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80" windowHeight="8550" activeTab="0"/>
  </bookViews>
  <sheets>
    <sheet name="糖尿病判定（総数）" sheetId="1" r:id="rId1"/>
    <sheet name="糖尿病判定（男）" sheetId="2" r:id="rId2"/>
    <sheet name="糖尿病判定（女）" sheetId="3" r:id="rId3"/>
  </sheets>
  <definedNames/>
  <calcPr fullCalcOnLoad="1"/>
</workbook>
</file>

<file path=xl/sharedStrings.xml><?xml version="1.0" encoding="utf-8"?>
<sst xmlns="http://schemas.openxmlformats.org/spreadsheetml/2006/main" count="1413" uniqueCount="96">
  <si>
    <t>総数</t>
  </si>
  <si>
    <t>総数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</si>
  <si>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</si>
  <si>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</si>
  <si>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</si>
  <si>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</si>
  <si>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</si>
  <si>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</si>
  <si>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</si>
  <si>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</si>
  <si>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合計</t>
  </si>
  <si>
    <t>度数</t>
  </si>
  <si>
    <t>％</t>
  </si>
  <si>
    <t>保健所</t>
  </si>
  <si>
    <t>千葉市</t>
  </si>
  <si>
    <t>欠損値</t>
  </si>
  <si>
    <t>船橋市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</si>
  <si>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</si>
  <si>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</si>
  <si>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</si>
  <si>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</si>
  <si>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</si>
  <si>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</si>
  <si>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</si>
  <si>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</si>
  <si>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柏市</t>
  </si>
  <si>
    <t>習志野</t>
  </si>
  <si>
    <t>香取</t>
  </si>
  <si>
    <t>海匝</t>
  </si>
  <si>
    <t>山武</t>
  </si>
  <si>
    <t>安房</t>
  </si>
  <si>
    <t>市町村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</si>
  <si>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</si>
  <si>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</si>
  <si>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</si>
  <si>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</si>
  <si>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</si>
  <si>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</si>
  <si>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</si>
  <si>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</si>
  <si>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</si>
  <si>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</si>
  <si>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</si>
  <si>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</si>
  <si>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</si>
  <si>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</si>
  <si>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</si>
  <si>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</si>
  <si>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</si>
  <si>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</si>
  <si>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</si>
  <si>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</si>
  <si>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</si>
  <si>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</si>
  <si>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</si>
  <si>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</si>
  <si>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</si>
  <si>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</si>
  <si>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</si>
  <si>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</si>
  <si>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</si>
  <si>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</si>
  <si>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</si>
  <si>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</si>
  <si>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</si>
  <si>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</si>
  <si>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</si>
  <si>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</si>
  <si>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</si>
  <si>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</si>
  <si>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</si>
  <si>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</si>
  <si>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</si>
  <si>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</si>
  <si>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</si>
  <si>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</si>
  <si>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</si>
  <si>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</si>
  <si>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</si>
  <si>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</si>
  <si>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</si>
  <si>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</si>
  <si>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</si>
  <si>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</si>
  <si>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</si>
  <si>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糖尿病判定区分別（総数）</t>
  </si>
  <si>
    <t>糖尿病非該当</t>
  </si>
  <si>
    <t>糖尿病予備群</t>
  </si>
  <si>
    <t>糖尿病該当</t>
  </si>
  <si>
    <t>糖尿病判定区分別（男）</t>
  </si>
  <si>
    <t>男</t>
  </si>
  <si>
    <t>男</t>
  </si>
  <si>
    <t>糖尿病判定区分別（女）</t>
  </si>
  <si>
    <t>女</t>
  </si>
  <si>
    <t>女</t>
  </si>
  <si>
    <t>大網白里市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</si>
</sst>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color indexed="8"/>
      <name val="MS Gothic"/>
      <family val="3"/>
    </font>
    <font>
      <sz val="10"/>
      <name val="Arial"/>
      <family val="2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/>
      <top style="medium"/>
      <bottom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0" borderId="4" applyNumberFormat="0" applyAlignment="0" applyProtection="0"/>
    <xf numFmtId="0" fontId="7" fillId="0" borderId="0">
      <alignment/>
      <protection/>
    </xf>
    <xf numFmtId="0" fontId="41" fillId="31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right" vertical="top"/>
    </xf>
    <xf numFmtId="176" fontId="6" fillId="0" borderId="15" xfId="0" applyNumberFormat="1" applyFont="1" applyBorder="1" applyAlignment="1">
      <alignment horizontal="right" vertical="top"/>
    </xf>
    <xf numFmtId="176" fontId="6" fillId="0" borderId="16" xfId="0" applyNumberFormat="1" applyFont="1" applyBorder="1" applyAlignment="1">
      <alignment horizontal="right" vertical="top"/>
    </xf>
    <xf numFmtId="177" fontId="2" fillId="0" borderId="17" xfId="0" applyNumberFormat="1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176" fontId="6" fillId="0" borderId="19" xfId="0" applyNumberFormat="1" applyFont="1" applyBorder="1" applyAlignment="1">
      <alignment horizontal="right" vertical="top"/>
    </xf>
    <xf numFmtId="176" fontId="6" fillId="0" borderId="20" xfId="0" applyNumberFormat="1" applyFont="1" applyBorder="1" applyAlignment="1">
      <alignment horizontal="right" vertical="top"/>
    </xf>
    <xf numFmtId="176" fontId="6" fillId="0" borderId="21" xfId="0" applyNumberFormat="1" applyFont="1" applyBorder="1" applyAlignment="1">
      <alignment horizontal="right" vertical="top"/>
    </xf>
    <xf numFmtId="177" fontId="2" fillId="0" borderId="0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176" fontId="6" fillId="0" borderId="23" xfId="0" applyNumberFormat="1" applyFont="1" applyBorder="1" applyAlignment="1">
      <alignment horizontal="right" vertical="top"/>
    </xf>
    <xf numFmtId="176" fontId="6" fillId="0" borderId="24" xfId="0" applyNumberFormat="1" applyFont="1" applyBorder="1" applyAlignment="1">
      <alignment horizontal="right" vertical="top"/>
    </xf>
    <xf numFmtId="176" fontId="6" fillId="0" borderId="25" xfId="0" applyNumberFormat="1" applyFont="1" applyBorder="1" applyAlignment="1">
      <alignment horizontal="right" vertical="top"/>
    </xf>
    <xf numFmtId="177" fontId="2" fillId="0" borderId="26" xfId="0" applyNumberFormat="1" applyFont="1" applyBorder="1" applyAlignment="1">
      <alignment vertical="center"/>
    </xf>
    <xf numFmtId="177" fontId="2" fillId="0" borderId="27" xfId="0" applyNumberFormat="1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176" fontId="6" fillId="0" borderId="29" xfId="0" applyNumberFormat="1" applyFont="1" applyBorder="1" applyAlignment="1">
      <alignment horizontal="right" vertical="top"/>
    </xf>
    <xf numFmtId="176" fontId="6" fillId="0" borderId="30" xfId="0" applyNumberFormat="1" applyFont="1" applyBorder="1" applyAlignment="1">
      <alignment horizontal="right" vertical="top"/>
    </xf>
    <xf numFmtId="176" fontId="6" fillId="0" borderId="31" xfId="0" applyNumberFormat="1" applyFont="1" applyBorder="1" applyAlignment="1">
      <alignment horizontal="right" vertical="top"/>
    </xf>
    <xf numFmtId="177" fontId="2" fillId="0" borderId="32" xfId="0" applyNumberFormat="1" applyFont="1" applyBorder="1" applyAlignment="1">
      <alignment vertical="center"/>
    </xf>
    <xf numFmtId="177" fontId="2" fillId="0" borderId="33" xfId="0" applyNumberFormat="1" applyFont="1" applyBorder="1" applyAlignment="1">
      <alignment vertical="center"/>
    </xf>
    <xf numFmtId="176" fontId="6" fillId="0" borderId="34" xfId="0" applyNumberFormat="1" applyFont="1" applyBorder="1" applyAlignment="1">
      <alignment horizontal="right" vertical="top"/>
    </xf>
    <xf numFmtId="176" fontId="6" fillId="0" borderId="35" xfId="0" applyNumberFormat="1" applyFont="1" applyBorder="1" applyAlignment="1">
      <alignment horizontal="right" vertical="top"/>
    </xf>
    <xf numFmtId="176" fontId="6" fillId="0" borderId="36" xfId="0" applyNumberFormat="1" applyFont="1" applyBorder="1" applyAlignment="1">
      <alignment horizontal="right" vertical="top"/>
    </xf>
    <xf numFmtId="177" fontId="2" fillId="0" borderId="37" xfId="0" applyNumberFormat="1" applyFont="1" applyBorder="1" applyAlignment="1">
      <alignment vertical="center"/>
    </xf>
    <xf numFmtId="177" fontId="2" fillId="0" borderId="38" xfId="0" applyNumberFormat="1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176" fontId="6" fillId="0" borderId="40" xfId="0" applyNumberFormat="1" applyFont="1" applyBorder="1" applyAlignment="1">
      <alignment horizontal="right" vertical="top"/>
    </xf>
    <xf numFmtId="176" fontId="6" fillId="0" borderId="41" xfId="0" applyNumberFormat="1" applyFont="1" applyBorder="1" applyAlignment="1">
      <alignment horizontal="right" vertical="top"/>
    </xf>
    <xf numFmtId="176" fontId="6" fillId="0" borderId="42" xfId="0" applyNumberFormat="1" applyFont="1" applyBorder="1" applyAlignment="1">
      <alignment horizontal="right" vertical="top"/>
    </xf>
    <xf numFmtId="177" fontId="2" fillId="0" borderId="43" xfId="0" applyNumberFormat="1" applyFont="1" applyBorder="1" applyAlignment="1">
      <alignment vertical="center"/>
    </xf>
    <xf numFmtId="177" fontId="2" fillId="0" borderId="44" xfId="0" applyNumberFormat="1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8" fillId="32" borderId="46" xfId="0" applyFont="1" applyFill="1" applyBorder="1" applyAlignment="1">
      <alignment horizontal="left" vertical="top" wrapText="1"/>
    </xf>
    <xf numFmtId="0" fontId="8" fillId="32" borderId="47" xfId="0" applyFont="1" applyFill="1" applyBorder="1" applyAlignment="1">
      <alignment horizontal="left" vertical="top" wrapText="1"/>
    </xf>
    <xf numFmtId="0" fontId="8" fillId="32" borderId="18" xfId="0" applyFont="1" applyFill="1" applyBorder="1" applyAlignment="1">
      <alignment horizontal="left" vertical="top" wrapText="1"/>
    </xf>
    <xf numFmtId="0" fontId="8" fillId="32" borderId="28" xfId="0" applyFont="1" applyFill="1" applyBorder="1" applyAlignment="1">
      <alignment horizontal="left" vertical="top" wrapText="1"/>
    </xf>
    <xf numFmtId="0" fontId="8" fillId="32" borderId="48" xfId="0" applyFont="1" applyFill="1" applyBorder="1" applyAlignment="1">
      <alignment horizontal="left" vertical="top" wrapText="1"/>
    </xf>
    <xf numFmtId="0" fontId="8" fillId="32" borderId="49" xfId="0" applyFont="1" applyFill="1" applyBorder="1" applyAlignment="1">
      <alignment horizontal="left" vertical="top" wrapText="1"/>
    </xf>
    <xf numFmtId="0" fontId="2" fillId="0" borderId="5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6"/>
  <sheetViews>
    <sheetView tabSelected="1" zoomScalePageLayoutView="0" workbookViewId="0" topLeftCell="A320">
      <selection activeCell="B322" sqref="B322:B326"/>
    </sheetView>
  </sheetViews>
  <sheetFormatPr defaultColWidth="9.00390625" defaultRowHeight="13.5"/>
  <cols>
    <col min="1" max="1" width="7.00390625" style="1" customWidth="1"/>
    <col min="2" max="2" width="7.375" style="1" customWidth="1"/>
    <col min="3" max="3" width="14.625" style="1" customWidth="1"/>
    <col min="4" max="19" width="6.875" style="1" customWidth="1"/>
    <col min="20" max="16384" width="9.00390625" style="2" customWidth="1"/>
  </cols>
  <sheetData>
    <row r="1" ht="11.25">
      <c r="A1" s="1" t="s">
        <v>85</v>
      </c>
    </row>
    <row r="2" ht="18" customHeight="1"/>
    <row r="3" spans="1:19" ht="15" customHeight="1">
      <c r="A3" s="65"/>
      <c r="B3" s="67"/>
      <c r="C3" s="67"/>
      <c r="D3" s="62" t="s">
        <v>0</v>
      </c>
      <c r="E3" s="49"/>
      <c r="F3" s="49"/>
      <c r="G3" s="49"/>
      <c r="H3" s="49"/>
      <c r="I3" s="49"/>
      <c r="J3" s="49"/>
      <c r="K3" s="63"/>
      <c r="L3" s="64" t="s">
        <v>1</v>
      </c>
      <c r="M3" s="49"/>
      <c r="N3" s="49"/>
      <c r="O3" s="49"/>
      <c r="P3" s="49"/>
      <c r="Q3" s="49"/>
      <c r="R3" s="49"/>
      <c r="S3" s="49"/>
    </row>
    <row r="4" spans="1:19" ht="15" customHeight="1">
      <c r="A4" s="68"/>
      <c r="B4" s="69"/>
      <c r="C4" s="69"/>
      <c r="D4" s="62" t="s">
        <v>2</v>
      </c>
      <c r="E4" s="49"/>
      <c r="F4" s="49"/>
      <c r="G4" s="49"/>
      <c r="H4" s="49"/>
      <c r="I4" s="49"/>
      <c r="J4" s="49"/>
      <c r="K4" s="63"/>
      <c r="L4" s="64" t="s">
        <v>2</v>
      </c>
      <c r="M4" s="49"/>
      <c r="N4" s="49"/>
      <c r="O4" s="49"/>
      <c r="P4" s="49"/>
      <c r="Q4" s="49"/>
      <c r="R4" s="49"/>
      <c r="S4" s="49"/>
    </row>
    <row r="5" spans="1:19" ht="15" customHeight="1">
      <c r="A5" s="68"/>
      <c r="B5" s="69"/>
      <c r="C5" s="69"/>
      <c r="D5" s="4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6" t="s">
        <v>10</v>
      </c>
      <c r="L5" s="3" t="s">
        <v>3</v>
      </c>
      <c r="M5" s="5" t="s">
        <v>4</v>
      </c>
      <c r="N5" s="5" t="s">
        <v>5</v>
      </c>
      <c r="O5" s="5" t="s">
        <v>6</v>
      </c>
      <c r="P5" s="5" t="s">
        <v>7</v>
      </c>
      <c r="Q5" s="5" t="s">
        <v>8</v>
      </c>
      <c r="R5" s="5" t="s">
        <v>9</v>
      </c>
      <c r="S5" s="5" t="s">
        <v>10</v>
      </c>
    </row>
    <row r="6" spans="1:19" ht="15" customHeight="1">
      <c r="A6" s="68"/>
      <c r="B6" s="69"/>
      <c r="C6" s="69"/>
      <c r="D6" s="4" t="s">
        <v>11</v>
      </c>
      <c r="E6" s="7" t="s">
        <v>11</v>
      </c>
      <c r="F6" s="7" t="s">
        <v>11</v>
      </c>
      <c r="G6" s="7" t="s">
        <v>11</v>
      </c>
      <c r="H6" s="7" t="s">
        <v>11</v>
      </c>
      <c r="I6" s="7" t="s">
        <v>11</v>
      </c>
      <c r="J6" s="7" t="s">
        <v>11</v>
      </c>
      <c r="K6" s="6" t="s">
        <v>11</v>
      </c>
      <c r="L6" s="3" t="s">
        <v>12</v>
      </c>
      <c r="M6" s="7" t="s">
        <v>12</v>
      </c>
      <c r="N6" s="7" t="s">
        <v>12</v>
      </c>
      <c r="O6" s="7" t="s">
        <v>12</v>
      </c>
      <c r="P6" s="7" t="s">
        <v>12</v>
      </c>
      <c r="Q6" s="7" t="s">
        <v>12</v>
      </c>
      <c r="R6" s="7" t="s">
        <v>12</v>
      </c>
      <c r="S6" s="7" t="s">
        <v>12</v>
      </c>
    </row>
    <row r="7" spans="1:19" ht="13.5" customHeight="1">
      <c r="A7" s="61" t="s">
        <v>13</v>
      </c>
      <c r="B7" s="54" t="s">
        <v>14</v>
      </c>
      <c r="C7" s="44" t="s">
        <v>86</v>
      </c>
      <c r="D7" s="8">
        <v>1886</v>
      </c>
      <c r="E7" s="9">
        <v>1568</v>
      </c>
      <c r="F7" s="9">
        <v>1510</v>
      </c>
      <c r="G7" s="9">
        <v>2093</v>
      </c>
      <c r="H7" s="9">
        <v>6563</v>
      </c>
      <c r="I7" s="9">
        <v>12154</v>
      </c>
      <c r="J7" s="9">
        <v>13666</v>
      </c>
      <c r="K7" s="10">
        <v>39440</v>
      </c>
      <c r="L7" s="11">
        <f>+D7/D$11*100</f>
        <v>91.73151750972762</v>
      </c>
      <c r="M7" s="12">
        <f aca="true" t="shared" si="0" ref="M7:S11">+E7/E$11*100</f>
        <v>87.89237668161435</v>
      </c>
      <c r="N7" s="12">
        <f t="shared" si="0"/>
        <v>83.51769911504425</v>
      </c>
      <c r="O7" s="12">
        <f t="shared" si="0"/>
        <v>78.44827586206897</v>
      </c>
      <c r="P7" s="12">
        <f t="shared" si="0"/>
        <v>72.88982674366949</v>
      </c>
      <c r="Q7" s="12">
        <f t="shared" si="0"/>
        <v>69.43952465291665</v>
      </c>
      <c r="R7" s="12">
        <f t="shared" si="0"/>
        <v>66.91802957594751</v>
      </c>
      <c r="S7" s="12">
        <f t="shared" si="0"/>
        <v>71.39107611548556</v>
      </c>
    </row>
    <row r="8" spans="1:19" ht="13.5" customHeight="1">
      <c r="A8" s="61"/>
      <c r="B8" s="54"/>
      <c r="C8" s="45" t="s">
        <v>87</v>
      </c>
      <c r="D8" s="14">
        <v>119</v>
      </c>
      <c r="E8" s="15">
        <v>122</v>
      </c>
      <c r="F8" s="15">
        <v>188</v>
      </c>
      <c r="G8" s="15">
        <v>380</v>
      </c>
      <c r="H8" s="15">
        <v>1617</v>
      </c>
      <c r="I8" s="15">
        <v>3373</v>
      </c>
      <c r="J8" s="15">
        <v>4228</v>
      </c>
      <c r="K8" s="16">
        <v>10027</v>
      </c>
      <c r="L8" s="17">
        <f>+D8/D$11*100</f>
        <v>5.787937743190661</v>
      </c>
      <c r="M8" s="18">
        <f t="shared" si="0"/>
        <v>6.838565022421525</v>
      </c>
      <c r="N8" s="18">
        <f t="shared" si="0"/>
        <v>10.398230088495575</v>
      </c>
      <c r="O8" s="18">
        <f t="shared" si="0"/>
        <v>14.24287856071964</v>
      </c>
      <c r="P8" s="18">
        <f t="shared" si="0"/>
        <v>17.958685028876058</v>
      </c>
      <c r="Q8" s="18">
        <f t="shared" si="0"/>
        <v>19.270982117351313</v>
      </c>
      <c r="R8" s="18">
        <f t="shared" si="0"/>
        <v>20.703163255312898</v>
      </c>
      <c r="S8" s="18">
        <f t="shared" si="0"/>
        <v>18.15005882885329</v>
      </c>
    </row>
    <row r="9" spans="1:19" ht="13.5" customHeight="1">
      <c r="A9" s="61"/>
      <c r="B9" s="54"/>
      <c r="C9" s="45" t="s">
        <v>88</v>
      </c>
      <c r="D9" s="14">
        <v>51</v>
      </c>
      <c r="E9" s="15">
        <v>94</v>
      </c>
      <c r="F9" s="15">
        <v>110</v>
      </c>
      <c r="G9" s="15">
        <v>195</v>
      </c>
      <c r="H9" s="15">
        <v>824</v>
      </c>
      <c r="I9" s="15">
        <v>1976</v>
      </c>
      <c r="J9" s="15">
        <v>2528</v>
      </c>
      <c r="K9" s="16">
        <v>5778</v>
      </c>
      <c r="L9" s="17">
        <f>+D9/D$11*100</f>
        <v>2.480544747081712</v>
      </c>
      <c r="M9" s="18">
        <f t="shared" si="0"/>
        <v>5.2690582959641254</v>
      </c>
      <c r="N9" s="18">
        <f t="shared" si="0"/>
        <v>6.084070796460177</v>
      </c>
      <c r="O9" s="18">
        <f t="shared" si="0"/>
        <v>7.308845577211394</v>
      </c>
      <c r="P9" s="18">
        <f t="shared" si="0"/>
        <v>9.151488227454465</v>
      </c>
      <c r="Q9" s="18">
        <f t="shared" si="0"/>
        <v>11.289493229732047</v>
      </c>
      <c r="R9" s="18">
        <f t="shared" si="0"/>
        <v>12.378807168739595</v>
      </c>
      <c r="S9" s="18">
        <f t="shared" si="0"/>
        <v>10.458865055661146</v>
      </c>
    </row>
    <row r="10" spans="1:19" ht="13.5" customHeight="1">
      <c r="A10" s="61"/>
      <c r="B10" s="54"/>
      <c r="C10" s="13" t="s">
        <v>15</v>
      </c>
      <c r="D10" s="14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6">
        <v>0</v>
      </c>
      <c r="L10" s="17">
        <f>+D10/D$11*100</f>
        <v>0</v>
      </c>
      <c r="M10" s="18">
        <f t="shared" si="0"/>
        <v>0</v>
      </c>
      <c r="N10" s="18">
        <f t="shared" si="0"/>
        <v>0</v>
      </c>
      <c r="O10" s="18">
        <f t="shared" si="0"/>
        <v>0</v>
      </c>
      <c r="P10" s="18">
        <f t="shared" si="0"/>
        <v>0</v>
      </c>
      <c r="Q10" s="18">
        <f t="shared" si="0"/>
        <v>0</v>
      </c>
      <c r="R10" s="18">
        <f t="shared" si="0"/>
        <v>0</v>
      </c>
      <c r="S10" s="18">
        <f t="shared" si="0"/>
        <v>0</v>
      </c>
    </row>
    <row r="11" spans="1:19" ht="13.5" customHeight="1">
      <c r="A11" s="61"/>
      <c r="B11" s="54"/>
      <c r="C11" s="19" t="s">
        <v>10</v>
      </c>
      <c r="D11" s="20">
        <v>2056</v>
      </c>
      <c r="E11" s="21">
        <v>1784</v>
      </c>
      <c r="F11" s="21">
        <v>1808</v>
      </c>
      <c r="G11" s="21">
        <v>2668</v>
      </c>
      <c r="H11" s="21">
        <v>9004</v>
      </c>
      <c r="I11" s="21">
        <v>17503</v>
      </c>
      <c r="J11" s="21">
        <v>20422</v>
      </c>
      <c r="K11" s="22">
        <v>55245</v>
      </c>
      <c r="L11" s="17">
        <f>+D11/D$11*100</f>
        <v>100</v>
      </c>
      <c r="M11" s="18">
        <f t="shared" si="0"/>
        <v>100</v>
      </c>
      <c r="N11" s="18">
        <f t="shared" si="0"/>
        <v>100</v>
      </c>
      <c r="O11" s="18">
        <f t="shared" si="0"/>
        <v>100</v>
      </c>
      <c r="P11" s="18">
        <f t="shared" si="0"/>
        <v>100</v>
      </c>
      <c r="Q11" s="18">
        <f t="shared" si="0"/>
        <v>100</v>
      </c>
      <c r="R11" s="18">
        <f t="shared" si="0"/>
        <v>100</v>
      </c>
      <c r="S11" s="18">
        <f t="shared" si="0"/>
        <v>100</v>
      </c>
    </row>
    <row r="12" spans="1:19" ht="13.5" customHeight="1">
      <c r="A12" s="49"/>
      <c r="B12" s="53" t="s">
        <v>16</v>
      </c>
      <c r="C12" s="44" t="s">
        <v>86</v>
      </c>
      <c r="D12" s="14">
        <v>1945</v>
      </c>
      <c r="E12" s="15">
        <v>1650</v>
      </c>
      <c r="F12" s="15">
        <v>1473</v>
      </c>
      <c r="G12" s="15">
        <v>1940</v>
      </c>
      <c r="H12" s="15">
        <v>5679</v>
      </c>
      <c r="I12" s="15">
        <v>10535</v>
      </c>
      <c r="J12" s="15">
        <v>12360</v>
      </c>
      <c r="K12" s="16">
        <v>35582</v>
      </c>
      <c r="L12" s="11">
        <f>+D12/D$16*100</f>
        <v>94.00676655389077</v>
      </c>
      <c r="M12" s="12">
        <f aca="true" t="shared" si="1" ref="M12:S16">+E12/E$16*100</f>
        <v>91.7686318131257</v>
      </c>
      <c r="N12" s="12">
        <f t="shared" si="1"/>
        <v>87.83542039355993</v>
      </c>
      <c r="O12" s="12">
        <f t="shared" si="1"/>
        <v>84.20138888888889</v>
      </c>
      <c r="P12" s="12">
        <f t="shared" si="1"/>
        <v>79.09470752089136</v>
      </c>
      <c r="Q12" s="12">
        <f t="shared" si="1"/>
        <v>75.5847323862821</v>
      </c>
      <c r="R12" s="12">
        <f t="shared" si="1"/>
        <v>72.63324910383734</v>
      </c>
      <c r="S12" s="12">
        <f t="shared" si="1"/>
        <v>77.38077115455711</v>
      </c>
    </row>
    <row r="13" spans="1:19" ht="13.5" customHeight="1">
      <c r="A13" s="49"/>
      <c r="B13" s="54"/>
      <c r="C13" s="45" t="s">
        <v>87</v>
      </c>
      <c r="D13" s="14">
        <v>72</v>
      </c>
      <c r="E13" s="15">
        <v>78</v>
      </c>
      <c r="F13" s="15">
        <v>123</v>
      </c>
      <c r="G13" s="15">
        <v>199</v>
      </c>
      <c r="H13" s="15">
        <v>867</v>
      </c>
      <c r="I13" s="15">
        <v>1919</v>
      </c>
      <c r="J13" s="15">
        <v>2541</v>
      </c>
      <c r="K13" s="16">
        <v>5799</v>
      </c>
      <c r="L13" s="17">
        <f>+D13/D$16*100</f>
        <v>3.4799420009666506</v>
      </c>
      <c r="M13" s="18">
        <f t="shared" si="1"/>
        <v>4.338153503893214</v>
      </c>
      <c r="N13" s="18">
        <f t="shared" si="1"/>
        <v>7.334525939177102</v>
      </c>
      <c r="O13" s="18">
        <f t="shared" si="1"/>
        <v>8.637152777777777</v>
      </c>
      <c r="P13" s="18">
        <f t="shared" si="1"/>
        <v>12.075208913649025</v>
      </c>
      <c r="Q13" s="18">
        <f t="shared" si="1"/>
        <v>13.768115942028986</v>
      </c>
      <c r="R13" s="18">
        <f t="shared" si="1"/>
        <v>14.93212669683258</v>
      </c>
      <c r="S13" s="18">
        <f t="shared" si="1"/>
        <v>12.611182393493248</v>
      </c>
    </row>
    <row r="14" spans="1:19" ht="13.5" customHeight="1">
      <c r="A14" s="49"/>
      <c r="B14" s="54"/>
      <c r="C14" s="45" t="s">
        <v>88</v>
      </c>
      <c r="D14" s="14">
        <v>52</v>
      </c>
      <c r="E14" s="15">
        <v>70</v>
      </c>
      <c r="F14" s="15">
        <v>81</v>
      </c>
      <c r="G14" s="15">
        <v>165</v>
      </c>
      <c r="H14" s="15">
        <v>634</v>
      </c>
      <c r="I14" s="15">
        <v>1484</v>
      </c>
      <c r="J14" s="15">
        <v>2116</v>
      </c>
      <c r="K14" s="16">
        <v>4602</v>
      </c>
      <c r="L14" s="17">
        <f>+D14/D$16*100</f>
        <v>2.5132914451425807</v>
      </c>
      <c r="M14" s="18">
        <f t="shared" si="1"/>
        <v>3.8932146829810903</v>
      </c>
      <c r="N14" s="18">
        <f t="shared" si="1"/>
        <v>4.83005366726297</v>
      </c>
      <c r="O14" s="18">
        <f t="shared" si="1"/>
        <v>7.161458333333333</v>
      </c>
      <c r="P14" s="18">
        <f t="shared" si="1"/>
        <v>8.83008356545961</v>
      </c>
      <c r="Q14" s="18">
        <f t="shared" si="1"/>
        <v>10.647151671688908</v>
      </c>
      <c r="R14" s="18">
        <f t="shared" si="1"/>
        <v>12.43462419933008</v>
      </c>
      <c r="S14" s="18">
        <f t="shared" si="1"/>
        <v>10.008046451949633</v>
      </c>
    </row>
    <row r="15" spans="1:19" ht="13.5" customHeight="1">
      <c r="A15" s="49"/>
      <c r="B15" s="55"/>
      <c r="C15" s="13" t="s">
        <v>15</v>
      </c>
      <c r="D15" s="14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6">
        <v>0</v>
      </c>
      <c r="L15" s="17">
        <f>+D15/D$16*100</f>
        <v>0</v>
      </c>
      <c r="M15" s="18">
        <f t="shared" si="1"/>
        <v>0</v>
      </c>
      <c r="N15" s="18">
        <f t="shared" si="1"/>
        <v>0</v>
      </c>
      <c r="O15" s="18">
        <f t="shared" si="1"/>
        <v>0</v>
      </c>
      <c r="P15" s="18">
        <f t="shared" si="1"/>
        <v>0</v>
      </c>
      <c r="Q15" s="18">
        <f t="shared" si="1"/>
        <v>0</v>
      </c>
      <c r="R15" s="18">
        <f t="shared" si="1"/>
        <v>0</v>
      </c>
      <c r="S15" s="18">
        <f t="shared" si="1"/>
        <v>0</v>
      </c>
    </row>
    <row r="16" spans="1:19" ht="13.5" customHeight="1">
      <c r="A16" s="49"/>
      <c r="B16" s="55"/>
      <c r="C16" s="19" t="s">
        <v>10</v>
      </c>
      <c r="D16" s="14">
        <v>2069</v>
      </c>
      <c r="E16" s="15">
        <v>1798</v>
      </c>
      <c r="F16" s="15">
        <v>1677</v>
      </c>
      <c r="G16" s="15">
        <v>2304</v>
      </c>
      <c r="H16" s="15">
        <v>7180</v>
      </c>
      <c r="I16" s="15">
        <v>13938</v>
      </c>
      <c r="J16" s="15">
        <v>17017</v>
      </c>
      <c r="K16" s="16">
        <v>45983</v>
      </c>
      <c r="L16" s="23">
        <f>+D16/D$16*100</f>
        <v>100</v>
      </c>
      <c r="M16" s="24">
        <f t="shared" si="1"/>
        <v>100</v>
      </c>
      <c r="N16" s="24">
        <f t="shared" si="1"/>
        <v>100</v>
      </c>
      <c r="O16" s="24">
        <f t="shared" si="1"/>
        <v>100</v>
      </c>
      <c r="P16" s="24">
        <f t="shared" si="1"/>
        <v>100</v>
      </c>
      <c r="Q16" s="24">
        <f t="shared" si="1"/>
        <v>100</v>
      </c>
      <c r="R16" s="24">
        <f t="shared" si="1"/>
        <v>100</v>
      </c>
      <c r="S16" s="24">
        <f t="shared" si="1"/>
        <v>100</v>
      </c>
    </row>
    <row r="17" spans="1:19" ht="13.5" customHeight="1">
      <c r="A17" s="61"/>
      <c r="B17" s="54" t="s">
        <v>17</v>
      </c>
      <c r="C17" s="44" t="s">
        <v>86</v>
      </c>
      <c r="D17" s="8">
        <v>2154</v>
      </c>
      <c r="E17" s="9">
        <v>1818</v>
      </c>
      <c r="F17" s="9">
        <v>1808</v>
      </c>
      <c r="G17" s="9">
        <v>2186</v>
      </c>
      <c r="H17" s="9">
        <v>5556</v>
      </c>
      <c r="I17" s="9">
        <v>8708</v>
      </c>
      <c r="J17" s="9">
        <v>8760</v>
      </c>
      <c r="K17" s="10">
        <v>30990</v>
      </c>
      <c r="L17" s="17">
        <f>+D17/D$21*100</f>
        <v>92.24839400428266</v>
      </c>
      <c r="M17" s="18">
        <f aca="true" t="shared" si="2" ref="M17:S21">+E17/E$21*100</f>
        <v>88.63968795709411</v>
      </c>
      <c r="N17" s="18">
        <f t="shared" si="2"/>
        <v>84.6441947565543</v>
      </c>
      <c r="O17" s="18">
        <f t="shared" si="2"/>
        <v>77.76591960156529</v>
      </c>
      <c r="P17" s="18">
        <f t="shared" si="2"/>
        <v>74.00106553010123</v>
      </c>
      <c r="Q17" s="18">
        <f t="shared" si="2"/>
        <v>69.44178628389155</v>
      </c>
      <c r="R17" s="18">
        <f t="shared" si="2"/>
        <v>67.8386122512197</v>
      </c>
      <c r="S17" s="18">
        <f t="shared" si="2"/>
        <v>73.27280465314229</v>
      </c>
    </row>
    <row r="18" spans="1:19" ht="13.5" customHeight="1">
      <c r="A18" s="61"/>
      <c r="B18" s="54"/>
      <c r="C18" s="45" t="s">
        <v>87</v>
      </c>
      <c r="D18" s="14">
        <v>114</v>
      </c>
      <c r="E18" s="15">
        <v>146</v>
      </c>
      <c r="F18" s="15">
        <v>175</v>
      </c>
      <c r="G18" s="15">
        <v>354</v>
      </c>
      <c r="H18" s="15">
        <v>1100</v>
      </c>
      <c r="I18" s="15">
        <v>2074</v>
      </c>
      <c r="J18" s="15">
        <v>2240</v>
      </c>
      <c r="K18" s="16">
        <v>6203</v>
      </c>
      <c r="L18" s="17">
        <f>+D18/D$21*100</f>
        <v>4.882226980728052</v>
      </c>
      <c r="M18" s="18">
        <f t="shared" si="2"/>
        <v>7.1184787908337395</v>
      </c>
      <c r="N18" s="18">
        <f t="shared" si="2"/>
        <v>8.192883895131086</v>
      </c>
      <c r="O18" s="18">
        <f t="shared" si="2"/>
        <v>12.593383137673426</v>
      </c>
      <c r="P18" s="18">
        <f t="shared" si="2"/>
        <v>14.651038891848694</v>
      </c>
      <c r="Q18" s="18">
        <f t="shared" si="2"/>
        <v>16.539074960127593</v>
      </c>
      <c r="R18" s="18">
        <f t="shared" si="2"/>
        <v>17.346859753736542</v>
      </c>
      <c r="S18" s="18">
        <f t="shared" si="2"/>
        <v>14.66638293847827</v>
      </c>
    </row>
    <row r="19" spans="1:19" ht="13.5" customHeight="1">
      <c r="A19" s="61"/>
      <c r="B19" s="54"/>
      <c r="C19" s="45" t="s">
        <v>88</v>
      </c>
      <c r="D19" s="14">
        <v>67</v>
      </c>
      <c r="E19" s="15">
        <v>87</v>
      </c>
      <c r="F19" s="15">
        <v>153</v>
      </c>
      <c r="G19" s="15">
        <v>271</v>
      </c>
      <c r="H19" s="15">
        <v>852</v>
      </c>
      <c r="I19" s="15">
        <v>1758</v>
      </c>
      <c r="J19" s="15">
        <v>1913</v>
      </c>
      <c r="K19" s="16">
        <v>5101</v>
      </c>
      <c r="L19" s="17">
        <f>+D19/D$21*100</f>
        <v>2.8693790149892937</v>
      </c>
      <c r="M19" s="18">
        <f t="shared" si="2"/>
        <v>4.24183325207216</v>
      </c>
      <c r="N19" s="18">
        <f t="shared" si="2"/>
        <v>7.162921348314606</v>
      </c>
      <c r="O19" s="18">
        <f t="shared" si="2"/>
        <v>9.640697260761295</v>
      </c>
      <c r="P19" s="18">
        <f t="shared" si="2"/>
        <v>11.34789557805008</v>
      </c>
      <c r="Q19" s="18">
        <f t="shared" si="2"/>
        <v>14.019138755980862</v>
      </c>
      <c r="R19" s="18">
        <f t="shared" si="2"/>
        <v>14.814527995043756</v>
      </c>
      <c r="S19" s="18">
        <f t="shared" si="2"/>
        <v>12.060812408379439</v>
      </c>
    </row>
    <row r="20" spans="1:19" ht="13.5" customHeight="1">
      <c r="A20" s="61"/>
      <c r="B20" s="54"/>
      <c r="C20" s="13" t="s">
        <v>15</v>
      </c>
      <c r="D20" s="14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6">
        <v>0</v>
      </c>
      <c r="L20" s="17">
        <f>+D20/D$21*100</f>
        <v>0</v>
      </c>
      <c r="M20" s="18">
        <f t="shared" si="2"/>
        <v>0</v>
      </c>
      <c r="N20" s="18">
        <f t="shared" si="2"/>
        <v>0</v>
      </c>
      <c r="O20" s="18">
        <f t="shared" si="2"/>
        <v>0</v>
      </c>
      <c r="P20" s="18">
        <f t="shared" si="2"/>
        <v>0</v>
      </c>
      <c r="Q20" s="18">
        <f t="shared" si="2"/>
        <v>0</v>
      </c>
      <c r="R20" s="18">
        <f t="shared" si="2"/>
        <v>0</v>
      </c>
      <c r="S20" s="18">
        <f t="shared" si="2"/>
        <v>0</v>
      </c>
    </row>
    <row r="21" spans="1:19" ht="13.5" customHeight="1">
      <c r="A21" s="61"/>
      <c r="B21" s="54"/>
      <c r="C21" s="19" t="s">
        <v>10</v>
      </c>
      <c r="D21" s="20">
        <v>2335</v>
      </c>
      <c r="E21" s="21">
        <v>2051</v>
      </c>
      <c r="F21" s="21">
        <v>2136</v>
      </c>
      <c r="G21" s="21">
        <v>2811</v>
      </c>
      <c r="H21" s="21">
        <v>7508</v>
      </c>
      <c r="I21" s="21">
        <v>12540</v>
      </c>
      <c r="J21" s="21">
        <v>12913</v>
      </c>
      <c r="K21" s="22">
        <v>42294</v>
      </c>
      <c r="L21" s="17">
        <f>+D21/D$21*100</f>
        <v>100</v>
      </c>
      <c r="M21" s="18">
        <f t="shared" si="2"/>
        <v>100</v>
      </c>
      <c r="N21" s="18">
        <f t="shared" si="2"/>
        <v>100</v>
      </c>
      <c r="O21" s="18">
        <f t="shared" si="2"/>
        <v>100</v>
      </c>
      <c r="P21" s="18">
        <f t="shared" si="2"/>
        <v>100</v>
      </c>
      <c r="Q21" s="18">
        <f t="shared" si="2"/>
        <v>100</v>
      </c>
      <c r="R21" s="18">
        <f t="shared" si="2"/>
        <v>100</v>
      </c>
      <c r="S21" s="18">
        <f t="shared" si="2"/>
        <v>100</v>
      </c>
    </row>
    <row r="22" spans="1:19" ht="13.5" customHeight="1">
      <c r="A22" s="49"/>
      <c r="B22" s="53" t="s">
        <v>18</v>
      </c>
      <c r="C22" s="44" t="s">
        <v>86</v>
      </c>
      <c r="D22" s="14">
        <v>1853</v>
      </c>
      <c r="E22" s="15">
        <v>1512</v>
      </c>
      <c r="F22" s="15">
        <v>1400</v>
      </c>
      <c r="G22" s="15">
        <v>2043</v>
      </c>
      <c r="H22" s="15">
        <v>6148</v>
      </c>
      <c r="I22" s="15">
        <v>10542</v>
      </c>
      <c r="J22" s="15">
        <v>11087</v>
      </c>
      <c r="K22" s="16">
        <v>34585</v>
      </c>
      <c r="L22" s="11">
        <f>+D22/D$26*100</f>
        <v>93.35012594458438</v>
      </c>
      <c r="M22" s="12">
        <f aca="true" t="shared" si="3" ref="M22:S26">+E22/E$26*100</f>
        <v>89.57345971563981</v>
      </c>
      <c r="N22" s="12">
        <f t="shared" si="3"/>
        <v>84.49004224502113</v>
      </c>
      <c r="O22" s="12">
        <f t="shared" si="3"/>
        <v>79.03288201160542</v>
      </c>
      <c r="P22" s="12">
        <f t="shared" si="3"/>
        <v>74.87516745828766</v>
      </c>
      <c r="Q22" s="12">
        <f t="shared" si="3"/>
        <v>71.13840340103921</v>
      </c>
      <c r="R22" s="12">
        <f t="shared" si="3"/>
        <v>69.32841420710355</v>
      </c>
      <c r="S22" s="12">
        <f t="shared" si="3"/>
        <v>73.68387412915183</v>
      </c>
    </row>
    <row r="23" spans="1:19" ht="13.5" customHeight="1">
      <c r="A23" s="49"/>
      <c r="B23" s="54"/>
      <c r="C23" s="45" t="s">
        <v>87</v>
      </c>
      <c r="D23" s="14">
        <v>91</v>
      </c>
      <c r="E23" s="15">
        <v>106</v>
      </c>
      <c r="F23" s="15">
        <v>153</v>
      </c>
      <c r="G23" s="15">
        <v>368</v>
      </c>
      <c r="H23" s="15">
        <v>1348</v>
      </c>
      <c r="I23" s="15">
        <v>2733</v>
      </c>
      <c r="J23" s="15">
        <v>3039</v>
      </c>
      <c r="K23" s="16">
        <v>7838</v>
      </c>
      <c r="L23" s="17">
        <f>+D23/D$26*100</f>
        <v>4.5843828715365245</v>
      </c>
      <c r="M23" s="18">
        <f t="shared" si="3"/>
        <v>6.279620853080568</v>
      </c>
      <c r="N23" s="18">
        <f t="shared" si="3"/>
        <v>9.233554616777308</v>
      </c>
      <c r="O23" s="18">
        <f t="shared" si="3"/>
        <v>14.235976789168278</v>
      </c>
      <c r="P23" s="18">
        <f t="shared" si="3"/>
        <v>16.41700158324199</v>
      </c>
      <c r="Q23" s="18">
        <f t="shared" si="3"/>
        <v>18.442539982454957</v>
      </c>
      <c r="R23" s="18">
        <f t="shared" si="3"/>
        <v>19.003251625812904</v>
      </c>
      <c r="S23" s="18">
        <f t="shared" si="3"/>
        <v>16.698979483136974</v>
      </c>
    </row>
    <row r="24" spans="1:19" ht="13.5" customHeight="1">
      <c r="A24" s="49"/>
      <c r="B24" s="54"/>
      <c r="C24" s="45" t="s">
        <v>88</v>
      </c>
      <c r="D24" s="14">
        <v>41</v>
      </c>
      <c r="E24" s="15">
        <v>70</v>
      </c>
      <c r="F24" s="15">
        <v>104</v>
      </c>
      <c r="G24" s="15">
        <v>174</v>
      </c>
      <c r="H24" s="15">
        <v>715</v>
      </c>
      <c r="I24" s="15">
        <v>1539</v>
      </c>
      <c r="J24" s="15">
        <v>1861</v>
      </c>
      <c r="K24" s="16">
        <v>4504</v>
      </c>
      <c r="L24" s="17">
        <f>+D24/D$26*100</f>
        <v>2.065491183879093</v>
      </c>
      <c r="M24" s="18">
        <f t="shared" si="3"/>
        <v>4.1469194312796205</v>
      </c>
      <c r="N24" s="18">
        <f t="shared" si="3"/>
        <v>6.2764031382015695</v>
      </c>
      <c r="O24" s="18">
        <f t="shared" si="3"/>
        <v>6.731141199226305</v>
      </c>
      <c r="P24" s="18">
        <f t="shared" si="3"/>
        <v>8.707830958470344</v>
      </c>
      <c r="Q24" s="18">
        <f t="shared" si="3"/>
        <v>10.385316148188137</v>
      </c>
      <c r="R24" s="18">
        <f t="shared" si="3"/>
        <v>11.637068534267133</v>
      </c>
      <c r="S24" s="18">
        <f t="shared" si="3"/>
        <v>9.595841233994504</v>
      </c>
    </row>
    <row r="25" spans="1:19" ht="13.5" customHeight="1">
      <c r="A25" s="49"/>
      <c r="B25" s="55"/>
      <c r="C25" s="13" t="s">
        <v>15</v>
      </c>
      <c r="D25" s="14">
        <v>0</v>
      </c>
      <c r="E25" s="15">
        <v>0</v>
      </c>
      <c r="F25" s="15">
        <v>0</v>
      </c>
      <c r="G25" s="15">
        <v>0</v>
      </c>
      <c r="H25" s="15">
        <v>0</v>
      </c>
      <c r="I25" s="15">
        <v>5</v>
      </c>
      <c r="J25" s="15">
        <v>5</v>
      </c>
      <c r="K25" s="16">
        <v>10</v>
      </c>
      <c r="L25" s="17">
        <f>+D25/D$26*100</f>
        <v>0</v>
      </c>
      <c r="M25" s="18">
        <f t="shared" si="3"/>
        <v>0</v>
      </c>
      <c r="N25" s="18">
        <f t="shared" si="3"/>
        <v>0</v>
      </c>
      <c r="O25" s="18">
        <f t="shared" si="3"/>
        <v>0</v>
      </c>
      <c r="P25" s="18">
        <f t="shared" si="3"/>
        <v>0</v>
      </c>
      <c r="Q25" s="18">
        <f t="shared" si="3"/>
        <v>0.03374046831770025</v>
      </c>
      <c r="R25" s="18">
        <f t="shared" si="3"/>
        <v>0.031265632816408206</v>
      </c>
      <c r="S25" s="18">
        <f t="shared" si="3"/>
        <v>0.021305153716684067</v>
      </c>
    </row>
    <row r="26" spans="1:19" ht="13.5" customHeight="1">
      <c r="A26" s="49"/>
      <c r="B26" s="55"/>
      <c r="C26" s="19" t="s">
        <v>10</v>
      </c>
      <c r="D26" s="14">
        <v>1985</v>
      </c>
      <c r="E26" s="15">
        <v>1688</v>
      </c>
      <c r="F26" s="15">
        <v>1657</v>
      </c>
      <c r="G26" s="15">
        <v>2585</v>
      </c>
      <c r="H26" s="15">
        <v>8211</v>
      </c>
      <c r="I26" s="15">
        <v>14819</v>
      </c>
      <c r="J26" s="15">
        <v>15992</v>
      </c>
      <c r="K26" s="16">
        <v>46937</v>
      </c>
      <c r="L26" s="23">
        <f>+D26/D$26*100</f>
        <v>100</v>
      </c>
      <c r="M26" s="24">
        <f t="shared" si="3"/>
        <v>100</v>
      </c>
      <c r="N26" s="24">
        <f t="shared" si="3"/>
        <v>100</v>
      </c>
      <c r="O26" s="24">
        <f t="shared" si="3"/>
        <v>100</v>
      </c>
      <c r="P26" s="24">
        <f t="shared" si="3"/>
        <v>100</v>
      </c>
      <c r="Q26" s="24">
        <f t="shared" si="3"/>
        <v>100</v>
      </c>
      <c r="R26" s="24">
        <f t="shared" si="3"/>
        <v>100</v>
      </c>
      <c r="S26" s="24">
        <f t="shared" si="3"/>
        <v>100</v>
      </c>
    </row>
    <row r="27" spans="1:19" ht="13.5" customHeight="1">
      <c r="A27" s="61"/>
      <c r="B27" s="54" t="s">
        <v>19</v>
      </c>
      <c r="C27" s="44" t="s">
        <v>86</v>
      </c>
      <c r="D27" s="8">
        <v>351</v>
      </c>
      <c r="E27" s="9">
        <v>344</v>
      </c>
      <c r="F27" s="9">
        <v>331</v>
      </c>
      <c r="G27" s="9">
        <v>527</v>
      </c>
      <c r="H27" s="9">
        <v>1652</v>
      </c>
      <c r="I27" s="9">
        <v>2834</v>
      </c>
      <c r="J27" s="9">
        <v>2487</v>
      </c>
      <c r="K27" s="10">
        <v>8526</v>
      </c>
      <c r="L27" s="17">
        <f>+D27/D$31*100</f>
        <v>92.61213720316623</v>
      </c>
      <c r="M27" s="18">
        <f aca="true" t="shared" si="4" ref="M27:S31">+E27/E$31*100</f>
        <v>89.58333333333334</v>
      </c>
      <c r="N27" s="18">
        <f t="shared" si="4"/>
        <v>83.58585858585859</v>
      </c>
      <c r="O27" s="18">
        <f t="shared" si="4"/>
        <v>77.9585798816568</v>
      </c>
      <c r="P27" s="18">
        <f t="shared" si="4"/>
        <v>73.75</v>
      </c>
      <c r="Q27" s="18">
        <f t="shared" si="4"/>
        <v>71.22392560944961</v>
      </c>
      <c r="R27" s="18">
        <f t="shared" si="4"/>
        <v>67.72875816993465</v>
      </c>
      <c r="S27" s="18">
        <f t="shared" si="4"/>
        <v>72.71021661265563</v>
      </c>
    </row>
    <row r="28" spans="1:19" ht="13.5" customHeight="1">
      <c r="A28" s="61"/>
      <c r="B28" s="54"/>
      <c r="C28" s="45" t="s">
        <v>87</v>
      </c>
      <c r="D28" s="14">
        <v>15</v>
      </c>
      <c r="E28" s="15">
        <v>20</v>
      </c>
      <c r="F28" s="15">
        <v>42</v>
      </c>
      <c r="G28" s="15">
        <v>100</v>
      </c>
      <c r="H28" s="15">
        <v>400</v>
      </c>
      <c r="I28" s="15">
        <v>739</v>
      </c>
      <c r="J28" s="15">
        <v>741</v>
      </c>
      <c r="K28" s="16">
        <v>2057</v>
      </c>
      <c r="L28" s="17">
        <f>+D28/D$31*100</f>
        <v>3.95778364116095</v>
      </c>
      <c r="M28" s="18">
        <f t="shared" si="4"/>
        <v>5.208333333333334</v>
      </c>
      <c r="N28" s="18">
        <f t="shared" si="4"/>
        <v>10.606060606060606</v>
      </c>
      <c r="O28" s="18">
        <f t="shared" si="4"/>
        <v>14.792899408284024</v>
      </c>
      <c r="P28" s="18">
        <f t="shared" si="4"/>
        <v>17.857142857142858</v>
      </c>
      <c r="Q28" s="18">
        <f t="shared" si="4"/>
        <v>18.572505654687106</v>
      </c>
      <c r="R28" s="18">
        <f t="shared" si="4"/>
        <v>20.179738562091504</v>
      </c>
      <c r="S28" s="18">
        <f t="shared" si="4"/>
        <v>17.5422138836773</v>
      </c>
    </row>
    <row r="29" spans="1:19" ht="13.5" customHeight="1">
      <c r="A29" s="61"/>
      <c r="B29" s="54"/>
      <c r="C29" s="45" t="s">
        <v>88</v>
      </c>
      <c r="D29" s="14">
        <v>13</v>
      </c>
      <c r="E29" s="15">
        <v>20</v>
      </c>
      <c r="F29" s="15">
        <v>23</v>
      </c>
      <c r="G29" s="15">
        <v>49</v>
      </c>
      <c r="H29" s="15">
        <v>188</v>
      </c>
      <c r="I29" s="15">
        <v>406</v>
      </c>
      <c r="J29" s="15">
        <v>444</v>
      </c>
      <c r="K29" s="16">
        <v>1143</v>
      </c>
      <c r="L29" s="17">
        <f>+D29/D$31*100</f>
        <v>3.430079155672823</v>
      </c>
      <c r="M29" s="18">
        <f t="shared" si="4"/>
        <v>5.208333333333334</v>
      </c>
      <c r="N29" s="18">
        <f t="shared" si="4"/>
        <v>5.808080808080808</v>
      </c>
      <c r="O29" s="18">
        <f t="shared" si="4"/>
        <v>7.2485207100591715</v>
      </c>
      <c r="P29" s="18">
        <f t="shared" si="4"/>
        <v>8.392857142857142</v>
      </c>
      <c r="Q29" s="18">
        <f t="shared" si="4"/>
        <v>10.203568735863282</v>
      </c>
      <c r="R29" s="18">
        <f t="shared" si="4"/>
        <v>12.091503267973856</v>
      </c>
      <c r="S29" s="18">
        <f t="shared" si="4"/>
        <v>9.747569503667064</v>
      </c>
    </row>
    <row r="30" spans="1:19" ht="13.5" customHeight="1">
      <c r="A30" s="61"/>
      <c r="B30" s="54"/>
      <c r="C30" s="13" t="s">
        <v>15</v>
      </c>
      <c r="D30" s="14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6">
        <v>0</v>
      </c>
      <c r="L30" s="17">
        <f>+D30/D$31*100</f>
        <v>0</v>
      </c>
      <c r="M30" s="18">
        <f t="shared" si="4"/>
        <v>0</v>
      </c>
      <c r="N30" s="18">
        <f t="shared" si="4"/>
        <v>0</v>
      </c>
      <c r="O30" s="18">
        <f t="shared" si="4"/>
        <v>0</v>
      </c>
      <c r="P30" s="18">
        <f t="shared" si="4"/>
        <v>0</v>
      </c>
      <c r="Q30" s="18">
        <f t="shared" si="4"/>
        <v>0</v>
      </c>
      <c r="R30" s="18">
        <f t="shared" si="4"/>
        <v>0</v>
      </c>
      <c r="S30" s="18">
        <f t="shared" si="4"/>
        <v>0</v>
      </c>
    </row>
    <row r="31" spans="1:19" ht="13.5" customHeight="1">
      <c r="A31" s="61"/>
      <c r="B31" s="54"/>
      <c r="C31" s="19" t="s">
        <v>10</v>
      </c>
      <c r="D31" s="20">
        <v>379</v>
      </c>
      <c r="E31" s="21">
        <v>384</v>
      </c>
      <c r="F31" s="21">
        <v>396</v>
      </c>
      <c r="G31" s="21">
        <v>676</v>
      </c>
      <c r="H31" s="21">
        <v>2240</v>
      </c>
      <c r="I31" s="21">
        <v>3979</v>
      </c>
      <c r="J31" s="21">
        <v>3672</v>
      </c>
      <c r="K31" s="22">
        <v>11726</v>
      </c>
      <c r="L31" s="17">
        <f>+D31/D$31*100</f>
        <v>100</v>
      </c>
      <c r="M31" s="18">
        <f t="shared" si="4"/>
        <v>100</v>
      </c>
      <c r="N31" s="18">
        <f t="shared" si="4"/>
        <v>100</v>
      </c>
      <c r="O31" s="18">
        <f t="shared" si="4"/>
        <v>100</v>
      </c>
      <c r="P31" s="18">
        <f t="shared" si="4"/>
        <v>100</v>
      </c>
      <c r="Q31" s="18">
        <f t="shared" si="4"/>
        <v>100</v>
      </c>
      <c r="R31" s="18">
        <f t="shared" si="4"/>
        <v>100</v>
      </c>
      <c r="S31" s="18">
        <f t="shared" si="4"/>
        <v>100</v>
      </c>
    </row>
    <row r="32" spans="1:19" ht="13.5" customHeight="1">
      <c r="A32" s="49"/>
      <c r="B32" s="53" t="s">
        <v>20</v>
      </c>
      <c r="C32" s="44" t="s">
        <v>86</v>
      </c>
      <c r="D32" s="14">
        <v>1790</v>
      </c>
      <c r="E32" s="15">
        <v>1595</v>
      </c>
      <c r="F32" s="15">
        <v>1605</v>
      </c>
      <c r="G32" s="15">
        <v>2575</v>
      </c>
      <c r="H32" s="15">
        <v>6970</v>
      </c>
      <c r="I32" s="15">
        <v>10702</v>
      </c>
      <c r="J32" s="15">
        <v>9952</v>
      </c>
      <c r="K32" s="16">
        <v>35189</v>
      </c>
      <c r="L32" s="11">
        <f>+D32/D$36*100</f>
        <v>94.60887949260042</v>
      </c>
      <c r="M32" s="12">
        <f aca="true" t="shared" si="5" ref="M32:S36">+E32/E$36*100</f>
        <v>93.11150029188559</v>
      </c>
      <c r="N32" s="12">
        <f t="shared" si="5"/>
        <v>87.27569331158239</v>
      </c>
      <c r="O32" s="12">
        <f t="shared" si="5"/>
        <v>84.6482577251808</v>
      </c>
      <c r="P32" s="12">
        <f t="shared" si="5"/>
        <v>80.31804563263425</v>
      </c>
      <c r="Q32" s="12">
        <f t="shared" si="5"/>
        <v>77.37131289762868</v>
      </c>
      <c r="R32" s="12">
        <f t="shared" si="5"/>
        <v>75.83631791511087</v>
      </c>
      <c r="S32" s="12">
        <f t="shared" si="5"/>
        <v>79.75928738185362</v>
      </c>
    </row>
    <row r="33" spans="1:19" ht="13.5" customHeight="1">
      <c r="A33" s="49"/>
      <c r="B33" s="54"/>
      <c r="C33" s="45" t="s">
        <v>87</v>
      </c>
      <c r="D33" s="14">
        <v>49</v>
      </c>
      <c r="E33" s="15">
        <v>65</v>
      </c>
      <c r="F33" s="15">
        <v>147</v>
      </c>
      <c r="G33" s="15">
        <v>314</v>
      </c>
      <c r="H33" s="15">
        <v>1075</v>
      </c>
      <c r="I33" s="15">
        <v>1931</v>
      </c>
      <c r="J33" s="15">
        <v>1903</v>
      </c>
      <c r="K33" s="16">
        <v>5484</v>
      </c>
      <c r="L33" s="17">
        <f>+D33/D$36*100</f>
        <v>2.5898520084566594</v>
      </c>
      <c r="M33" s="18">
        <f t="shared" si="5"/>
        <v>3.794512551079977</v>
      </c>
      <c r="N33" s="18">
        <f t="shared" si="5"/>
        <v>7.99347471451876</v>
      </c>
      <c r="O33" s="18">
        <f t="shared" si="5"/>
        <v>10.322156476002629</v>
      </c>
      <c r="P33" s="18">
        <f t="shared" si="5"/>
        <v>12.387646923254206</v>
      </c>
      <c r="Q33" s="18">
        <f t="shared" si="5"/>
        <v>13.96038172353962</v>
      </c>
      <c r="R33" s="18">
        <f t="shared" si="5"/>
        <v>14.501257334450965</v>
      </c>
      <c r="S33" s="18">
        <f t="shared" si="5"/>
        <v>12.430018812756408</v>
      </c>
    </row>
    <row r="34" spans="1:19" ht="13.5" customHeight="1">
      <c r="A34" s="49"/>
      <c r="B34" s="54"/>
      <c r="C34" s="45" t="s">
        <v>88</v>
      </c>
      <c r="D34" s="14">
        <v>53</v>
      </c>
      <c r="E34" s="15">
        <v>53</v>
      </c>
      <c r="F34" s="15">
        <v>86</v>
      </c>
      <c r="G34" s="15">
        <v>152</v>
      </c>
      <c r="H34" s="15">
        <v>632</v>
      </c>
      <c r="I34" s="15">
        <v>1199</v>
      </c>
      <c r="J34" s="15">
        <v>1266</v>
      </c>
      <c r="K34" s="16">
        <v>3441</v>
      </c>
      <c r="L34" s="17">
        <f>+D34/D$36*100</f>
        <v>2.8012684989429175</v>
      </c>
      <c r="M34" s="18">
        <f t="shared" si="5"/>
        <v>3.0939871570344426</v>
      </c>
      <c r="N34" s="18">
        <f t="shared" si="5"/>
        <v>4.6764545948885266</v>
      </c>
      <c r="O34" s="18">
        <f t="shared" si="5"/>
        <v>4.996712689020382</v>
      </c>
      <c r="P34" s="18">
        <f t="shared" si="5"/>
        <v>7.282784051624798</v>
      </c>
      <c r="Q34" s="18">
        <f t="shared" si="5"/>
        <v>8.668305378831695</v>
      </c>
      <c r="R34" s="18">
        <f t="shared" si="5"/>
        <v>9.647184332850719</v>
      </c>
      <c r="S34" s="18">
        <f t="shared" si="5"/>
        <v>7.7993608196015325</v>
      </c>
    </row>
    <row r="35" spans="1:19" ht="13.5" customHeight="1">
      <c r="A35" s="49"/>
      <c r="B35" s="55"/>
      <c r="C35" s="13" t="s">
        <v>15</v>
      </c>
      <c r="D35" s="14">
        <v>0</v>
      </c>
      <c r="E35" s="15">
        <v>0</v>
      </c>
      <c r="F35" s="15">
        <v>1</v>
      </c>
      <c r="G35" s="15">
        <v>1</v>
      </c>
      <c r="H35" s="15">
        <v>1</v>
      </c>
      <c r="I35" s="15">
        <v>0</v>
      </c>
      <c r="J35" s="15">
        <v>2</v>
      </c>
      <c r="K35" s="16">
        <v>5</v>
      </c>
      <c r="L35" s="17">
        <f>+D35/D$36*100</f>
        <v>0</v>
      </c>
      <c r="M35" s="18">
        <f t="shared" si="5"/>
        <v>0</v>
      </c>
      <c r="N35" s="18">
        <f t="shared" si="5"/>
        <v>0.0543773790103317</v>
      </c>
      <c r="O35" s="18">
        <f t="shared" si="5"/>
        <v>0.03287310979618672</v>
      </c>
      <c r="P35" s="18">
        <f t="shared" si="5"/>
        <v>0.011523392486748099</v>
      </c>
      <c r="Q35" s="18">
        <f t="shared" si="5"/>
        <v>0</v>
      </c>
      <c r="R35" s="18">
        <f t="shared" si="5"/>
        <v>0.015240417587441895</v>
      </c>
      <c r="S35" s="18">
        <f t="shared" si="5"/>
        <v>0.01133298578843582</v>
      </c>
    </row>
    <row r="36" spans="1:19" ht="13.5" customHeight="1">
      <c r="A36" s="49"/>
      <c r="B36" s="55"/>
      <c r="C36" s="19" t="s">
        <v>10</v>
      </c>
      <c r="D36" s="14">
        <v>1892</v>
      </c>
      <c r="E36" s="15">
        <v>1713</v>
      </c>
      <c r="F36" s="15">
        <v>1839</v>
      </c>
      <c r="G36" s="15">
        <v>3042</v>
      </c>
      <c r="H36" s="15">
        <v>8678</v>
      </c>
      <c r="I36" s="15">
        <v>13832</v>
      </c>
      <c r="J36" s="15">
        <v>13123</v>
      </c>
      <c r="K36" s="16">
        <v>44119</v>
      </c>
      <c r="L36" s="23">
        <f>+D36/D$36*100</f>
        <v>100</v>
      </c>
      <c r="M36" s="24">
        <f t="shared" si="5"/>
        <v>100</v>
      </c>
      <c r="N36" s="24">
        <f t="shared" si="5"/>
        <v>100</v>
      </c>
      <c r="O36" s="24">
        <f t="shared" si="5"/>
        <v>100</v>
      </c>
      <c r="P36" s="24">
        <f t="shared" si="5"/>
        <v>100</v>
      </c>
      <c r="Q36" s="24">
        <f t="shared" si="5"/>
        <v>100</v>
      </c>
      <c r="R36" s="24">
        <f t="shared" si="5"/>
        <v>100</v>
      </c>
      <c r="S36" s="24">
        <f t="shared" si="5"/>
        <v>100</v>
      </c>
    </row>
    <row r="37" spans="1:19" ht="13.5" customHeight="1">
      <c r="A37" s="61"/>
      <c r="B37" s="54" t="s">
        <v>21</v>
      </c>
      <c r="C37" s="44" t="s">
        <v>86</v>
      </c>
      <c r="D37" s="8">
        <v>524</v>
      </c>
      <c r="E37" s="9">
        <v>384</v>
      </c>
      <c r="F37" s="9">
        <v>474</v>
      </c>
      <c r="G37" s="9">
        <v>723</v>
      </c>
      <c r="H37" s="9">
        <v>1869</v>
      </c>
      <c r="I37" s="9">
        <v>2375</v>
      </c>
      <c r="J37" s="9">
        <v>2197</v>
      </c>
      <c r="K37" s="10">
        <v>8546</v>
      </c>
      <c r="L37" s="17">
        <f>+D37/D$41*100</f>
        <v>91.9298245614035</v>
      </c>
      <c r="M37" s="18">
        <f aca="true" t="shared" si="6" ref="M37:S41">+E37/E$41*100</f>
        <v>88.47926267281106</v>
      </c>
      <c r="N37" s="18">
        <f t="shared" si="6"/>
        <v>80.33898305084746</v>
      </c>
      <c r="O37" s="18">
        <f t="shared" si="6"/>
        <v>78.24675324675324</v>
      </c>
      <c r="P37" s="18">
        <f t="shared" si="6"/>
        <v>71.88461538461539</v>
      </c>
      <c r="Q37" s="18">
        <f t="shared" si="6"/>
        <v>67.89594053744997</v>
      </c>
      <c r="R37" s="18">
        <f t="shared" si="6"/>
        <v>66.81873479318735</v>
      </c>
      <c r="S37" s="18">
        <f t="shared" si="6"/>
        <v>71.79099462365592</v>
      </c>
    </row>
    <row r="38" spans="1:19" ht="13.5" customHeight="1">
      <c r="A38" s="61"/>
      <c r="B38" s="54"/>
      <c r="C38" s="45" t="s">
        <v>87</v>
      </c>
      <c r="D38" s="14">
        <v>34</v>
      </c>
      <c r="E38" s="15">
        <v>41</v>
      </c>
      <c r="F38" s="15">
        <v>89</v>
      </c>
      <c r="G38" s="15">
        <v>147</v>
      </c>
      <c r="H38" s="15">
        <v>494</v>
      </c>
      <c r="I38" s="15">
        <v>758</v>
      </c>
      <c r="J38" s="15">
        <v>702</v>
      </c>
      <c r="K38" s="16">
        <v>2265</v>
      </c>
      <c r="L38" s="17">
        <f>+D38/D$41*100</f>
        <v>5.964912280701754</v>
      </c>
      <c r="M38" s="18">
        <f t="shared" si="6"/>
        <v>9.44700460829493</v>
      </c>
      <c r="N38" s="18">
        <f t="shared" si="6"/>
        <v>15.084745762711865</v>
      </c>
      <c r="O38" s="18">
        <f t="shared" si="6"/>
        <v>15.909090909090908</v>
      </c>
      <c r="P38" s="18">
        <f t="shared" si="6"/>
        <v>19</v>
      </c>
      <c r="Q38" s="18">
        <f t="shared" si="6"/>
        <v>21.66952544311035</v>
      </c>
      <c r="R38" s="18">
        <f t="shared" si="6"/>
        <v>21.350364963503647</v>
      </c>
      <c r="S38" s="18">
        <f t="shared" si="6"/>
        <v>19.027217741935484</v>
      </c>
    </row>
    <row r="39" spans="1:19" ht="13.5" customHeight="1">
      <c r="A39" s="61"/>
      <c r="B39" s="54"/>
      <c r="C39" s="45" t="s">
        <v>88</v>
      </c>
      <c r="D39" s="14">
        <v>12</v>
      </c>
      <c r="E39" s="15">
        <v>9</v>
      </c>
      <c r="F39" s="15">
        <v>27</v>
      </c>
      <c r="G39" s="15">
        <v>54</v>
      </c>
      <c r="H39" s="15">
        <v>235</v>
      </c>
      <c r="I39" s="15">
        <v>364</v>
      </c>
      <c r="J39" s="15">
        <v>389</v>
      </c>
      <c r="K39" s="16">
        <v>1090</v>
      </c>
      <c r="L39" s="17">
        <f>+D39/D$41*100</f>
        <v>2.1052631578947367</v>
      </c>
      <c r="M39" s="18">
        <f t="shared" si="6"/>
        <v>2.0737327188940093</v>
      </c>
      <c r="N39" s="18">
        <f t="shared" si="6"/>
        <v>4.576271186440678</v>
      </c>
      <c r="O39" s="18">
        <f t="shared" si="6"/>
        <v>5.844155844155844</v>
      </c>
      <c r="P39" s="18">
        <f t="shared" si="6"/>
        <v>9.038461538461538</v>
      </c>
      <c r="Q39" s="18">
        <f t="shared" si="6"/>
        <v>10.405946255002858</v>
      </c>
      <c r="R39" s="18">
        <f t="shared" si="6"/>
        <v>11.830900243309001</v>
      </c>
      <c r="S39" s="18">
        <f t="shared" si="6"/>
        <v>9.156586021505376</v>
      </c>
    </row>
    <row r="40" spans="1:19" ht="13.5" customHeight="1">
      <c r="A40" s="61"/>
      <c r="B40" s="54"/>
      <c r="C40" s="13" t="s">
        <v>15</v>
      </c>
      <c r="D40" s="14">
        <v>0</v>
      </c>
      <c r="E40" s="15">
        <v>0</v>
      </c>
      <c r="F40" s="15">
        <v>0</v>
      </c>
      <c r="G40" s="15">
        <v>0</v>
      </c>
      <c r="H40" s="15">
        <v>2</v>
      </c>
      <c r="I40" s="15">
        <v>1</v>
      </c>
      <c r="J40" s="15">
        <v>0</v>
      </c>
      <c r="K40" s="16">
        <v>3</v>
      </c>
      <c r="L40" s="17">
        <f>+D40/D$41*100</f>
        <v>0</v>
      </c>
      <c r="M40" s="18">
        <f t="shared" si="6"/>
        <v>0</v>
      </c>
      <c r="N40" s="18">
        <f t="shared" si="6"/>
        <v>0</v>
      </c>
      <c r="O40" s="18">
        <f t="shared" si="6"/>
        <v>0</v>
      </c>
      <c r="P40" s="18">
        <f t="shared" si="6"/>
        <v>0.07692307692307693</v>
      </c>
      <c r="Q40" s="18">
        <f t="shared" si="6"/>
        <v>0.02858776443682104</v>
      </c>
      <c r="R40" s="18">
        <f t="shared" si="6"/>
        <v>0</v>
      </c>
      <c r="S40" s="18">
        <f t="shared" si="6"/>
        <v>0.025201612903225805</v>
      </c>
    </row>
    <row r="41" spans="1:19" ht="13.5" customHeight="1">
      <c r="A41" s="61"/>
      <c r="B41" s="54"/>
      <c r="C41" s="19" t="s">
        <v>10</v>
      </c>
      <c r="D41" s="20">
        <v>570</v>
      </c>
      <c r="E41" s="21">
        <v>434</v>
      </c>
      <c r="F41" s="21">
        <v>590</v>
      </c>
      <c r="G41" s="21">
        <v>924</v>
      </c>
      <c r="H41" s="21">
        <v>2600</v>
      </c>
      <c r="I41" s="21">
        <v>3498</v>
      </c>
      <c r="J41" s="21">
        <v>3288</v>
      </c>
      <c r="K41" s="22">
        <v>11904</v>
      </c>
      <c r="L41" s="17">
        <f>+D41/D$41*100</f>
        <v>100</v>
      </c>
      <c r="M41" s="18">
        <f t="shared" si="6"/>
        <v>100</v>
      </c>
      <c r="N41" s="18">
        <f t="shared" si="6"/>
        <v>100</v>
      </c>
      <c r="O41" s="18">
        <f t="shared" si="6"/>
        <v>100</v>
      </c>
      <c r="P41" s="18">
        <f t="shared" si="6"/>
        <v>100</v>
      </c>
      <c r="Q41" s="18">
        <f t="shared" si="6"/>
        <v>100</v>
      </c>
      <c r="R41" s="18">
        <f t="shared" si="6"/>
        <v>100</v>
      </c>
      <c r="S41" s="18">
        <f t="shared" si="6"/>
        <v>100</v>
      </c>
    </row>
    <row r="42" spans="1:19" ht="13.5" customHeight="1">
      <c r="A42" s="49"/>
      <c r="B42" s="53" t="s">
        <v>22</v>
      </c>
      <c r="C42" s="44" t="s">
        <v>86</v>
      </c>
      <c r="D42" s="14">
        <v>265</v>
      </c>
      <c r="E42" s="15">
        <v>235</v>
      </c>
      <c r="F42" s="15">
        <v>235</v>
      </c>
      <c r="G42" s="15">
        <v>340</v>
      </c>
      <c r="H42" s="15">
        <v>914</v>
      </c>
      <c r="I42" s="15">
        <v>1148</v>
      </c>
      <c r="J42" s="15">
        <v>1064</v>
      </c>
      <c r="K42" s="16">
        <v>4201</v>
      </c>
      <c r="L42" s="11">
        <f>+D42/D$46*100</f>
        <v>95.32374100719424</v>
      </c>
      <c r="M42" s="12">
        <f aca="true" t="shared" si="7" ref="M42:S46">+E42/E$46*100</f>
        <v>83.92857142857143</v>
      </c>
      <c r="N42" s="12">
        <f t="shared" si="7"/>
        <v>80.2047781569966</v>
      </c>
      <c r="O42" s="12">
        <f t="shared" si="7"/>
        <v>73.11827956989248</v>
      </c>
      <c r="P42" s="12">
        <f t="shared" si="7"/>
        <v>71.96850393700788</v>
      </c>
      <c r="Q42" s="12">
        <f t="shared" si="7"/>
        <v>67.64879198585739</v>
      </c>
      <c r="R42" s="12">
        <f t="shared" si="7"/>
        <v>67.98722044728434</v>
      </c>
      <c r="S42" s="12">
        <f t="shared" si="7"/>
        <v>71.83652530779754</v>
      </c>
    </row>
    <row r="43" spans="1:19" ht="13.5" customHeight="1">
      <c r="A43" s="49"/>
      <c r="B43" s="54"/>
      <c r="C43" s="45" t="s">
        <v>87</v>
      </c>
      <c r="D43" s="14">
        <v>10</v>
      </c>
      <c r="E43" s="15">
        <v>35</v>
      </c>
      <c r="F43" s="15">
        <v>42</v>
      </c>
      <c r="G43" s="15">
        <v>91</v>
      </c>
      <c r="H43" s="15">
        <v>249</v>
      </c>
      <c r="I43" s="15">
        <v>382</v>
      </c>
      <c r="J43" s="15">
        <v>343</v>
      </c>
      <c r="K43" s="16">
        <v>1152</v>
      </c>
      <c r="L43" s="17">
        <f>+D43/D$46*100</f>
        <v>3.597122302158273</v>
      </c>
      <c r="M43" s="18">
        <f t="shared" si="7"/>
        <v>12.5</v>
      </c>
      <c r="N43" s="18">
        <f t="shared" si="7"/>
        <v>14.334470989761092</v>
      </c>
      <c r="O43" s="18">
        <f t="shared" si="7"/>
        <v>19.56989247311828</v>
      </c>
      <c r="P43" s="18">
        <f t="shared" si="7"/>
        <v>19.606299212598426</v>
      </c>
      <c r="Q43" s="18">
        <f t="shared" si="7"/>
        <v>22.510312315851504</v>
      </c>
      <c r="R43" s="18">
        <f t="shared" si="7"/>
        <v>21.916932907348244</v>
      </c>
      <c r="S43" s="18">
        <f t="shared" si="7"/>
        <v>19.699042407660738</v>
      </c>
    </row>
    <row r="44" spans="1:19" ht="13.5" customHeight="1">
      <c r="A44" s="49"/>
      <c r="B44" s="54"/>
      <c r="C44" s="45" t="s">
        <v>88</v>
      </c>
      <c r="D44" s="14">
        <v>3</v>
      </c>
      <c r="E44" s="15">
        <v>10</v>
      </c>
      <c r="F44" s="15">
        <v>16</v>
      </c>
      <c r="G44" s="15">
        <v>34</v>
      </c>
      <c r="H44" s="15">
        <v>107</v>
      </c>
      <c r="I44" s="15">
        <v>167</v>
      </c>
      <c r="J44" s="15">
        <v>158</v>
      </c>
      <c r="K44" s="16">
        <v>495</v>
      </c>
      <c r="L44" s="17">
        <f>+D44/D$46*100</f>
        <v>1.079136690647482</v>
      </c>
      <c r="M44" s="18">
        <f t="shared" si="7"/>
        <v>3.571428571428571</v>
      </c>
      <c r="N44" s="18">
        <f t="shared" si="7"/>
        <v>5.460750853242321</v>
      </c>
      <c r="O44" s="18">
        <f t="shared" si="7"/>
        <v>7.311827956989248</v>
      </c>
      <c r="P44" s="18">
        <f t="shared" si="7"/>
        <v>8.425196850393702</v>
      </c>
      <c r="Q44" s="18">
        <f t="shared" si="7"/>
        <v>9.840895698291103</v>
      </c>
      <c r="R44" s="18">
        <f t="shared" si="7"/>
        <v>10.095846645367413</v>
      </c>
      <c r="S44" s="18">
        <f t="shared" si="7"/>
        <v>8.464432284541722</v>
      </c>
    </row>
    <row r="45" spans="1:19" ht="13.5" customHeight="1">
      <c r="A45" s="49"/>
      <c r="B45" s="55"/>
      <c r="C45" s="13" t="s">
        <v>15</v>
      </c>
      <c r="D45" s="14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6">
        <v>0</v>
      </c>
      <c r="L45" s="17">
        <f>+D45/D$46*100</f>
        <v>0</v>
      </c>
      <c r="M45" s="18">
        <f t="shared" si="7"/>
        <v>0</v>
      </c>
      <c r="N45" s="18">
        <f t="shared" si="7"/>
        <v>0</v>
      </c>
      <c r="O45" s="18">
        <f t="shared" si="7"/>
        <v>0</v>
      </c>
      <c r="P45" s="18">
        <f t="shared" si="7"/>
        <v>0</v>
      </c>
      <c r="Q45" s="18">
        <f t="shared" si="7"/>
        <v>0</v>
      </c>
      <c r="R45" s="18">
        <f t="shared" si="7"/>
        <v>0</v>
      </c>
      <c r="S45" s="18">
        <f t="shared" si="7"/>
        <v>0</v>
      </c>
    </row>
    <row r="46" spans="1:19" ht="13.5" customHeight="1">
      <c r="A46" s="49"/>
      <c r="B46" s="55"/>
      <c r="C46" s="19" t="s">
        <v>10</v>
      </c>
      <c r="D46" s="14">
        <v>278</v>
      </c>
      <c r="E46" s="15">
        <v>280</v>
      </c>
      <c r="F46" s="15">
        <v>293</v>
      </c>
      <c r="G46" s="15">
        <v>465</v>
      </c>
      <c r="H46" s="15">
        <v>1270</v>
      </c>
      <c r="I46" s="15">
        <v>1697</v>
      </c>
      <c r="J46" s="15">
        <v>1565</v>
      </c>
      <c r="K46" s="16">
        <v>5848</v>
      </c>
      <c r="L46" s="23">
        <f>+D46/D$46*100</f>
        <v>100</v>
      </c>
      <c r="M46" s="24">
        <f t="shared" si="7"/>
        <v>100</v>
      </c>
      <c r="N46" s="24">
        <f t="shared" si="7"/>
        <v>100</v>
      </c>
      <c r="O46" s="24">
        <f t="shared" si="7"/>
        <v>100</v>
      </c>
      <c r="P46" s="24">
        <f t="shared" si="7"/>
        <v>100</v>
      </c>
      <c r="Q46" s="24">
        <f t="shared" si="7"/>
        <v>100</v>
      </c>
      <c r="R46" s="24">
        <f t="shared" si="7"/>
        <v>100</v>
      </c>
      <c r="S46" s="24">
        <f t="shared" si="7"/>
        <v>100</v>
      </c>
    </row>
    <row r="47" spans="1:19" ht="13.5" customHeight="1">
      <c r="A47" s="61"/>
      <c r="B47" s="54" t="s">
        <v>23</v>
      </c>
      <c r="C47" s="44" t="s">
        <v>86</v>
      </c>
      <c r="D47" s="8">
        <v>639</v>
      </c>
      <c r="E47" s="9">
        <v>512</v>
      </c>
      <c r="F47" s="9">
        <v>580</v>
      </c>
      <c r="G47" s="9">
        <v>842</v>
      </c>
      <c r="H47" s="9">
        <v>2523</v>
      </c>
      <c r="I47" s="9">
        <v>4135</v>
      </c>
      <c r="J47" s="9">
        <v>3658</v>
      </c>
      <c r="K47" s="10">
        <v>12889</v>
      </c>
      <c r="L47" s="17">
        <f>+D47/D$51*100</f>
        <v>91.94244604316548</v>
      </c>
      <c r="M47" s="18">
        <f aca="true" t="shared" si="8" ref="M47:S51">+E47/E$51*100</f>
        <v>87.37201365187714</v>
      </c>
      <c r="N47" s="18">
        <f t="shared" si="8"/>
        <v>81.34642356241234</v>
      </c>
      <c r="O47" s="18">
        <f t="shared" si="8"/>
        <v>77.10622710622711</v>
      </c>
      <c r="P47" s="18">
        <f t="shared" si="8"/>
        <v>72.33371559633028</v>
      </c>
      <c r="Q47" s="18">
        <f t="shared" si="8"/>
        <v>68.05464121132324</v>
      </c>
      <c r="R47" s="18">
        <f t="shared" si="8"/>
        <v>66.86163407055383</v>
      </c>
      <c r="S47" s="18">
        <f t="shared" si="8"/>
        <v>71.12742122399426</v>
      </c>
    </row>
    <row r="48" spans="1:19" ht="13.5" customHeight="1">
      <c r="A48" s="61"/>
      <c r="B48" s="54"/>
      <c r="C48" s="45" t="s">
        <v>87</v>
      </c>
      <c r="D48" s="14">
        <v>37</v>
      </c>
      <c r="E48" s="15">
        <v>46</v>
      </c>
      <c r="F48" s="15">
        <v>79</v>
      </c>
      <c r="G48" s="15">
        <v>152</v>
      </c>
      <c r="H48" s="15">
        <v>623</v>
      </c>
      <c r="I48" s="15">
        <v>1266</v>
      </c>
      <c r="J48" s="15">
        <v>1158</v>
      </c>
      <c r="K48" s="16">
        <v>3361</v>
      </c>
      <c r="L48" s="17">
        <f>+D48/D$51*100</f>
        <v>5.323741007194244</v>
      </c>
      <c r="M48" s="18">
        <f t="shared" si="8"/>
        <v>7.849829351535837</v>
      </c>
      <c r="N48" s="18">
        <f t="shared" si="8"/>
        <v>11.079943899018232</v>
      </c>
      <c r="O48" s="18">
        <f t="shared" si="8"/>
        <v>13.91941391941392</v>
      </c>
      <c r="P48" s="18">
        <f t="shared" si="8"/>
        <v>17.86123853211009</v>
      </c>
      <c r="Q48" s="18">
        <f t="shared" si="8"/>
        <v>20.836076366030284</v>
      </c>
      <c r="R48" s="18">
        <f t="shared" si="8"/>
        <v>21.16614878450009</v>
      </c>
      <c r="S48" s="18">
        <f t="shared" si="8"/>
        <v>18.547541526405826</v>
      </c>
    </row>
    <row r="49" spans="1:19" ht="13.5" customHeight="1">
      <c r="A49" s="61"/>
      <c r="B49" s="54"/>
      <c r="C49" s="45" t="s">
        <v>88</v>
      </c>
      <c r="D49" s="14">
        <v>19</v>
      </c>
      <c r="E49" s="15">
        <v>28</v>
      </c>
      <c r="F49" s="15">
        <v>54</v>
      </c>
      <c r="G49" s="15">
        <v>97</v>
      </c>
      <c r="H49" s="15">
        <v>342</v>
      </c>
      <c r="I49" s="15">
        <v>671</v>
      </c>
      <c r="J49" s="15">
        <v>653</v>
      </c>
      <c r="K49" s="16">
        <v>1864</v>
      </c>
      <c r="L49" s="17">
        <f>+D49/D$51*100</f>
        <v>2.7338129496402876</v>
      </c>
      <c r="M49" s="18">
        <f t="shared" si="8"/>
        <v>4.778156996587031</v>
      </c>
      <c r="N49" s="18">
        <f t="shared" si="8"/>
        <v>7.5736325385694245</v>
      </c>
      <c r="O49" s="18">
        <f t="shared" si="8"/>
        <v>8.882783882783883</v>
      </c>
      <c r="P49" s="18">
        <f t="shared" si="8"/>
        <v>9.805045871559633</v>
      </c>
      <c r="Q49" s="18">
        <f t="shared" si="8"/>
        <v>11.043449637919684</v>
      </c>
      <c r="R49" s="18">
        <f t="shared" si="8"/>
        <v>11.935660756717237</v>
      </c>
      <c r="S49" s="18">
        <f t="shared" si="8"/>
        <v>10.286408034876663</v>
      </c>
    </row>
    <row r="50" spans="1:19" ht="13.5" customHeight="1">
      <c r="A50" s="61"/>
      <c r="B50" s="54"/>
      <c r="C50" s="13" t="s">
        <v>15</v>
      </c>
      <c r="D50" s="14">
        <v>0</v>
      </c>
      <c r="E50" s="15">
        <v>0</v>
      </c>
      <c r="F50" s="15">
        <v>0</v>
      </c>
      <c r="G50" s="15">
        <v>1</v>
      </c>
      <c r="H50" s="15">
        <v>0</v>
      </c>
      <c r="I50" s="15">
        <v>4</v>
      </c>
      <c r="J50" s="15">
        <v>2</v>
      </c>
      <c r="K50" s="16">
        <v>7</v>
      </c>
      <c r="L50" s="17">
        <f>+D50/D$51*100</f>
        <v>0</v>
      </c>
      <c r="M50" s="18">
        <f t="shared" si="8"/>
        <v>0</v>
      </c>
      <c r="N50" s="18">
        <f t="shared" si="8"/>
        <v>0</v>
      </c>
      <c r="O50" s="18">
        <f t="shared" si="8"/>
        <v>0.09157509157509157</v>
      </c>
      <c r="P50" s="18">
        <f t="shared" si="8"/>
        <v>0</v>
      </c>
      <c r="Q50" s="18">
        <f t="shared" si="8"/>
        <v>0.06583278472679394</v>
      </c>
      <c r="R50" s="18">
        <f t="shared" si="8"/>
        <v>0.03655638822884299</v>
      </c>
      <c r="S50" s="18">
        <f t="shared" si="8"/>
        <v>0.03862921472324927</v>
      </c>
    </row>
    <row r="51" spans="1:19" ht="13.5" customHeight="1">
      <c r="A51" s="61"/>
      <c r="B51" s="54"/>
      <c r="C51" s="19" t="s">
        <v>10</v>
      </c>
      <c r="D51" s="20">
        <v>695</v>
      </c>
      <c r="E51" s="21">
        <v>586</v>
      </c>
      <c r="F51" s="21">
        <v>713</v>
      </c>
      <c r="G51" s="21">
        <v>1092</v>
      </c>
      <c r="H51" s="21">
        <v>3488</v>
      </c>
      <c r="I51" s="21">
        <v>6076</v>
      </c>
      <c r="J51" s="21">
        <v>5471</v>
      </c>
      <c r="K51" s="22">
        <v>18121</v>
      </c>
      <c r="L51" s="17">
        <f>+D51/D$51*100</f>
        <v>100</v>
      </c>
      <c r="M51" s="18">
        <f t="shared" si="8"/>
        <v>100</v>
      </c>
      <c r="N51" s="18">
        <f t="shared" si="8"/>
        <v>100</v>
      </c>
      <c r="O51" s="18">
        <f t="shared" si="8"/>
        <v>100</v>
      </c>
      <c r="P51" s="18">
        <f t="shared" si="8"/>
        <v>100</v>
      </c>
      <c r="Q51" s="18">
        <f t="shared" si="8"/>
        <v>100</v>
      </c>
      <c r="R51" s="18">
        <f t="shared" si="8"/>
        <v>100</v>
      </c>
      <c r="S51" s="18">
        <f t="shared" si="8"/>
        <v>100</v>
      </c>
    </row>
    <row r="52" spans="1:19" ht="13.5" customHeight="1">
      <c r="A52" s="49"/>
      <c r="B52" s="53" t="s">
        <v>24</v>
      </c>
      <c r="C52" s="44" t="s">
        <v>86</v>
      </c>
      <c r="D52" s="14">
        <v>956</v>
      </c>
      <c r="E52" s="15">
        <v>741</v>
      </c>
      <c r="F52" s="15">
        <v>814</v>
      </c>
      <c r="G52" s="15">
        <v>1267</v>
      </c>
      <c r="H52" s="15">
        <v>3295</v>
      </c>
      <c r="I52" s="15">
        <v>5158</v>
      </c>
      <c r="J52" s="15">
        <v>5267</v>
      </c>
      <c r="K52" s="16">
        <v>17498</v>
      </c>
      <c r="L52" s="11">
        <f>+D52/D$56*100</f>
        <v>83.85964912280703</v>
      </c>
      <c r="M52" s="12">
        <f aca="true" t="shared" si="9" ref="M52:S56">+E52/E$56*100</f>
        <v>77.34864300626305</v>
      </c>
      <c r="N52" s="12">
        <f t="shared" si="9"/>
        <v>73.79873073436083</v>
      </c>
      <c r="O52" s="12">
        <f t="shared" si="9"/>
        <v>68.97114861186718</v>
      </c>
      <c r="P52" s="12">
        <f t="shared" si="9"/>
        <v>62.428950359984846</v>
      </c>
      <c r="Q52" s="12">
        <f t="shared" si="9"/>
        <v>59.48564179448738</v>
      </c>
      <c r="R52" s="12">
        <f t="shared" si="9"/>
        <v>57.72054794520548</v>
      </c>
      <c r="S52" s="12">
        <f t="shared" si="9"/>
        <v>62.24388161639157</v>
      </c>
    </row>
    <row r="53" spans="1:19" ht="13.5" customHeight="1">
      <c r="A53" s="49"/>
      <c r="B53" s="54"/>
      <c r="C53" s="45" t="s">
        <v>87</v>
      </c>
      <c r="D53" s="14">
        <v>134</v>
      </c>
      <c r="E53" s="15">
        <v>154</v>
      </c>
      <c r="F53" s="15">
        <v>185</v>
      </c>
      <c r="G53" s="15">
        <v>389</v>
      </c>
      <c r="H53" s="15">
        <v>1336</v>
      </c>
      <c r="I53" s="15">
        <v>2274</v>
      </c>
      <c r="J53" s="15">
        <v>2381</v>
      </c>
      <c r="K53" s="16">
        <v>6853</v>
      </c>
      <c r="L53" s="17">
        <f>+D53/D$56*100</f>
        <v>11.75438596491228</v>
      </c>
      <c r="M53" s="18">
        <f t="shared" si="9"/>
        <v>16.075156576200417</v>
      </c>
      <c r="N53" s="18">
        <f t="shared" si="9"/>
        <v>16.772438803263825</v>
      </c>
      <c r="O53" s="18">
        <f t="shared" si="9"/>
        <v>21.175830157866084</v>
      </c>
      <c r="P53" s="18">
        <f t="shared" si="9"/>
        <v>25.31261841606669</v>
      </c>
      <c r="Q53" s="18">
        <f t="shared" si="9"/>
        <v>26.225348864029524</v>
      </c>
      <c r="R53" s="18">
        <f t="shared" si="9"/>
        <v>26.093150684931505</v>
      </c>
      <c r="S53" s="18">
        <f t="shared" si="9"/>
        <v>24.377490039840637</v>
      </c>
    </row>
    <row r="54" spans="1:19" ht="13.5" customHeight="1">
      <c r="A54" s="49"/>
      <c r="B54" s="54"/>
      <c r="C54" s="45" t="s">
        <v>88</v>
      </c>
      <c r="D54" s="14">
        <v>50</v>
      </c>
      <c r="E54" s="15">
        <v>63</v>
      </c>
      <c r="F54" s="15">
        <v>104</v>
      </c>
      <c r="G54" s="15">
        <v>181</v>
      </c>
      <c r="H54" s="15">
        <v>647</v>
      </c>
      <c r="I54" s="15">
        <v>1239</v>
      </c>
      <c r="J54" s="15">
        <v>1477</v>
      </c>
      <c r="K54" s="16">
        <v>3761</v>
      </c>
      <c r="L54" s="17">
        <f>+D54/D$56*100</f>
        <v>4.385964912280701</v>
      </c>
      <c r="M54" s="18">
        <f t="shared" si="9"/>
        <v>6.576200417536534</v>
      </c>
      <c r="N54" s="18">
        <f t="shared" si="9"/>
        <v>9.42883046237534</v>
      </c>
      <c r="O54" s="18">
        <f t="shared" si="9"/>
        <v>9.853021230266739</v>
      </c>
      <c r="P54" s="18">
        <f t="shared" si="9"/>
        <v>12.258431223948465</v>
      </c>
      <c r="Q54" s="18">
        <f t="shared" si="9"/>
        <v>14.289009341483105</v>
      </c>
      <c r="R54" s="18">
        <f t="shared" si="9"/>
        <v>16.186301369863013</v>
      </c>
      <c r="S54" s="18">
        <f t="shared" si="9"/>
        <v>13.378628343767787</v>
      </c>
    </row>
    <row r="55" spans="1:19" ht="13.5" customHeight="1">
      <c r="A55" s="49"/>
      <c r="B55" s="55"/>
      <c r="C55" s="13" t="s">
        <v>15</v>
      </c>
      <c r="D55" s="14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6">
        <v>0</v>
      </c>
      <c r="L55" s="17">
        <f>+D55/D$56*100</f>
        <v>0</v>
      </c>
      <c r="M55" s="18">
        <f t="shared" si="9"/>
        <v>0</v>
      </c>
      <c r="N55" s="18">
        <f t="shared" si="9"/>
        <v>0</v>
      </c>
      <c r="O55" s="18">
        <f t="shared" si="9"/>
        <v>0</v>
      </c>
      <c r="P55" s="18">
        <f t="shared" si="9"/>
        <v>0</v>
      </c>
      <c r="Q55" s="18">
        <f t="shared" si="9"/>
        <v>0</v>
      </c>
      <c r="R55" s="18">
        <f t="shared" si="9"/>
        <v>0</v>
      </c>
      <c r="S55" s="18">
        <f t="shared" si="9"/>
        <v>0</v>
      </c>
    </row>
    <row r="56" spans="1:19" ht="13.5" customHeight="1">
      <c r="A56" s="49"/>
      <c r="B56" s="55"/>
      <c r="C56" s="19" t="s">
        <v>10</v>
      </c>
      <c r="D56" s="14">
        <v>1140</v>
      </c>
      <c r="E56" s="15">
        <v>958</v>
      </c>
      <c r="F56" s="15">
        <v>1103</v>
      </c>
      <c r="G56" s="15">
        <v>1837</v>
      </c>
      <c r="H56" s="15">
        <v>5278</v>
      </c>
      <c r="I56" s="15">
        <v>8671</v>
      </c>
      <c r="J56" s="15">
        <v>9125</v>
      </c>
      <c r="K56" s="16">
        <v>28112</v>
      </c>
      <c r="L56" s="23">
        <f>+D56/D$56*100</f>
        <v>100</v>
      </c>
      <c r="M56" s="24">
        <f t="shared" si="9"/>
        <v>100</v>
      </c>
      <c r="N56" s="24">
        <f t="shared" si="9"/>
        <v>100</v>
      </c>
      <c r="O56" s="24">
        <f t="shared" si="9"/>
        <v>100</v>
      </c>
      <c r="P56" s="24">
        <f t="shared" si="9"/>
        <v>100</v>
      </c>
      <c r="Q56" s="24">
        <f t="shared" si="9"/>
        <v>100</v>
      </c>
      <c r="R56" s="24">
        <f t="shared" si="9"/>
        <v>100</v>
      </c>
      <c r="S56" s="24">
        <f t="shared" si="9"/>
        <v>100</v>
      </c>
    </row>
    <row r="57" spans="1:19" ht="13.5" customHeight="1">
      <c r="A57" s="61"/>
      <c r="B57" s="54" t="s">
        <v>25</v>
      </c>
      <c r="C57" s="44" t="s">
        <v>86</v>
      </c>
      <c r="D57" s="8">
        <v>884</v>
      </c>
      <c r="E57" s="9">
        <v>782</v>
      </c>
      <c r="F57" s="9">
        <v>798</v>
      </c>
      <c r="G57" s="9">
        <v>1182</v>
      </c>
      <c r="H57" s="9">
        <v>3538</v>
      </c>
      <c r="I57" s="9">
        <v>6126</v>
      </c>
      <c r="J57" s="9">
        <v>6391</v>
      </c>
      <c r="K57" s="10">
        <v>19701</v>
      </c>
      <c r="L57" s="17">
        <f>+D57/D$61*100</f>
        <v>92.27557411273486</v>
      </c>
      <c r="M57" s="18">
        <f aca="true" t="shared" si="10" ref="M57:S61">+E57/E$61*100</f>
        <v>88.56172140430351</v>
      </c>
      <c r="N57" s="18">
        <f t="shared" si="10"/>
        <v>84.98402555910543</v>
      </c>
      <c r="O57" s="18">
        <f t="shared" si="10"/>
        <v>79.16945746818487</v>
      </c>
      <c r="P57" s="18">
        <f t="shared" si="10"/>
        <v>74.7043918918919</v>
      </c>
      <c r="Q57" s="18">
        <f t="shared" si="10"/>
        <v>70.68189685012115</v>
      </c>
      <c r="R57" s="18">
        <f t="shared" si="10"/>
        <v>69.5278503046127</v>
      </c>
      <c r="S57" s="18">
        <f t="shared" si="10"/>
        <v>73.32514515408664</v>
      </c>
    </row>
    <row r="58" spans="1:19" ht="13.5" customHeight="1">
      <c r="A58" s="61"/>
      <c r="B58" s="54"/>
      <c r="C58" s="45" t="s">
        <v>87</v>
      </c>
      <c r="D58" s="14">
        <v>54</v>
      </c>
      <c r="E58" s="15">
        <v>68</v>
      </c>
      <c r="F58" s="15">
        <v>92</v>
      </c>
      <c r="G58" s="15">
        <v>188</v>
      </c>
      <c r="H58" s="15">
        <v>777</v>
      </c>
      <c r="I58" s="15">
        <v>1643</v>
      </c>
      <c r="J58" s="15">
        <v>1739</v>
      </c>
      <c r="K58" s="16">
        <v>4561</v>
      </c>
      <c r="L58" s="17">
        <f>+D58/D$61*100</f>
        <v>5.6367432150313155</v>
      </c>
      <c r="M58" s="18">
        <f t="shared" si="10"/>
        <v>7.701019252548131</v>
      </c>
      <c r="N58" s="18">
        <f t="shared" si="10"/>
        <v>9.79765708200213</v>
      </c>
      <c r="O58" s="18">
        <f t="shared" si="10"/>
        <v>12.592096450100469</v>
      </c>
      <c r="P58" s="18">
        <f t="shared" si="10"/>
        <v>16.40625</v>
      </c>
      <c r="Q58" s="18">
        <f t="shared" si="10"/>
        <v>18.95696319372332</v>
      </c>
      <c r="R58" s="18">
        <f t="shared" si="10"/>
        <v>18.91862489120975</v>
      </c>
      <c r="S58" s="18">
        <f t="shared" si="10"/>
        <v>16.975584338246243</v>
      </c>
    </row>
    <row r="59" spans="1:19" ht="13.5" customHeight="1">
      <c r="A59" s="61"/>
      <c r="B59" s="54"/>
      <c r="C59" s="45" t="s">
        <v>88</v>
      </c>
      <c r="D59" s="14">
        <v>20</v>
      </c>
      <c r="E59" s="15">
        <v>33</v>
      </c>
      <c r="F59" s="15">
        <v>49</v>
      </c>
      <c r="G59" s="15">
        <v>123</v>
      </c>
      <c r="H59" s="15">
        <v>421</v>
      </c>
      <c r="I59" s="15">
        <v>898</v>
      </c>
      <c r="J59" s="15">
        <v>1062</v>
      </c>
      <c r="K59" s="16">
        <v>2606</v>
      </c>
      <c r="L59" s="17">
        <f>+D59/D$61*100</f>
        <v>2.0876826722338206</v>
      </c>
      <c r="M59" s="18">
        <f t="shared" si="10"/>
        <v>3.737259343148358</v>
      </c>
      <c r="N59" s="18">
        <f t="shared" si="10"/>
        <v>5.218317358892439</v>
      </c>
      <c r="O59" s="18">
        <f t="shared" si="10"/>
        <v>8.238446081714669</v>
      </c>
      <c r="P59" s="18">
        <f t="shared" si="10"/>
        <v>8.889358108108109</v>
      </c>
      <c r="Q59" s="18">
        <f t="shared" si="10"/>
        <v>10.361139956155533</v>
      </c>
      <c r="R59" s="18">
        <f t="shared" si="10"/>
        <v>11.553524804177545</v>
      </c>
      <c r="S59" s="18">
        <f t="shared" si="10"/>
        <v>9.699270507667112</v>
      </c>
    </row>
    <row r="60" spans="1:19" ht="13.5" customHeight="1">
      <c r="A60" s="61"/>
      <c r="B60" s="54"/>
      <c r="C60" s="13" t="s">
        <v>15</v>
      </c>
      <c r="D60" s="14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6">
        <v>0</v>
      </c>
      <c r="L60" s="17">
        <f>+D60/D$61*100</f>
        <v>0</v>
      </c>
      <c r="M60" s="18">
        <f t="shared" si="10"/>
        <v>0</v>
      </c>
      <c r="N60" s="18">
        <f t="shared" si="10"/>
        <v>0</v>
      </c>
      <c r="O60" s="18">
        <f t="shared" si="10"/>
        <v>0</v>
      </c>
      <c r="P60" s="18">
        <f t="shared" si="10"/>
        <v>0</v>
      </c>
      <c r="Q60" s="18">
        <f t="shared" si="10"/>
        <v>0</v>
      </c>
      <c r="R60" s="18">
        <f t="shared" si="10"/>
        <v>0</v>
      </c>
      <c r="S60" s="18">
        <f t="shared" si="10"/>
        <v>0</v>
      </c>
    </row>
    <row r="61" spans="1:19" ht="13.5" customHeight="1">
      <c r="A61" s="61"/>
      <c r="B61" s="54"/>
      <c r="C61" s="19" t="s">
        <v>10</v>
      </c>
      <c r="D61" s="20">
        <v>958</v>
      </c>
      <c r="E61" s="21">
        <v>883</v>
      </c>
      <c r="F61" s="21">
        <v>939</v>
      </c>
      <c r="G61" s="21">
        <v>1493</v>
      </c>
      <c r="H61" s="21">
        <v>4736</v>
      </c>
      <c r="I61" s="21">
        <v>8667</v>
      </c>
      <c r="J61" s="21">
        <v>9192</v>
      </c>
      <c r="K61" s="22">
        <v>26868</v>
      </c>
      <c r="L61" s="17">
        <f>+D61/D$61*100</f>
        <v>100</v>
      </c>
      <c r="M61" s="18">
        <f t="shared" si="10"/>
        <v>100</v>
      </c>
      <c r="N61" s="18">
        <f t="shared" si="10"/>
        <v>100</v>
      </c>
      <c r="O61" s="18">
        <f t="shared" si="10"/>
        <v>100</v>
      </c>
      <c r="P61" s="18">
        <f t="shared" si="10"/>
        <v>100</v>
      </c>
      <c r="Q61" s="18">
        <f t="shared" si="10"/>
        <v>100</v>
      </c>
      <c r="R61" s="18">
        <f t="shared" si="10"/>
        <v>100</v>
      </c>
      <c r="S61" s="18">
        <f t="shared" si="10"/>
        <v>100</v>
      </c>
    </row>
    <row r="62" spans="1:19" ht="13.5" customHeight="1">
      <c r="A62" s="49"/>
      <c r="B62" s="53" t="s">
        <v>26</v>
      </c>
      <c r="C62" s="44" t="s">
        <v>86</v>
      </c>
      <c r="D62" s="14">
        <v>808</v>
      </c>
      <c r="E62" s="15">
        <v>616</v>
      </c>
      <c r="F62" s="15">
        <v>679</v>
      </c>
      <c r="G62" s="15">
        <v>884</v>
      </c>
      <c r="H62" s="15">
        <v>2834</v>
      </c>
      <c r="I62" s="15">
        <v>5267</v>
      </c>
      <c r="J62" s="15">
        <v>6060</v>
      </c>
      <c r="K62" s="16">
        <v>17148</v>
      </c>
      <c r="L62" s="11">
        <f>+D62/D$66*100</f>
        <v>90.88863892013498</v>
      </c>
      <c r="M62" s="12">
        <f aca="true" t="shared" si="11" ref="M62:S66">+E62/E$66*100</f>
        <v>85.67454798331016</v>
      </c>
      <c r="N62" s="12">
        <f t="shared" si="11"/>
        <v>81.22009569377991</v>
      </c>
      <c r="O62" s="12">
        <f t="shared" si="11"/>
        <v>78.09187279151944</v>
      </c>
      <c r="P62" s="12">
        <f t="shared" si="11"/>
        <v>75.45260915867945</v>
      </c>
      <c r="Q62" s="12">
        <f t="shared" si="11"/>
        <v>69.38479778685284</v>
      </c>
      <c r="R62" s="12">
        <f t="shared" si="11"/>
        <v>67.42323097463284</v>
      </c>
      <c r="S62" s="12">
        <f t="shared" si="11"/>
        <v>71.71594663543975</v>
      </c>
    </row>
    <row r="63" spans="1:19" ht="13.5" customHeight="1">
      <c r="A63" s="49"/>
      <c r="B63" s="54"/>
      <c r="C63" s="45" t="s">
        <v>87</v>
      </c>
      <c r="D63" s="14">
        <v>54</v>
      </c>
      <c r="E63" s="15">
        <v>60</v>
      </c>
      <c r="F63" s="15">
        <v>105</v>
      </c>
      <c r="G63" s="15">
        <v>172</v>
      </c>
      <c r="H63" s="15">
        <v>605</v>
      </c>
      <c r="I63" s="15">
        <v>1458</v>
      </c>
      <c r="J63" s="15">
        <v>1812</v>
      </c>
      <c r="K63" s="16">
        <v>4266</v>
      </c>
      <c r="L63" s="17">
        <f>+D63/D$66*100</f>
        <v>6.074240719910011</v>
      </c>
      <c r="M63" s="18">
        <f t="shared" si="11"/>
        <v>8.344923504867872</v>
      </c>
      <c r="N63" s="18">
        <f t="shared" si="11"/>
        <v>12.55980861244019</v>
      </c>
      <c r="O63" s="18">
        <f t="shared" si="11"/>
        <v>15.19434628975265</v>
      </c>
      <c r="P63" s="18">
        <f t="shared" si="11"/>
        <v>16.107561235356762</v>
      </c>
      <c r="Q63" s="18">
        <f t="shared" si="11"/>
        <v>19.206955605322094</v>
      </c>
      <c r="R63" s="18">
        <f t="shared" si="11"/>
        <v>20.160213618157545</v>
      </c>
      <c r="S63" s="18">
        <f t="shared" si="11"/>
        <v>17.841160971937605</v>
      </c>
    </row>
    <row r="64" spans="1:19" ht="13.5" customHeight="1">
      <c r="A64" s="49"/>
      <c r="B64" s="54"/>
      <c r="C64" s="45" t="s">
        <v>88</v>
      </c>
      <c r="D64" s="14">
        <v>27</v>
      </c>
      <c r="E64" s="15">
        <v>43</v>
      </c>
      <c r="F64" s="15">
        <v>52</v>
      </c>
      <c r="G64" s="15">
        <v>75</v>
      </c>
      <c r="H64" s="15">
        <v>317</v>
      </c>
      <c r="I64" s="15">
        <v>866</v>
      </c>
      <c r="J64" s="15">
        <v>1116</v>
      </c>
      <c r="K64" s="16">
        <v>2496</v>
      </c>
      <c r="L64" s="17">
        <f>+D64/D$66*100</f>
        <v>3.0371203599550056</v>
      </c>
      <c r="M64" s="18">
        <f t="shared" si="11"/>
        <v>5.980528511821975</v>
      </c>
      <c r="N64" s="18">
        <f t="shared" si="11"/>
        <v>6.220095693779904</v>
      </c>
      <c r="O64" s="18">
        <f t="shared" si="11"/>
        <v>6.625441696113074</v>
      </c>
      <c r="P64" s="18">
        <f t="shared" si="11"/>
        <v>8.439829605963793</v>
      </c>
      <c r="Q64" s="18">
        <f t="shared" si="11"/>
        <v>11.408246607825056</v>
      </c>
      <c r="R64" s="18">
        <f t="shared" si="11"/>
        <v>12.416555407209612</v>
      </c>
      <c r="S64" s="18">
        <f t="shared" si="11"/>
        <v>10.438710217054913</v>
      </c>
    </row>
    <row r="65" spans="1:19" ht="13.5" customHeight="1">
      <c r="A65" s="49"/>
      <c r="B65" s="55"/>
      <c r="C65" s="13" t="s">
        <v>15</v>
      </c>
      <c r="D65" s="14">
        <v>0</v>
      </c>
      <c r="E65" s="15">
        <v>0</v>
      </c>
      <c r="F65" s="15">
        <v>0</v>
      </c>
      <c r="G65" s="15">
        <v>1</v>
      </c>
      <c r="H65" s="15">
        <v>0</v>
      </c>
      <c r="I65" s="15">
        <v>0</v>
      </c>
      <c r="J65" s="15">
        <v>0</v>
      </c>
      <c r="K65" s="16">
        <v>1</v>
      </c>
      <c r="L65" s="17">
        <f>+D65/D$66*100</f>
        <v>0</v>
      </c>
      <c r="M65" s="18">
        <f t="shared" si="11"/>
        <v>0</v>
      </c>
      <c r="N65" s="18">
        <f t="shared" si="11"/>
        <v>0</v>
      </c>
      <c r="O65" s="18">
        <f t="shared" si="11"/>
        <v>0.08833922261484099</v>
      </c>
      <c r="P65" s="18">
        <f t="shared" si="11"/>
        <v>0</v>
      </c>
      <c r="Q65" s="18">
        <f t="shared" si="11"/>
        <v>0</v>
      </c>
      <c r="R65" s="18">
        <f t="shared" si="11"/>
        <v>0</v>
      </c>
      <c r="S65" s="18">
        <f t="shared" si="11"/>
        <v>0.004182175567730333</v>
      </c>
    </row>
    <row r="66" spans="1:19" ht="13.5" customHeight="1">
      <c r="A66" s="49"/>
      <c r="B66" s="55"/>
      <c r="C66" s="19" t="s">
        <v>10</v>
      </c>
      <c r="D66" s="14">
        <v>889</v>
      </c>
      <c r="E66" s="15">
        <v>719</v>
      </c>
      <c r="F66" s="15">
        <v>836</v>
      </c>
      <c r="G66" s="15">
        <v>1132</v>
      </c>
      <c r="H66" s="15">
        <v>3756</v>
      </c>
      <c r="I66" s="15">
        <v>7591</v>
      </c>
      <c r="J66" s="15">
        <v>8988</v>
      </c>
      <c r="K66" s="16">
        <v>23911</v>
      </c>
      <c r="L66" s="23">
        <f>+D66/D$66*100</f>
        <v>100</v>
      </c>
      <c r="M66" s="24">
        <f t="shared" si="11"/>
        <v>100</v>
      </c>
      <c r="N66" s="24">
        <f t="shared" si="11"/>
        <v>100</v>
      </c>
      <c r="O66" s="24">
        <f t="shared" si="11"/>
        <v>100</v>
      </c>
      <c r="P66" s="24">
        <f t="shared" si="11"/>
        <v>100</v>
      </c>
      <c r="Q66" s="24">
        <f t="shared" si="11"/>
        <v>100</v>
      </c>
      <c r="R66" s="24">
        <f t="shared" si="11"/>
        <v>100</v>
      </c>
      <c r="S66" s="24">
        <f t="shared" si="11"/>
        <v>100</v>
      </c>
    </row>
    <row r="67" spans="1:19" ht="13.5" customHeight="1">
      <c r="A67" s="61"/>
      <c r="B67" s="54" t="s">
        <v>27</v>
      </c>
      <c r="C67" s="44" t="s">
        <v>86</v>
      </c>
      <c r="D67" s="8">
        <v>549</v>
      </c>
      <c r="E67" s="9">
        <v>490</v>
      </c>
      <c r="F67" s="9">
        <v>632</v>
      </c>
      <c r="G67" s="9">
        <v>988</v>
      </c>
      <c r="H67" s="9">
        <v>2251</v>
      </c>
      <c r="I67" s="9">
        <v>2535</v>
      </c>
      <c r="J67" s="9">
        <v>2364</v>
      </c>
      <c r="K67" s="10">
        <v>9809</v>
      </c>
      <c r="L67" s="17">
        <f>+D67/D$71*100</f>
        <v>93.68600682593856</v>
      </c>
      <c r="M67" s="18">
        <f aca="true" t="shared" si="12" ref="M67:S71">+E67/E$71*100</f>
        <v>88.4476534296029</v>
      </c>
      <c r="N67" s="18">
        <f t="shared" si="12"/>
        <v>87.29281767955801</v>
      </c>
      <c r="O67" s="18">
        <f t="shared" si="12"/>
        <v>82.88590604026845</v>
      </c>
      <c r="P67" s="18">
        <f t="shared" si="12"/>
        <v>79.99289267945984</v>
      </c>
      <c r="Q67" s="18">
        <f t="shared" si="12"/>
        <v>77.0048602673147</v>
      </c>
      <c r="R67" s="18">
        <f t="shared" si="12"/>
        <v>75.64800000000001</v>
      </c>
      <c r="S67" s="18">
        <f t="shared" si="12"/>
        <v>79.83234312688207</v>
      </c>
    </row>
    <row r="68" spans="1:19" ht="13.5" customHeight="1">
      <c r="A68" s="61"/>
      <c r="B68" s="54"/>
      <c r="C68" s="45" t="s">
        <v>87</v>
      </c>
      <c r="D68" s="14">
        <v>19</v>
      </c>
      <c r="E68" s="15">
        <v>38</v>
      </c>
      <c r="F68" s="15">
        <v>55</v>
      </c>
      <c r="G68" s="15">
        <v>125</v>
      </c>
      <c r="H68" s="15">
        <v>330</v>
      </c>
      <c r="I68" s="15">
        <v>420</v>
      </c>
      <c r="J68" s="15">
        <v>405</v>
      </c>
      <c r="K68" s="16">
        <v>1392</v>
      </c>
      <c r="L68" s="17">
        <f>+D68/D$71*100</f>
        <v>3.242320819112628</v>
      </c>
      <c r="M68" s="18">
        <f t="shared" si="12"/>
        <v>6.859205776173286</v>
      </c>
      <c r="N68" s="18">
        <f t="shared" si="12"/>
        <v>7.596685082872928</v>
      </c>
      <c r="O68" s="18">
        <f t="shared" si="12"/>
        <v>10.486577181208053</v>
      </c>
      <c r="P68" s="18">
        <f t="shared" si="12"/>
        <v>11.727078891257996</v>
      </c>
      <c r="Q68" s="18">
        <f t="shared" si="12"/>
        <v>12.75820170109356</v>
      </c>
      <c r="R68" s="18">
        <f t="shared" si="12"/>
        <v>12.959999999999999</v>
      </c>
      <c r="S68" s="18">
        <f t="shared" si="12"/>
        <v>11.32904696020184</v>
      </c>
    </row>
    <row r="69" spans="1:19" ht="13.5" customHeight="1">
      <c r="A69" s="61"/>
      <c r="B69" s="54"/>
      <c r="C69" s="45" t="s">
        <v>88</v>
      </c>
      <c r="D69" s="14">
        <v>18</v>
      </c>
      <c r="E69" s="15">
        <v>26</v>
      </c>
      <c r="F69" s="15">
        <v>37</v>
      </c>
      <c r="G69" s="15">
        <v>79</v>
      </c>
      <c r="H69" s="15">
        <v>233</v>
      </c>
      <c r="I69" s="15">
        <v>337</v>
      </c>
      <c r="J69" s="15">
        <v>356</v>
      </c>
      <c r="K69" s="16">
        <v>1086</v>
      </c>
      <c r="L69" s="17">
        <f>+D69/D$71*100</f>
        <v>3.0716723549488054</v>
      </c>
      <c r="M69" s="18">
        <f t="shared" si="12"/>
        <v>4.693140794223827</v>
      </c>
      <c r="N69" s="18">
        <f t="shared" si="12"/>
        <v>5.110497237569061</v>
      </c>
      <c r="O69" s="18">
        <f t="shared" si="12"/>
        <v>6.62751677852349</v>
      </c>
      <c r="P69" s="18">
        <f t="shared" si="12"/>
        <v>8.28002842928216</v>
      </c>
      <c r="Q69" s="18">
        <f t="shared" si="12"/>
        <v>10.236938031591738</v>
      </c>
      <c r="R69" s="18">
        <f t="shared" si="12"/>
        <v>11.392</v>
      </c>
      <c r="S69" s="18">
        <f t="shared" si="12"/>
        <v>8.83860991291609</v>
      </c>
    </row>
    <row r="70" spans="1:19" ht="13.5" customHeight="1">
      <c r="A70" s="61"/>
      <c r="B70" s="54"/>
      <c r="C70" s="13" t="s">
        <v>15</v>
      </c>
      <c r="D70" s="14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6">
        <v>0</v>
      </c>
      <c r="L70" s="17">
        <f>+D70/D$71*100</f>
        <v>0</v>
      </c>
      <c r="M70" s="18">
        <f t="shared" si="12"/>
        <v>0</v>
      </c>
      <c r="N70" s="18">
        <f t="shared" si="12"/>
        <v>0</v>
      </c>
      <c r="O70" s="18">
        <f t="shared" si="12"/>
        <v>0</v>
      </c>
      <c r="P70" s="18">
        <f t="shared" si="12"/>
        <v>0</v>
      </c>
      <c r="Q70" s="18">
        <f t="shared" si="12"/>
        <v>0</v>
      </c>
      <c r="R70" s="18">
        <f t="shared" si="12"/>
        <v>0</v>
      </c>
      <c r="S70" s="18">
        <f t="shared" si="12"/>
        <v>0</v>
      </c>
    </row>
    <row r="71" spans="1:19" ht="13.5" customHeight="1">
      <c r="A71" s="61"/>
      <c r="B71" s="54"/>
      <c r="C71" s="19" t="s">
        <v>10</v>
      </c>
      <c r="D71" s="20">
        <v>586</v>
      </c>
      <c r="E71" s="21">
        <v>554</v>
      </c>
      <c r="F71" s="21">
        <v>724</v>
      </c>
      <c r="G71" s="21">
        <v>1192</v>
      </c>
      <c r="H71" s="21">
        <v>2814</v>
      </c>
      <c r="I71" s="21">
        <v>3292</v>
      </c>
      <c r="J71" s="21">
        <v>3125</v>
      </c>
      <c r="K71" s="22">
        <v>12287</v>
      </c>
      <c r="L71" s="17">
        <f>+D71/D$71*100</f>
        <v>100</v>
      </c>
      <c r="M71" s="18">
        <f t="shared" si="12"/>
        <v>100</v>
      </c>
      <c r="N71" s="18">
        <f t="shared" si="12"/>
        <v>100</v>
      </c>
      <c r="O71" s="18">
        <f t="shared" si="12"/>
        <v>100</v>
      </c>
      <c r="P71" s="18">
        <f t="shared" si="12"/>
        <v>100</v>
      </c>
      <c r="Q71" s="18">
        <f t="shared" si="12"/>
        <v>100</v>
      </c>
      <c r="R71" s="18">
        <f t="shared" si="12"/>
        <v>100</v>
      </c>
      <c r="S71" s="18">
        <f t="shared" si="12"/>
        <v>100</v>
      </c>
    </row>
    <row r="72" spans="1:19" ht="13.5" customHeight="1">
      <c r="A72" s="49"/>
      <c r="B72" s="53" t="s">
        <v>28</v>
      </c>
      <c r="C72" s="44" t="s">
        <v>86</v>
      </c>
      <c r="D72" s="14">
        <v>724</v>
      </c>
      <c r="E72" s="15">
        <v>706</v>
      </c>
      <c r="F72" s="15">
        <v>897</v>
      </c>
      <c r="G72" s="15">
        <v>1260</v>
      </c>
      <c r="H72" s="15">
        <v>2364</v>
      </c>
      <c r="I72" s="15">
        <v>2499</v>
      </c>
      <c r="J72" s="15">
        <v>2008</v>
      </c>
      <c r="K72" s="16">
        <v>10458</v>
      </c>
      <c r="L72" s="11">
        <f>+D72/D$76*100</f>
        <v>83.02752293577981</v>
      </c>
      <c r="M72" s="12">
        <f aca="true" t="shared" si="13" ref="M72:S76">+E72/E$76*100</f>
        <v>78.09734513274337</v>
      </c>
      <c r="N72" s="12">
        <f t="shared" si="13"/>
        <v>75.06276150627616</v>
      </c>
      <c r="O72" s="12">
        <f t="shared" si="13"/>
        <v>71.02593010146562</v>
      </c>
      <c r="P72" s="12">
        <f t="shared" si="13"/>
        <v>64.32653061224491</v>
      </c>
      <c r="Q72" s="12">
        <f t="shared" si="13"/>
        <v>60.43530834340991</v>
      </c>
      <c r="R72" s="12">
        <f t="shared" si="13"/>
        <v>57.40423098913665</v>
      </c>
      <c r="S72" s="12">
        <f t="shared" si="13"/>
        <v>65.14670155111195</v>
      </c>
    </row>
    <row r="73" spans="1:19" ht="13.5" customHeight="1">
      <c r="A73" s="49"/>
      <c r="B73" s="54"/>
      <c r="C73" s="45" t="s">
        <v>87</v>
      </c>
      <c r="D73" s="14">
        <v>121</v>
      </c>
      <c r="E73" s="15">
        <v>157</v>
      </c>
      <c r="F73" s="15">
        <v>236</v>
      </c>
      <c r="G73" s="15">
        <v>373</v>
      </c>
      <c r="H73" s="15">
        <v>922</v>
      </c>
      <c r="I73" s="15">
        <v>1111</v>
      </c>
      <c r="J73" s="15">
        <v>982</v>
      </c>
      <c r="K73" s="16">
        <v>3902</v>
      </c>
      <c r="L73" s="17">
        <f>+D73/D$76*100</f>
        <v>13.876146788990825</v>
      </c>
      <c r="M73" s="18">
        <f t="shared" si="13"/>
        <v>17.36725663716814</v>
      </c>
      <c r="N73" s="18">
        <f t="shared" si="13"/>
        <v>19.748953974895397</v>
      </c>
      <c r="O73" s="18">
        <f t="shared" si="13"/>
        <v>21.025930101465615</v>
      </c>
      <c r="P73" s="18">
        <f t="shared" si="13"/>
        <v>25.088435374149658</v>
      </c>
      <c r="Q73" s="18">
        <f t="shared" si="13"/>
        <v>26.86819830713422</v>
      </c>
      <c r="R73" s="18">
        <f t="shared" si="13"/>
        <v>28.073184676958263</v>
      </c>
      <c r="S73" s="18">
        <f t="shared" si="13"/>
        <v>24.306983118420234</v>
      </c>
    </row>
    <row r="74" spans="1:19" ht="13.5" customHeight="1">
      <c r="A74" s="49"/>
      <c r="B74" s="54"/>
      <c r="C74" s="45" t="s">
        <v>88</v>
      </c>
      <c r="D74" s="14">
        <v>27</v>
      </c>
      <c r="E74" s="15">
        <v>41</v>
      </c>
      <c r="F74" s="15">
        <v>62</v>
      </c>
      <c r="G74" s="15">
        <v>141</v>
      </c>
      <c r="H74" s="15">
        <v>389</v>
      </c>
      <c r="I74" s="15">
        <v>525</v>
      </c>
      <c r="J74" s="15">
        <v>508</v>
      </c>
      <c r="K74" s="16">
        <v>1693</v>
      </c>
      <c r="L74" s="17">
        <f>+D74/D$76*100</f>
        <v>3.096330275229358</v>
      </c>
      <c r="M74" s="18">
        <f t="shared" si="13"/>
        <v>4.535398230088496</v>
      </c>
      <c r="N74" s="18">
        <f t="shared" si="13"/>
        <v>5.188284518828452</v>
      </c>
      <c r="O74" s="18">
        <f t="shared" si="13"/>
        <v>7.94813979706877</v>
      </c>
      <c r="P74" s="18">
        <f t="shared" si="13"/>
        <v>10.585034013605442</v>
      </c>
      <c r="Q74" s="18">
        <f t="shared" si="13"/>
        <v>12.696493349455865</v>
      </c>
      <c r="R74" s="18">
        <f t="shared" si="13"/>
        <v>14.522584333905089</v>
      </c>
      <c r="S74" s="18">
        <f t="shared" si="13"/>
        <v>10.546315330467825</v>
      </c>
    </row>
    <row r="75" spans="1:19" ht="13.5" customHeight="1">
      <c r="A75" s="49"/>
      <c r="B75" s="55"/>
      <c r="C75" s="13" t="s">
        <v>15</v>
      </c>
      <c r="D75" s="14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6">
        <v>0</v>
      </c>
      <c r="L75" s="17">
        <f>+D75/D$76*100</f>
        <v>0</v>
      </c>
      <c r="M75" s="18">
        <f t="shared" si="13"/>
        <v>0</v>
      </c>
      <c r="N75" s="18">
        <f t="shared" si="13"/>
        <v>0</v>
      </c>
      <c r="O75" s="18">
        <f t="shared" si="13"/>
        <v>0</v>
      </c>
      <c r="P75" s="18">
        <f t="shared" si="13"/>
        <v>0</v>
      </c>
      <c r="Q75" s="18">
        <f t="shared" si="13"/>
        <v>0</v>
      </c>
      <c r="R75" s="18">
        <f t="shared" si="13"/>
        <v>0</v>
      </c>
      <c r="S75" s="18">
        <f t="shared" si="13"/>
        <v>0</v>
      </c>
    </row>
    <row r="76" spans="1:19" ht="13.5" customHeight="1">
      <c r="A76" s="49"/>
      <c r="B76" s="55"/>
      <c r="C76" s="19" t="s">
        <v>10</v>
      </c>
      <c r="D76" s="14">
        <v>872</v>
      </c>
      <c r="E76" s="15">
        <v>904</v>
      </c>
      <c r="F76" s="15">
        <v>1195</v>
      </c>
      <c r="G76" s="15">
        <v>1774</v>
      </c>
      <c r="H76" s="15">
        <v>3675</v>
      </c>
      <c r="I76" s="15">
        <v>4135</v>
      </c>
      <c r="J76" s="15">
        <v>3498</v>
      </c>
      <c r="K76" s="16">
        <v>16053</v>
      </c>
      <c r="L76" s="23">
        <f>+D76/D$76*100</f>
        <v>100</v>
      </c>
      <c r="M76" s="24">
        <f t="shared" si="13"/>
        <v>100</v>
      </c>
      <c r="N76" s="24">
        <f t="shared" si="13"/>
        <v>100</v>
      </c>
      <c r="O76" s="24">
        <f t="shared" si="13"/>
        <v>100</v>
      </c>
      <c r="P76" s="24">
        <f t="shared" si="13"/>
        <v>100</v>
      </c>
      <c r="Q76" s="24">
        <f t="shared" si="13"/>
        <v>100</v>
      </c>
      <c r="R76" s="24">
        <f t="shared" si="13"/>
        <v>100</v>
      </c>
      <c r="S76" s="24">
        <f t="shared" si="13"/>
        <v>100</v>
      </c>
    </row>
    <row r="77" spans="1:19" ht="13.5" customHeight="1">
      <c r="A77" s="61"/>
      <c r="B77" s="54" t="s">
        <v>29</v>
      </c>
      <c r="C77" s="44" t="s">
        <v>86</v>
      </c>
      <c r="D77" s="8">
        <v>776</v>
      </c>
      <c r="E77" s="9">
        <v>746</v>
      </c>
      <c r="F77" s="9">
        <v>950</v>
      </c>
      <c r="G77" s="9">
        <v>1281</v>
      </c>
      <c r="H77" s="9">
        <v>2659</v>
      </c>
      <c r="I77" s="9">
        <v>3139</v>
      </c>
      <c r="J77" s="9">
        <v>2720</v>
      </c>
      <c r="K77" s="10">
        <v>12271</v>
      </c>
      <c r="L77" s="17">
        <f>+D77/D$81*100</f>
        <v>87.88221970554928</v>
      </c>
      <c r="M77" s="18">
        <f aca="true" t="shared" si="14" ref="M77:S81">+E77/E$81*100</f>
        <v>84.96583143507974</v>
      </c>
      <c r="N77" s="18">
        <f t="shared" si="14"/>
        <v>78.96924355777224</v>
      </c>
      <c r="O77" s="18">
        <f t="shared" si="14"/>
        <v>70.42330951072017</v>
      </c>
      <c r="P77" s="18">
        <f t="shared" si="14"/>
        <v>65.94742063492063</v>
      </c>
      <c r="Q77" s="18">
        <f t="shared" si="14"/>
        <v>60.680456214962305</v>
      </c>
      <c r="R77" s="18">
        <f t="shared" si="14"/>
        <v>60.07067137809188</v>
      </c>
      <c r="S77" s="18">
        <f t="shared" si="14"/>
        <v>66.27241304817456</v>
      </c>
    </row>
    <row r="78" spans="1:19" ht="13.5" customHeight="1">
      <c r="A78" s="61"/>
      <c r="B78" s="54"/>
      <c r="C78" s="45" t="s">
        <v>87</v>
      </c>
      <c r="D78" s="14">
        <v>74</v>
      </c>
      <c r="E78" s="15">
        <v>92</v>
      </c>
      <c r="F78" s="15">
        <v>181</v>
      </c>
      <c r="G78" s="15">
        <v>389</v>
      </c>
      <c r="H78" s="15">
        <v>969</v>
      </c>
      <c r="I78" s="15">
        <v>1405</v>
      </c>
      <c r="J78" s="15">
        <v>1207</v>
      </c>
      <c r="K78" s="16">
        <v>4317</v>
      </c>
      <c r="L78" s="17">
        <f>+D78/D$81*100</f>
        <v>8.380520951302378</v>
      </c>
      <c r="M78" s="18">
        <f t="shared" si="14"/>
        <v>10.478359908883828</v>
      </c>
      <c r="N78" s="18">
        <f t="shared" si="14"/>
        <v>15.045719035743973</v>
      </c>
      <c r="O78" s="18">
        <f t="shared" si="14"/>
        <v>21.385376580538757</v>
      </c>
      <c r="P78" s="18">
        <f t="shared" si="14"/>
        <v>24.032738095238095</v>
      </c>
      <c r="Q78" s="18">
        <f t="shared" si="14"/>
        <v>27.16025517108061</v>
      </c>
      <c r="R78" s="18">
        <f t="shared" si="14"/>
        <v>26.656360424028268</v>
      </c>
      <c r="S78" s="18">
        <f t="shared" si="14"/>
        <v>23.314970836033698</v>
      </c>
    </row>
    <row r="79" spans="1:19" ht="13.5" customHeight="1">
      <c r="A79" s="61"/>
      <c r="B79" s="54"/>
      <c r="C79" s="45" t="s">
        <v>88</v>
      </c>
      <c r="D79" s="14">
        <v>29</v>
      </c>
      <c r="E79" s="15">
        <v>37</v>
      </c>
      <c r="F79" s="15">
        <v>66</v>
      </c>
      <c r="G79" s="15">
        <v>141</v>
      </c>
      <c r="H79" s="15">
        <v>381</v>
      </c>
      <c r="I79" s="15">
        <v>613</v>
      </c>
      <c r="J79" s="15">
        <v>584</v>
      </c>
      <c r="K79" s="16">
        <v>1851</v>
      </c>
      <c r="L79" s="17">
        <f>+D79/D$81*100</f>
        <v>3.2842582106455263</v>
      </c>
      <c r="M79" s="18">
        <f t="shared" si="14"/>
        <v>4.214123006833713</v>
      </c>
      <c r="N79" s="18">
        <f t="shared" si="14"/>
        <v>5.486284289276807</v>
      </c>
      <c r="O79" s="18">
        <f t="shared" si="14"/>
        <v>7.751511819681143</v>
      </c>
      <c r="P79" s="18">
        <f t="shared" si="14"/>
        <v>9.449404761904761</v>
      </c>
      <c r="Q79" s="18">
        <f t="shared" si="14"/>
        <v>11.849990334428764</v>
      </c>
      <c r="R79" s="18">
        <f t="shared" si="14"/>
        <v>12.897526501766784</v>
      </c>
      <c r="S79" s="18">
        <f t="shared" si="14"/>
        <v>9.996759559300065</v>
      </c>
    </row>
    <row r="80" spans="1:19" ht="13.5" customHeight="1">
      <c r="A80" s="61"/>
      <c r="B80" s="54"/>
      <c r="C80" s="13" t="s">
        <v>15</v>
      </c>
      <c r="D80" s="14">
        <v>4</v>
      </c>
      <c r="E80" s="15">
        <v>3</v>
      </c>
      <c r="F80" s="15">
        <v>6</v>
      </c>
      <c r="G80" s="15">
        <v>8</v>
      </c>
      <c r="H80" s="15">
        <v>23</v>
      </c>
      <c r="I80" s="15">
        <v>16</v>
      </c>
      <c r="J80" s="15">
        <v>17</v>
      </c>
      <c r="K80" s="16">
        <v>77</v>
      </c>
      <c r="L80" s="17">
        <f>+D80/D$81*100</f>
        <v>0.4530011325028313</v>
      </c>
      <c r="M80" s="18">
        <f t="shared" si="14"/>
        <v>0.3416856492027335</v>
      </c>
      <c r="N80" s="18">
        <f t="shared" si="14"/>
        <v>0.4987531172069825</v>
      </c>
      <c r="O80" s="18">
        <f t="shared" si="14"/>
        <v>0.4398020890599231</v>
      </c>
      <c r="P80" s="18">
        <f t="shared" si="14"/>
        <v>0.5704365079365079</v>
      </c>
      <c r="Q80" s="18">
        <f t="shared" si="14"/>
        <v>0.3092982795283201</v>
      </c>
      <c r="R80" s="18">
        <f t="shared" si="14"/>
        <v>0.3754416961130742</v>
      </c>
      <c r="S80" s="18">
        <f t="shared" si="14"/>
        <v>0.4158565564916829</v>
      </c>
    </row>
    <row r="81" spans="1:19" ht="13.5" customHeight="1">
      <c r="A81" s="61"/>
      <c r="B81" s="54"/>
      <c r="C81" s="19" t="s">
        <v>10</v>
      </c>
      <c r="D81" s="20">
        <v>883</v>
      </c>
      <c r="E81" s="21">
        <v>878</v>
      </c>
      <c r="F81" s="21">
        <v>1203</v>
      </c>
      <c r="G81" s="21">
        <v>1819</v>
      </c>
      <c r="H81" s="21">
        <v>4032</v>
      </c>
      <c r="I81" s="21">
        <v>5173</v>
      </c>
      <c r="J81" s="21">
        <v>4528</v>
      </c>
      <c r="K81" s="22">
        <v>18516</v>
      </c>
      <c r="L81" s="17">
        <f>+D81/D$81*100</f>
        <v>100</v>
      </c>
      <c r="M81" s="18">
        <f t="shared" si="14"/>
        <v>100</v>
      </c>
      <c r="N81" s="18">
        <f t="shared" si="14"/>
        <v>100</v>
      </c>
      <c r="O81" s="18">
        <f t="shared" si="14"/>
        <v>100</v>
      </c>
      <c r="P81" s="18">
        <f t="shared" si="14"/>
        <v>100</v>
      </c>
      <c r="Q81" s="18">
        <f t="shared" si="14"/>
        <v>100</v>
      </c>
      <c r="R81" s="18">
        <f t="shared" si="14"/>
        <v>100</v>
      </c>
      <c r="S81" s="18">
        <f t="shared" si="14"/>
        <v>100</v>
      </c>
    </row>
    <row r="82" spans="1:19" ht="13.5" customHeight="1">
      <c r="A82" s="49"/>
      <c r="B82" s="53" t="s">
        <v>30</v>
      </c>
      <c r="C82" s="44" t="s">
        <v>86</v>
      </c>
      <c r="D82" s="14">
        <v>443</v>
      </c>
      <c r="E82" s="15">
        <v>365</v>
      </c>
      <c r="F82" s="15">
        <v>407</v>
      </c>
      <c r="G82" s="15">
        <v>594</v>
      </c>
      <c r="H82" s="15">
        <v>1569</v>
      </c>
      <c r="I82" s="15">
        <v>1878</v>
      </c>
      <c r="J82" s="15">
        <v>1502</v>
      </c>
      <c r="K82" s="16">
        <v>6758</v>
      </c>
      <c r="L82" s="11">
        <f>+D82/D$86*100</f>
        <v>88.24701195219123</v>
      </c>
      <c r="M82" s="12">
        <f aca="true" t="shared" si="15" ref="M82:S86">+E82/E$86*100</f>
        <v>80.5739514348786</v>
      </c>
      <c r="N82" s="12">
        <f t="shared" si="15"/>
        <v>77.08333333333334</v>
      </c>
      <c r="O82" s="12">
        <f t="shared" si="15"/>
        <v>62.264150943396224</v>
      </c>
      <c r="P82" s="12">
        <f t="shared" si="15"/>
        <v>57.91805094130675</v>
      </c>
      <c r="Q82" s="12">
        <f t="shared" si="15"/>
        <v>53.58059914407989</v>
      </c>
      <c r="R82" s="12">
        <f t="shared" si="15"/>
        <v>51.686166551961456</v>
      </c>
      <c r="S82" s="12">
        <f t="shared" si="15"/>
        <v>58.4753828848317</v>
      </c>
    </row>
    <row r="83" spans="1:19" ht="13.5" customHeight="1">
      <c r="A83" s="49"/>
      <c r="B83" s="54"/>
      <c r="C83" s="45" t="s">
        <v>87</v>
      </c>
      <c r="D83" s="14">
        <v>44</v>
      </c>
      <c r="E83" s="15">
        <v>69</v>
      </c>
      <c r="F83" s="15">
        <v>98</v>
      </c>
      <c r="G83" s="15">
        <v>281</v>
      </c>
      <c r="H83" s="15">
        <v>844</v>
      </c>
      <c r="I83" s="15">
        <v>1164</v>
      </c>
      <c r="J83" s="15">
        <v>993</v>
      </c>
      <c r="K83" s="16">
        <v>3493</v>
      </c>
      <c r="L83" s="17">
        <f>+D83/D$86*100</f>
        <v>8.764940239043826</v>
      </c>
      <c r="M83" s="18">
        <f t="shared" si="15"/>
        <v>15.2317880794702</v>
      </c>
      <c r="N83" s="18">
        <f t="shared" si="15"/>
        <v>18.560606060606062</v>
      </c>
      <c r="O83" s="18">
        <f t="shared" si="15"/>
        <v>29.454926624737947</v>
      </c>
      <c r="P83" s="18">
        <f t="shared" si="15"/>
        <v>31.155407899593946</v>
      </c>
      <c r="Q83" s="18">
        <f t="shared" si="15"/>
        <v>33.20970042796006</v>
      </c>
      <c r="R83" s="18">
        <f t="shared" si="15"/>
        <v>34.17068134893324</v>
      </c>
      <c r="S83" s="18">
        <f t="shared" si="15"/>
        <v>30.224106602059358</v>
      </c>
    </row>
    <row r="84" spans="1:19" ht="13.5" customHeight="1">
      <c r="A84" s="49"/>
      <c r="B84" s="54"/>
      <c r="C84" s="45" t="s">
        <v>88</v>
      </c>
      <c r="D84" s="14">
        <v>15</v>
      </c>
      <c r="E84" s="15">
        <v>19</v>
      </c>
      <c r="F84" s="15">
        <v>23</v>
      </c>
      <c r="G84" s="15">
        <v>79</v>
      </c>
      <c r="H84" s="15">
        <v>296</v>
      </c>
      <c r="I84" s="15">
        <v>463</v>
      </c>
      <c r="J84" s="15">
        <v>411</v>
      </c>
      <c r="K84" s="16">
        <v>1306</v>
      </c>
      <c r="L84" s="17">
        <f>+D84/D$86*100</f>
        <v>2.9880478087649402</v>
      </c>
      <c r="M84" s="18">
        <f t="shared" si="15"/>
        <v>4.194260485651214</v>
      </c>
      <c r="N84" s="18">
        <f t="shared" si="15"/>
        <v>4.356060606060606</v>
      </c>
      <c r="O84" s="18">
        <f t="shared" si="15"/>
        <v>8.280922431865829</v>
      </c>
      <c r="P84" s="18">
        <f t="shared" si="15"/>
        <v>10.926541159099298</v>
      </c>
      <c r="Q84" s="18">
        <f t="shared" si="15"/>
        <v>13.209700427960058</v>
      </c>
      <c r="R84" s="18">
        <f t="shared" si="15"/>
        <v>14.143152099105299</v>
      </c>
      <c r="S84" s="18">
        <f t="shared" si="15"/>
        <v>11.300510513108938</v>
      </c>
    </row>
    <row r="85" spans="1:19" ht="13.5" customHeight="1">
      <c r="A85" s="49"/>
      <c r="B85" s="55"/>
      <c r="C85" s="13" t="s">
        <v>15</v>
      </c>
      <c r="D85" s="14">
        <v>0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6">
        <v>0</v>
      </c>
      <c r="L85" s="17">
        <f>+D85/D$86*100</f>
        <v>0</v>
      </c>
      <c r="M85" s="18">
        <f t="shared" si="15"/>
        <v>0</v>
      </c>
      <c r="N85" s="18">
        <f t="shared" si="15"/>
        <v>0</v>
      </c>
      <c r="O85" s="18">
        <f t="shared" si="15"/>
        <v>0</v>
      </c>
      <c r="P85" s="18">
        <f t="shared" si="15"/>
        <v>0</v>
      </c>
      <c r="Q85" s="18">
        <f t="shared" si="15"/>
        <v>0</v>
      </c>
      <c r="R85" s="18">
        <f t="shared" si="15"/>
        <v>0</v>
      </c>
      <c r="S85" s="18">
        <f t="shared" si="15"/>
        <v>0</v>
      </c>
    </row>
    <row r="86" spans="1:19" ht="13.5" customHeight="1">
      <c r="A86" s="49"/>
      <c r="B86" s="55"/>
      <c r="C86" s="19" t="s">
        <v>10</v>
      </c>
      <c r="D86" s="14">
        <v>502</v>
      </c>
      <c r="E86" s="15">
        <v>453</v>
      </c>
      <c r="F86" s="15">
        <v>528</v>
      </c>
      <c r="G86" s="15">
        <v>954</v>
      </c>
      <c r="H86" s="15">
        <v>2709</v>
      </c>
      <c r="I86" s="15">
        <v>3505</v>
      </c>
      <c r="J86" s="15">
        <v>2906</v>
      </c>
      <c r="K86" s="16">
        <v>11557</v>
      </c>
      <c r="L86" s="23">
        <f>+D86/D$86*100</f>
        <v>100</v>
      </c>
      <c r="M86" s="24">
        <f t="shared" si="15"/>
        <v>100</v>
      </c>
      <c r="N86" s="24">
        <f t="shared" si="15"/>
        <v>100</v>
      </c>
      <c r="O86" s="24">
        <f t="shared" si="15"/>
        <v>100</v>
      </c>
      <c r="P86" s="24">
        <f t="shared" si="15"/>
        <v>100</v>
      </c>
      <c r="Q86" s="24">
        <f t="shared" si="15"/>
        <v>100</v>
      </c>
      <c r="R86" s="24">
        <f t="shared" si="15"/>
        <v>100</v>
      </c>
      <c r="S86" s="24">
        <f t="shared" si="15"/>
        <v>100</v>
      </c>
    </row>
    <row r="87" spans="1:19" ht="13.5" customHeight="1">
      <c r="A87" s="61"/>
      <c r="B87" s="54" t="s">
        <v>10</v>
      </c>
      <c r="C87" s="44" t="s">
        <v>86</v>
      </c>
      <c r="D87" s="8">
        <v>16547</v>
      </c>
      <c r="E87" s="9">
        <v>14064</v>
      </c>
      <c r="F87" s="9">
        <v>14593</v>
      </c>
      <c r="G87" s="9">
        <v>20725</v>
      </c>
      <c r="H87" s="9">
        <v>56384</v>
      </c>
      <c r="I87" s="9">
        <v>89735</v>
      </c>
      <c r="J87" s="9">
        <v>91543</v>
      </c>
      <c r="K87" s="10">
        <v>303591</v>
      </c>
      <c r="L87" s="17">
        <f>+D87/D$91*100</f>
        <v>91.47548233733208</v>
      </c>
      <c r="M87" s="18">
        <f aca="true" t="shared" si="16" ref="M87:S91">+E87/E$91*100</f>
        <v>87.53345366278708</v>
      </c>
      <c r="N87" s="18">
        <f t="shared" si="16"/>
        <v>82.74082893916199</v>
      </c>
      <c r="O87" s="18">
        <f t="shared" si="16"/>
        <v>77.42453676031081</v>
      </c>
      <c r="P87" s="18">
        <f t="shared" si="16"/>
        <v>73.05614221485119</v>
      </c>
      <c r="Q87" s="18">
        <f t="shared" si="16"/>
        <v>69.6073412144342</v>
      </c>
      <c r="R87" s="18">
        <f t="shared" si="16"/>
        <v>67.89764509549417</v>
      </c>
      <c r="S87" s="18">
        <f t="shared" si="16"/>
        <v>72.37300378324643</v>
      </c>
    </row>
    <row r="88" spans="1:19" ht="13.5" customHeight="1">
      <c r="A88" s="61"/>
      <c r="B88" s="54"/>
      <c r="C88" s="45" t="s">
        <v>87</v>
      </c>
      <c r="D88" s="14">
        <v>1041</v>
      </c>
      <c r="E88" s="15">
        <v>1297</v>
      </c>
      <c r="F88" s="15">
        <v>1990</v>
      </c>
      <c r="G88" s="15">
        <v>4022</v>
      </c>
      <c r="H88" s="15">
        <v>13556</v>
      </c>
      <c r="I88" s="15">
        <v>24650</v>
      </c>
      <c r="J88" s="15">
        <v>26414</v>
      </c>
      <c r="K88" s="16">
        <v>72970</v>
      </c>
      <c r="L88" s="17">
        <f>+D88/D$91*100</f>
        <v>5.754878655536514</v>
      </c>
      <c r="M88" s="18">
        <f t="shared" si="16"/>
        <v>8.072446629737973</v>
      </c>
      <c r="N88" s="18">
        <f t="shared" si="16"/>
        <v>11.283098032545217</v>
      </c>
      <c r="O88" s="18">
        <f t="shared" si="16"/>
        <v>15.025403466826063</v>
      </c>
      <c r="P88" s="18">
        <f t="shared" si="16"/>
        <v>17.564363363090997</v>
      </c>
      <c r="Q88" s="18">
        <f t="shared" si="16"/>
        <v>19.12097800117906</v>
      </c>
      <c r="R88" s="18">
        <f t="shared" si="16"/>
        <v>19.5913220841832</v>
      </c>
      <c r="S88" s="18">
        <f t="shared" si="16"/>
        <v>17.395305150888838</v>
      </c>
    </row>
    <row r="89" spans="1:19" ht="13.5" customHeight="1">
      <c r="A89" s="61"/>
      <c r="B89" s="54"/>
      <c r="C89" s="45" t="s">
        <v>88</v>
      </c>
      <c r="D89" s="14">
        <v>497</v>
      </c>
      <c r="E89" s="15">
        <v>703</v>
      </c>
      <c r="F89" s="15">
        <v>1047</v>
      </c>
      <c r="G89" s="15">
        <v>2010</v>
      </c>
      <c r="H89" s="15">
        <v>7213</v>
      </c>
      <c r="I89" s="15">
        <v>14505</v>
      </c>
      <c r="J89" s="15">
        <v>16842</v>
      </c>
      <c r="K89" s="16">
        <v>42817</v>
      </c>
      <c r="L89" s="17">
        <f>+D89/D$91*100</f>
        <v>2.7475261208469237</v>
      </c>
      <c r="M89" s="18">
        <f t="shared" si="16"/>
        <v>4.375427895686811</v>
      </c>
      <c r="N89" s="18">
        <f t="shared" si="16"/>
        <v>5.936383738731077</v>
      </c>
      <c r="O89" s="18">
        <f t="shared" si="16"/>
        <v>7.5089659294680215</v>
      </c>
      <c r="P89" s="18">
        <f t="shared" si="16"/>
        <v>9.345806501768617</v>
      </c>
      <c r="Q89" s="18">
        <f t="shared" si="16"/>
        <v>11.251512612864191</v>
      </c>
      <c r="R89" s="18">
        <f t="shared" si="16"/>
        <v>12.491748562951974</v>
      </c>
      <c r="S89" s="18">
        <f t="shared" si="16"/>
        <v>10.207136914425206</v>
      </c>
    </row>
    <row r="90" spans="1:19" ht="13.5" customHeight="1">
      <c r="A90" s="65"/>
      <c r="B90" s="55"/>
      <c r="C90" s="13" t="s">
        <v>15</v>
      </c>
      <c r="D90" s="14">
        <v>4</v>
      </c>
      <c r="E90" s="15">
        <v>3</v>
      </c>
      <c r="F90" s="15">
        <v>7</v>
      </c>
      <c r="G90" s="15">
        <v>11</v>
      </c>
      <c r="H90" s="15">
        <v>26</v>
      </c>
      <c r="I90" s="15">
        <v>26</v>
      </c>
      <c r="J90" s="15">
        <v>26</v>
      </c>
      <c r="K90" s="16">
        <v>103</v>
      </c>
      <c r="L90" s="17">
        <f>+D90/D$91*100</f>
        <v>0.02211288628448228</v>
      </c>
      <c r="M90" s="18">
        <f t="shared" si="16"/>
        <v>0.018671811788137177</v>
      </c>
      <c r="N90" s="18">
        <f t="shared" si="16"/>
        <v>0.03968928956171685</v>
      </c>
      <c r="O90" s="18">
        <f t="shared" si="16"/>
        <v>0.041093843395098625</v>
      </c>
      <c r="P90" s="18">
        <f t="shared" si="16"/>
        <v>0.03368792028919784</v>
      </c>
      <c r="Q90" s="18">
        <f t="shared" si="16"/>
        <v>0.02016817152254181</v>
      </c>
      <c r="R90" s="18">
        <f t="shared" si="16"/>
        <v>0.019284257370665678</v>
      </c>
      <c r="S90" s="18">
        <f t="shared" si="16"/>
        <v>0.024554151439516926</v>
      </c>
    </row>
    <row r="91" spans="1:19" ht="13.5" customHeight="1" thickBot="1">
      <c r="A91" s="66"/>
      <c r="B91" s="60"/>
      <c r="C91" s="13" t="s">
        <v>10</v>
      </c>
      <c r="D91" s="26">
        <v>18089</v>
      </c>
      <c r="E91" s="27">
        <v>16067</v>
      </c>
      <c r="F91" s="27">
        <v>17637</v>
      </c>
      <c r="G91" s="27">
        <v>26768</v>
      </c>
      <c r="H91" s="27">
        <v>77179</v>
      </c>
      <c r="I91" s="27">
        <v>128916</v>
      </c>
      <c r="J91" s="27">
        <v>134825</v>
      </c>
      <c r="K91" s="28">
        <v>419481</v>
      </c>
      <c r="L91" s="29">
        <f>+D91/D$91*100</f>
        <v>100</v>
      </c>
      <c r="M91" s="30">
        <f t="shared" si="16"/>
        <v>100</v>
      </c>
      <c r="N91" s="30">
        <f t="shared" si="16"/>
        <v>100</v>
      </c>
      <c r="O91" s="30">
        <f t="shared" si="16"/>
        <v>100</v>
      </c>
      <c r="P91" s="30">
        <f t="shared" si="16"/>
        <v>100</v>
      </c>
      <c r="Q91" s="30">
        <f t="shared" si="16"/>
        <v>100</v>
      </c>
      <c r="R91" s="30">
        <f t="shared" si="16"/>
        <v>100</v>
      </c>
      <c r="S91" s="30">
        <f t="shared" si="16"/>
        <v>100</v>
      </c>
    </row>
    <row r="92" spans="1:19" ht="13.5" customHeight="1" thickTop="1">
      <c r="A92" s="50" t="s">
        <v>31</v>
      </c>
      <c r="B92" s="53" t="s">
        <v>32</v>
      </c>
      <c r="C92" s="43" t="s">
        <v>86</v>
      </c>
      <c r="D92" s="14">
        <v>1886</v>
      </c>
      <c r="E92" s="15">
        <v>1568</v>
      </c>
      <c r="F92" s="15">
        <v>1510</v>
      </c>
      <c r="G92" s="15">
        <v>2093</v>
      </c>
      <c r="H92" s="15">
        <v>6563</v>
      </c>
      <c r="I92" s="15">
        <v>12154</v>
      </c>
      <c r="J92" s="15">
        <v>13666</v>
      </c>
      <c r="K92" s="16">
        <v>39440</v>
      </c>
      <c r="L92" s="17">
        <f>+D92/D$96*100</f>
        <v>91.73151750972762</v>
      </c>
      <c r="M92" s="18">
        <f aca="true" t="shared" si="17" ref="M92:S96">+E92/E$96*100</f>
        <v>87.89237668161435</v>
      </c>
      <c r="N92" s="18">
        <f t="shared" si="17"/>
        <v>83.51769911504425</v>
      </c>
      <c r="O92" s="18">
        <f t="shared" si="17"/>
        <v>78.44827586206897</v>
      </c>
      <c r="P92" s="18">
        <f t="shared" si="17"/>
        <v>72.88982674366949</v>
      </c>
      <c r="Q92" s="18">
        <f t="shared" si="17"/>
        <v>69.43952465291665</v>
      </c>
      <c r="R92" s="18">
        <f t="shared" si="17"/>
        <v>66.91802957594751</v>
      </c>
      <c r="S92" s="18">
        <f t="shared" si="17"/>
        <v>71.39107611548556</v>
      </c>
    </row>
    <row r="93" spans="1:19" ht="13.5" customHeight="1">
      <c r="A93" s="49"/>
      <c r="B93" s="54"/>
      <c r="C93" s="46" t="s">
        <v>87</v>
      </c>
      <c r="D93" s="14">
        <v>119</v>
      </c>
      <c r="E93" s="15">
        <v>122</v>
      </c>
      <c r="F93" s="15">
        <v>188</v>
      </c>
      <c r="G93" s="15">
        <v>380</v>
      </c>
      <c r="H93" s="15">
        <v>1617</v>
      </c>
      <c r="I93" s="15">
        <v>3373</v>
      </c>
      <c r="J93" s="15">
        <v>4228</v>
      </c>
      <c r="K93" s="16">
        <v>10027</v>
      </c>
      <c r="L93" s="17">
        <f>+D93/D$96*100</f>
        <v>5.787937743190661</v>
      </c>
      <c r="M93" s="18">
        <f t="shared" si="17"/>
        <v>6.838565022421525</v>
      </c>
      <c r="N93" s="18">
        <f t="shared" si="17"/>
        <v>10.398230088495575</v>
      </c>
      <c r="O93" s="18">
        <f t="shared" si="17"/>
        <v>14.24287856071964</v>
      </c>
      <c r="P93" s="18">
        <f t="shared" si="17"/>
        <v>17.958685028876058</v>
      </c>
      <c r="Q93" s="18">
        <f t="shared" si="17"/>
        <v>19.270982117351313</v>
      </c>
      <c r="R93" s="18">
        <f t="shared" si="17"/>
        <v>20.703163255312898</v>
      </c>
      <c r="S93" s="18">
        <f t="shared" si="17"/>
        <v>18.15005882885329</v>
      </c>
    </row>
    <row r="94" spans="1:19" ht="13.5" customHeight="1">
      <c r="A94" s="49"/>
      <c r="B94" s="54"/>
      <c r="C94" s="46" t="s">
        <v>88</v>
      </c>
      <c r="D94" s="14">
        <v>51</v>
      </c>
      <c r="E94" s="15">
        <v>94</v>
      </c>
      <c r="F94" s="15">
        <v>110</v>
      </c>
      <c r="G94" s="15">
        <v>195</v>
      </c>
      <c r="H94" s="15">
        <v>824</v>
      </c>
      <c r="I94" s="15">
        <v>1976</v>
      </c>
      <c r="J94" s="15">
        <v>2528</v>
      </c>
      <c r="K94" s="16">
        <v>5778</v>
      </c>
      <c r="L94" s="17">
        <f>+D94/D$96*100</f>
        <v>2.480544747081712</v>
      </c>
      <c r="M94" s="18">
        <f t="shared" si="17"/>
        <v>5.2690582959641254</v>
      </c>
      <c r="N94" s="18">
        <f t="shared" si="17"/>
        <v>6.084070796460177</v>
      </c>
      <c r="O94" s="18">
        <f t="shared" si="17"/>
        <v>7.308845577211394</v>
      </c>
      <c r="P94" s="18">
        <f t="shared" si="17"/>
        <v>9.151488227454465</v>
      </c>
      <c r="Q94" s="18">
        <f t="shared" si="17"/>
        <v>11.289493229732047</v>
      </c>
      <c r="R94" s="18">
        <f t="shared" si="17"/>
        <v>12.378807168739595</v>
      </c>
      <c r="S94" s="18">
        <f t="shared" si="17"/>
        <v>10.458865055661146</v>
      </c>
    </row>
    <row r="95" spans="1:19" ht="13.5" customHeight="1">
      <c r="A95" s="49"/>
      <c r="B95" s="55"/>
      <c r="C95" s="25" t="s">
        <v>15</v>
      </c>
      <c r="D95" s="14">
        <v>0</v>
      </c>
      <c r="E95" s="15">
        <v>0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6">
        <v>0</v>
      </c>
      <c r="L95" s="17">
        <f>+D95/D$96*100</f>
        <v>0</v>
      </c>
      <c r="M95" s="18">
        <f t="shared" si="17"/>
        <v>0</v>
      </c>
      <c r="N95" s="18">
        <f t="shared" si="17"/>
        <v>0</v>
      </c>
      <c r="O95" s="18">
        <f t="shared" si="17"/>
        <v>0</v>
      </c>
      <c r="P95" s="18">
        <f t="shared" si="17"/>
        <v>0</v>
      </c>
      <c r="Q95" s="18">
        <f t="shared" si="17"/>
        <v>0</v>
      </c>
      <c r="R95" s="18">
        <f t="shared" si="17"/>
        <v>0</v>
      </c>
      <c r="S95" s="18">
        <f t="shared" si="17"/>
        <v>0</v>
      </c>
    </row>
    <row r="96" spans="1:19" ht="13.5" customHeight="1" thickBot="1">
      <c r="A96" s="49"/>
      <c r="B96" s="55"/>
      <c r="C96" s="36" t="s">
        <v>10</v>
      </c>
      <c r="D96" s="14">
        <v>2056</v>
      </c>
      <c r="E96" s="15">
        <v>1784</v>
      </c>
      <c r="F96" s="15">
        <v>1808</v>
      </c>
      <c r="G96" s="15">
        <v>2668</v>
      </c>
      <c r="H96" s="15">
        <v>9004</v>
      </c>
      <c r="I96" s="15">
        <v>17503</v>
      </c>
      <c r="J96" s="15">
        <v>20422</v>
      </c>
      <c r="K96" s="16">
        <v>55245</v>
      </c>
      <c r="L96" s="17">
        <f>+D96/D$96*100</f>
        <v>100</v>
      </c>
      <c r="M96" s="18">
        <f t="shared" si="17"/>
        <v>100</v>
      </c>
      <c r="N96" s="18">
        <f t="shared" si="17"/>
        <v>100</v>
      </c>
      <c r="O96" s="18">
        <f t="shared" si="17"/>
        <v>100</v>
      </c>
      <c r="P96" s="18">
        <f t="shared" si="17"/>
        <v>100</v>
      </c>
      <c r="Q96" s="18">
        <f t="shared" si="17"/>
        <v>100</v>
      </c>
      <c r="R96" s="18">
        <f t="shared" si="17"/>
        <v>100</v>
      </c>
      <c r="S96" s="18">
        <f t="shared" si="17"/>
        <v>100</v>
      </c>
    </row>
    <row r="97" spans="1:19" ht="13.5" customHeight="1">
      <c r="A97" s="61"/>
      <c r="B97" s="56" t="s">
        <v>33</v>
      </c>
      <c r="C97" s="45" t="s">
        <v>86</v>
      </c>
      <c r="D97" s="31">
        <v>1945</v>
      </c>
      <c r="E97" s="32">
        <v>1650</v>
      </c>
      <c r="F97" s="32">
        <v>1473</v>
      </c>
      <c r="G97" s="32">
        <v>1940</v>
      </c>
      <c r="H97" s="32">
        <v>5679</v>
      </c>
      <c r="I97" s="32">
        <v>10535</v>
      </c>
      <c r="J97" s="32">
        <v>12360</v>
      </c>
      <c r="K97" s="33">
        <v>35582</v>
      </c>
      <c r="L97" s="34">
        <f>+D97/D$101*100</f>
        <v>94.00676655389077</v>
      </c>
      <c r="M97" s="35">
        <f aca="true" t="shared" si="18" ref="M97:S101">+E97/E$101*100</f>
        <v>91.7686318131257</v>
      </c>
      <c r="N97" s="35">
        <f t="shared" si="18"/>
        <v>87.83542039355993</v>
      </c>
      <c r="O97" s="35">
        <f t="shared" si="18"/>
        <v>84.20138888888889</v>
      </c>
      <c r="P97" s="35">
        <f t="shared" si="18"/>
        <v>79.09470752089136</v>
      </c>
      <c r="Q97" s="35">
        <f t="shared" si="18"/>
        <v>75.5847323862821</v>
      </c>
      <c r="R97" s="35">
        <f t="shared" si="18"/>
        <v>72.63324910383734</v>
      </c>
      <c r="S97" s="35">
        <f t="shared" si="18"/>
        <v>77.38077115455711</v>
      </c>
    </row>
    <row r="98" spans="1:19" ht="13.5" customHeight="1">
      <c r="A98" s="61"/>
      <c r="B98" s="54"/>
      <c r="C98" s="45" t="s">
        <v>87</v>
      </c>
      <c r="D98" s="14">
        <v>72</v>
      </c>
      <c r="E98" s="15">
        <v>78</v>
      </c>
      <c r="F98" s="15">
        <v>123</v>
      </c>
      <c r="G98" s="15">
        <v>199</v>
      </c>
      <c r="H98" s="15">
        <v>867</v>
      </c>
      <c r="I98" s="15">
        <v>1919</v>
      </c>
      <c r="J98" s="15">
        <v>2541</v>
      </c>
      <c r="K98" s="16">
        <v>5799</v>
      </c>
      <c r="L98" s="17">
        <f>+D98/D$101*100</f>
        <v>3.4799420009666506</v>
      </c>
      <c r="M98" s="18">
        <f t="shared" si="18"/>
        <v>4.338153503893214</v>
      </c>
      <c r="N98" s="18">
        <f t="shared" si="18"/>
        <v>7.334525939177102</v>
      </c>
      <c r="O98" s="18">
        <f t="shared" si="18"/>
        <v>8.637152777777777</v>
      </c>
      <c r="P98" s="18">
        <f t="shared" si="18"/>
        <v>12.075208913649025</v>
      </c>
      <c r="Q98" s="18">
        <f t="shared" si="18"/>
        <v>13.768115942028986</v>
      </c>
      <c r="R98" s="18">
        <f t="shared" si="18"/>
        <v>14.93212669683258</v>
      </c>
      <c r="S98" s="18">
        <f t="shared" si="18"/>
        <v>12.611182393493248</v>
      </c>
    </row>
    <row r="99" spans="1:19" ht="13.5" customHeight="1">
      <c r="A99" s="61"/>
      <c r="B99" s="54"/>
      <c r="C99" s="45" t="s">
        <v>88</v>
      </c>
      <c r="D99" s="14">
        <v>52</v>
      </c>
      <c r="E99" s="15">
        <v>70</v>
      </c>
      <c r="F99" s="15">
        <v>81</v>
      </c>
      <c r="G99" s="15">
        <v>165</v>
      </c>
      <c r="H99" s="15">
        <v>634</v>
      </c>
      <c r="I99" s="15">
        <v>1484</v>
      </c>
      <c r="J99" s="15">
        <v>2116</v>
      </c>
      <c r="K99" s="16">
        <v>4602</v>
      </c>
      <c r="L99" s="17">
        <f>+D99/D$101*100</f>
        <v>2.5132914451425807</v>
      </c>
      <c r="M99" s="18">
        <f t="shared" si="18"/>
        <v>3.8932146829810903</v>
      </c>
      <c r="N99" s="18">
        <f t="shared" si="18"/>
        <v>4.83005366726297</v>
      </c>
      <c r="O99" s="18">
        <f t="shared" si="18"/>
        <v>7.161458333333333</v>
      </c>
      <c r="P99" s="18">
        <f t="shared" si="18"/>
        <v>8.83008356545961</v>
      </c>
      <c r="Q99" s="18">
        <f t="shared" si="18"/>
        <v>10.647151671688908</v>
      </c>
      <c r="R99" s="18">
        <f t="shared" si="18"/>
        <v>12.43462419933008</v>
      </c>
      <c r="S99" s="18">
        <f t="shared" si="18"/>
        <v>10.008046451949633</v>
      </c>
    </row>
    <row r="100" spans="1:19" ht="13.5" customHeight="1">
      <c r="A100" s="61"/>
      <c r="B100" s="55"/>
      <c r="C100" s="13" t="s">
        <v>15</v>
      </c>
      <c r="D100" s="14">
        <v>0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16">
        <v>0</v>
      </c>
      <c r="L100" s="17">
        <f>+D100/D$101*100</f>
        <v>0</v>
      </c>
      <c r="M100" s="18">
        <f t="shared" si="18"/>
        <v>0</v>
      </c>
      <c r="N100" s="18">
        <f t="shared" si="18"/>
        <v>0</v>
      </c>
      <c r="O100" s="18">
        <f t="shared" si="18"/>
        <v>0</v>
      </c>
      <c r="P100" s="18">
        <f t="shared" si="18"/>
        <v>0</v>
      </c>
      <c r="Q100" s="18">
        <f t="shared" si="18"/>
        <v>0</v>
      </c>
      <c r="R100" s="18">
        <f t="shared" si="18"/>
        <v>0</v>
      </c>
      <c r="S100" s="18">
        <f t="shared" si="18"/>
        <v>0</v>
      </c>
    </row>
    <row r="101" spans="1:19" ht="13.5" customHeight="1" thickBot="1">
      <c r="A101" s="61"/>
      <c r="B101" s="58"/>
      <c r="C101" s="13" t="s">
        <v>10</v>
      </c>
      <c r="D101" s="37">
        <v>2069</v>
      </c>
      <c r="E101" s="38">
        <v>1798</v>
      </c>
      <c r="F101" s="38">
        <v>1677</v>
      </c>
      <c r="G101" s="38">
        <v>2304</v>
      </c>
      <c r="H101" s="38">
        <v>7180</v>
      </c>
      <c r="I101" s="38">
        <v>13938</v>
      </c>
      <c r="J101" s="38">
        <v>17017</v>
      </c>
      <c r="K101" s="39">
        <v>45983</v>
      </c>
      <c r="L101" s="40">
        <f>+D101/D$101*100</f>
        <v>100</v>
      </c>
      <c r="M101" s="41">
        <f t="shared" si="18"/>
        <v>100</v>
      </c>
      <c r="N101" s="41">
        <f t="shared" si="18"/>
        <v>100</v>
      </c>
      <c r="O101" s="41">
        <f t="shared" si="18"/>
        <v>100</v>
      </c>
      <c r="P101" s="41">
        <f t="shared" si="18"/>
        <v>100</v>
      </c>
      <c r="Q101" s="41">
        <f t="shared" si="18"/>
        <v>100</v>
      </c>
      <c r="R101" s="41">
        <f t="shared" si="18"/>
        <v>100</v>
      </c>
      <c r="S101" s="41">
        <f t="shared" si="18"/>
        <v>100</v>
      </c>
    </row>
    <row r="102" spans="1:19" ht="13.5" customHeight="1">
      <c r="A102" s="49"/>
      <c r="B102" s="53" t="s">
        <v>34</v>
      </c>
      <c r="C102" s="47" t="s">
        <v>86</v>
      </c>
      <c r="D102" s="14">
        <v>1669</v>
      </c>
      <c r="E102" s="15">
        <v>1431</v>
      </c>
      <c r="F102" s="15">
        <v>1437</v>
      </c>
      <c r="G102" s="15">
        <v>1680</v>
      </c>
      <c r="H102" s="15">
        <v>4247</v>
      </c>
      <c r="I102" s="15">
        <v>6569</v>
      </c>
      <c r="J102" s="15">
        <v>6641</v>
      </c>
      <c r="K102" s="16">
        <v>23674</v>
      </c>
      <c r="L102" s="17">
        <f>+D102/D$106*100</f>
        <v>92.05736348593491</v>
      </c>
      <c r="M102" s="18">
        <f aca="true" t="shared" si="19" ref="M102:S106">+E102/E$106*100</f>
        <v>88.22441430332923</v>
      </c>
      <c r="N102" s="18">
        <f t="shared" si="19"/>
        <v>83.6924868957484</v>
      </c>
      <c r="O102" s="18">
        <f t="shared" si="19"/>
        <v>76.993583868011</v>
      </c>
      <c r="P102" s="18">
        <f t="shared" si="19"/>
        <v>72.82235939643347</v>
      </c>
      <c r="Q102" s="18">
        <f t="shared" si="19"/>
        <v>67.76356509180937</v>
      </c>
      <c r="R102" s="18">
        <f t="shared" si="19"/>
        <v>65.8372162188956</v>
      </c>
      <c r="S102" s="18">
        <f t="shared" si="19"/>
        <v>71.8547970983701</v>
      </c>
    </row>
    <row r="103" spans="1:19" ht="13.5" customHeight="1">
      <c r="A103" s="49"/>
      <c r="B103" s="54"/>
      <c r="C103" s="46" t="s">
        <v>87</v>
      </c>
      <c r="D103" s="14">
        <v>87</v>
      </c>
      <c r="E103" s="15">
        <v>118</v>
      </c>
      <c r="F103" s="15">
        <v>147</v>
      </c>
      <c r="G103" s="15">
        <v>282</v>
      </c>
      <c r="H103" s="15">
        <v>912</v>
      </c>
      <c r="I103" s="15">
        <v>1705</v>
      </c>
      <c r="J103" s="15">
        <v>1897</v>
      </c>
      <c r="K103" s="16">
        <v>5148</v>
      </c>
      <c r="L103" s="17">
        <f>+D103/D$106*100</f>
        <v>4.798676227247656</v>
      </c>
      <c r="M103" s="18">
        <f t="shared" si="19"/>
        <v>7.274969173859433</v>
      </c>
      <c r="N103" s="18">
        <f t="shared" si="19"/>
        <v>8.561444379732091</v>
      </c>
      <c r="O103" s="18">
        <f t="shared" si="19"/>
        <v>12.923923006416132</v>
      </c>
      <c r="P103" s="18">
        <f t="shared" si="19"/>
        <v>15.637860082304528</v>
      </c>
      <c r="Q103" s="18">
        <f t="shared" si="19"/>
        <v>17.58819888590881</v>
      </c>
      <c r="R103" s="18">
        <f t="shared" si="19"/>
        <v>18.806384455239417</v>
      </c>
      <c r="S103" s="18">
        <f t="shared" si="19"/>
        <v>15.625094849303428</v>
      </c>
    </row>
    <row r="104" spans="1:19" ht="13.5" customHeight="1">
      <c r="A104" s="49"/>
      <c r="B104" s="54"/>
      <c r="C104" s="46" t="s">
        <v>88</v>
      </c>
      <c r="D104" s="14">
        <v>57</v>
      </c>
      <c r="E104" s="15">
        <v>73</v>
      </c>
      <c r="F104" s="15">
        <v>133</v>
      </c>
      <c r="G104" s="15">
        <v>220</v>
      </c>
      <c r="H104" s="15">
        <v>673</v>
      </c>
      <c r="I104" s="15">
        <v>1420</v>
      </c>
      <c r="J104" s="15">
        <v>1549</v>
      </c>
      <c r="K104" s="16">
        <v>4125</v>
      </c>
      <c r="L104" s="17">
        <f>+D104/D$106*100</f>
        <v>3.1439602868174292</v>
      </c>
      <c r="M104" s="18">
        <f t="shared" si="19"/>
        <v>4.5006165228113435</v>
      </c>
      <c r="N104" s="18">
        <f t="shared" si="19"/>
        <v>7.746068724519511</v>
      </c>
      <c r="O104" s="18">
        <f t="shared" si="19"/>
        <v>10.082493125572869</v>
      </c>
      <c r="P104" s="18">
        <f t="shared" si="19"/>
        <v>11.539780521262003</v>
      </c>
      <c r="Q104" s="18">
        <f t="shared" si="19"/>
        <v>14.648236022281825</v>
      </c>
      <c r="R104" s="18">
        <f t="shared" si="19"/>
        <v>15.356399325864976</v>
      </c>
      <c r="S104" s="18">
        <f t="shared" si="19"/>
        <v>12.520108052326465</v>
      </c>
    </row>
    <row r="105" spans="1:19" ht="13.5" customHeight="1">
      <c r="A105" s="49"/>
      <c r="B105" s="55"/>
      <c r="C105" s="25" t="s">
        <v>15</v>
      </c>
      <c r="D105" s="14">
        <v>0</v>
      </c>
      <c r="E105" s="15">
        <v>0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16">
        <v>0</v>
      </c>
      <c r="L105" s="17">
        <f>+D105/D$106*100</f>
        <v>0</v>
      </c>
      <c r="M105" s="18">
        <f t="shared" si="19"/>
        <v>0</v>
      </c>
      <c r="N105" s="18">
        <f t="shared" si="19"/>
        <v>0</v>
      </c>
      <c r="O105" s="18">
        <f t="shared" si="19"/>
        <v>0</v>
      </c>
      <c r="P105" s="18">
        <f t="shared" si="19"/>
        <v>0</v>
      </c>
      <c r="Q105" s="18">
        <f t="shared" si="19"/>
        <v>0</v>
      </c>
      <c r="R105" s="18">
        <f t="shared" si="19"/>
        <v>0</v>
      </c>
      <c r="S105" s="18">
        <f t="shared" si="19"/>
        <v>0</v>
      </c>
    </row>
    <row r="106" spans="1:19" ht="13.5" customHeight="1">
      <c r="A106" s="49"/>
      <c r="B106" s="55"/>
      <c r="C106" s="42" t="s">
        <v>10</v>
      </c>
      <c r="D106" s="14">
        <v>1813</v>
      </c>
      <c r="E106" s="15">
        <v>1622</v>
      </c>
      <c r="F106" s="15">
        <v>1717</v>
      </c>
      <c r="G106" s="15">
        <v>2182</v>
      </c>
      <c r="H106" s="15">
        <v>5832</v>
      </c>
      <c r="I106" s="15">
        <v>9694</v>
      </c>
      <c r="J106" s="15">
        <v>10087</v>
      </c>
      <c r="K106" s="16">
        <v>32947</v>
      </c>
      <c r="L106" s="23">
        <f>+D106/D$106*100</f>
        <v>100</v>
      </c>
      <c r="M106" s="24">
        <f t="shared" si="19"/>
        <v>100</v>
      </c>
      <c r="N106" s="24">
        <f t="shared" si="19"/>
        <v>100</v>
      </c>
      <c r="O106" s="24">
        <f t="shared" si="19"/>
        <v>100</v>
      </c>
      <c r="P106" s="24">
        <f t="shared" si="19"/>
        <v>100</v>
      </c>
      <c r="Q106" s="24">
        <f t="shared" si="19"/>
        <v>100</v>
      </c>
      <c r="R106" s="24">
        <f t="shared" si="19"/>
        <v>100</v>
      </c>
      <c r="S106" s="24">
        <f t="shared" si="19"/>
        <v>100</v>
      </c>
    </row>
    <row r="107" spans="1:19" ht="13.5" customHeight="1">
      <c r="A107" s="61"/>
      <c r="B107" s="54" t="s">
        <v>35</v>
      </c>
      <c r="C107" s="48" t="s">
        <v>86</v>
      </c>
      <c r="D107" s="8">
        <v>485</v>
      </c>
      <c r="E107" s="9">
        <v>387</v>
      </c>
      <c r="F107" s="9">
        <v>371</v>
      </c>
      <c r="G107" s="9">
        <v>506</v>
      </c>
      <c r="H107" s="9">
        <v>1309</v>
      </c>
      <c r="I107" s="9">
        <v>2139</v>
      </c>
      <c r="J107" s="9">
        <v>2119</v>
      </c>
      <c r="K107" s="10">
        <v>7316</v>
      </c>
      <c r="L107" s="17">
        <f>+D107/D$111*100</f>
        <v>92.91187739463601</v>
      </c>
      <c r="M107" s="18">
        <f aca="true" t="shared" si="20" ref="M107:S111">+E107/E$111*100</f>
        <v>90.20979020979021</v>
      </c>
      <c r="N107" s="18">
        <f t="shared" si="20"/>
        <v>88.54415274463007</v>
      </c>
      <c r="O107" s="18">
        <f t="shared" si="20"/>
        <v>80.44515103338632</v>
      </c>
      <c r="P107" s="18">
        <f t="shared" si="20"/>
        <v>78.10262529832936</v>
      </c>
      <c r="Q107" s="18">
        <f t="shared" si="20"/>
        <v>75.15811665495433</v>
      </c>
      <c r="R107" s="18">
        <f t="shared" si="20"/>
        <v>74.98230714791224</v>
      </c>
      <c r="S107" s="18">
        <f t="shared" si="20"/>
        <v>78.27110302770942</v>
      </c>
    </row>
    <row r="108" spans="1:19" ht="13.5" customHeight="1">
      <c r="A108" s="61"/>
      <c r="B108" s="54"/>
      <c r="C108" s="46" t="s">
        <v>87</v>
      </c>
      <c r="D108" s="14">
        <v>27</v>
      </c>
      <c r="E108" s="15">
        <v>28</v>
      </c>
      <c r="F108" s="15">
        <v>28</v>
      </c>
      <c r="G108" s="15">
        <v>72</v>
      </c>
      <c r="H108" s="15">
        <v>188</v>
      </c>
      <c r="I108" s="15">
        <v>369</v>
      </c>
      <c r="J108" s="15">
        <v>343</v>
      </c>
      <c r="K108" s="16">
        <v>1055</v>
      </c>
      <c r="L108" s="17">
        <f>+D108/D$111*100</f>
        <v>5.172413793103448</v>
      </c>
      <c r="M108" s="18">
        <f t="shared" si="20"/>
        <v>6.526806526806526</v>
      </c>
      <c r="N108" s="18">
        <f t="shared" si="20"/>
        <v>6.682577565632458</v>
      </c>
      <c r="O108" s="18">
        <f t="shared" si="20"/>
        <v>11.446740858505565</v>
      </c>
      <c r="P108" s="18">
        <f t="shared" si="20"/>
        <v>11.217183770883054</v>
      </c>
      <c r="Q108" s="18">
        <f t="shared" si="20"/>
        <v>12.965565706254392</v>
      </c>
      <c r="R108" s="18">
        <f t="shared" si="20"/>
        <v>12.13729653220099</v>
      </c>
      <c r="S108" s="18">
        <f t="shared" si="20"/>
        <v>11.287043971327698</v>
      </c>
    </row>
    <row r="109" spans="1:19" ht="13.5" customHeight="1">
      <c r="A109" s="61"/>
      <c r="B109" s="54"/>
      <c r="C109" s="46" t="s">
        <v>88</v>
      </c>
      <c r="D109" s="14">
        <v>10</v>
      </c>
      <c r="E109" s="15">
        <v>14</v>
      </c>
      <c r="F109" s="15">
        <v>20</v>
      </c>
      <c r="G109" s="15">
        <v>51</v>
      </c>
      <c r="H109" s="15">
        <v>179</v>
      </c>
      <c r="I109" s="15">
        <v>338</v>
      </c>
      <c r="J109" s="15">
        <v>364</v>
      </c>
      <c r="K109" s="16">
        <v>976</v>
      </c>
      <c r="L109" s="17">
        <f>+D109/D$111*100</f>
        <v>1.9157088122605364</v>
      </c>
      <c r="M109" s="18">
        <f t="shared" si="20"/>
        <v>3.263403263403263</v>
      </c>
      <c r="N109" s="18">
        <f t="shared" si="20"/>
        <v>4.77326968973747</v>
      </c>
      <c r="O109" s="18">
        <f t="shared" si="20"/>
        <v>8.108108108108109</v>
      </c>
      <c r="P109" s="18">
        <f t="shared" si="20"/>
        <v>10.680190930787589</v>
      </c>
      <c r="Q109" s="18">
        <f t="shared" si="20"/>
        <v>11.876317638791287</v>
      </c>
      <c r="R109" s="18">
        <f t="shared" si="20"/>
        <v>12.880396319886767</v>
      </c>
      <c r="S109" s="18">
        <f t="shared" si="20"/>
        <v>10.441853000962876</v>
      </c>
    </row>
    <row r="110" spans="1:19" ht="13.5" customHeight="1">
      <c r="A110" s="61"/>
      <c r="B110" s="55"/>
      <c r="C110" s="25" t="s">
        <v>15</v>
      </c>
      <c r="D110" s="14">
        <v>0</v>
      </c>
      <c r="E110" s="15">
        <v>0</v>
      </c>
      <c r="F110" s="15">
        <v>0</v>
      </c>
      <c r="G110" s="15">
        <v>0</v>
      </c>
      <c r="H110" s="15">
        <v>0</v>
      </c>
      <c r="I110" s="15">
        <v>0</v>
      </c>
      <c r="J110" s="15">
        <v>0</v>
      </c>
      <c r="K110" s="16">
        <v>0</v>
      </c>
      <c r="L110" s="17">
        <f>+D110/D$111*100</f>
        <v>0</v>
      </c>
      <c r="M110" s="18">
        <f t="shared" si="20"/>
        <v>0</v>
      </c>
      <c r="N110" s="18">
        <f t="shared" si="20"/>
        <v>0</v>
      </c>
      <c r="O110" s="18">
        <f t="shared" si="20"/>
        <v>0</v>
      </c>
      <c r="P110" s="18">
        <f t="shared" si="20"/>
        <v>0</v>
      </c>
      <c r="Q110" s="18">
        <f t="shared" si="20"/>
        <v>0</v>
      </c>
      <c r="R110" s="18">
        <f t="shared" si="20"/>
        <v>0</v>
      </c>
      <c r="S110" s="18">
        <f t="shared" si="20"/>
        <v>0</v>
      </c>
    </row>
    <row r="111" spans="1:19" ht="13.5" customHeight="1" thickBot="1">
      <c r="A111" s="61"/>
      <c r="B111" s="55"/>
      <c r="C111" s="36" t="s">
        <v>10</v>
      </c>
      <c r="D111" s="14">
        <v>522</v>
      </c>
      <c r="E111" s="15">
        <v>429</v>
      </c>
      <c r="F111" s="15">
        <v>419</v>
      </c>
      <c r="G111" s="15">
        <v>629</v>
      </c>
      <c r="H111" s="15">
        <v>1676</v>
      </c>
      <c r="I111" s="15">
        <v>2846</v>
      </c>
      <c r="J111" s="15">
        <v>2826</v>
      </c>
      <c r="K111" s="16">
        <v>9347</v>
      </c>
      <c r="L111" s="17">
        <f>+D111/D$111*100</f>
        <v>100</v>
      </c>
      <c r="M111" s="18">
        <f t="shared" si="20"/>
        <v>100</v>
      </c>
      <c r="N111" s="18">
        <f t="shared" si="20"/>
        <v>100</v>
      </c>
      <c r="O111" s="18">
        <f t="shared" si="20"/>
        <v>100</v>
      </c>
      <c r="P111" s="18">
        <f t="shared" si="20"/>
        <v>100</v>
      </c>
      <c r="Q111" s="18">
        <f t="shared" si="20"/>
        <v>100</v>
      </c>
      <c r="R111" s="18">
        <f t="shared" si="20"/>
        <v>100</v>
      </c>
      <c r="S111" s="18">
        <f t="shared" si="20"/>
        <v>100</v>
      </c>
    </row>
    <row r="112" spans="1:19" ht="13.5" customHeight="1">
      <c r="A112" s="61"/>
      <c r="B112" s="56" t="s">
        <v>36</v>
      </c>
      <c r="C112" s="45" t="s">
        <v>86</v>
      </c>
      <c r="D112" s="31">
        <v>1178</v>
      </c>
      <c r="E112" s="32">
        <v>948</v>
      </c>
      <c r="F112" s="32">
        <v>828</v>
      </c>
      <c r="G112" s="32">
        <v>1229</v>
      </c>
      <c r="H112" s="32">
        <v>3563</v>
      </c>
      <c r="I112" s="32">
        <v>5510</v>
      </c>
      <c r="J112" s="32">
        <v>5356</v>
      </c>
      <c r="K112" s="33">
        <v>18612</v>
      </c>
      <c r="L112" s="34">
        <f>+D112/D$116*100</f>
        <v>92.82899921197793</v>
      </c>
      <c r="M112" s="35">
        <f aca="true" t="shared" si="21" ref="M112:S116">+E112/E$116*100</f>
        <v>88.84723523898782</v>
      </c>
      <c r="N112" s="35">
        <f t="shared" si="21"/>
        <v>82.14285714285714</v>
      </c>
      <c r="O112" s="35">
        <f t="shared" si="21"/>
        <v>77.58838383838383</v>
      </c>
      <c r="P112" s="35">
        <f t="shared" si="21"/>
        <v>71.99434229137199</v>
      </c>
      <c r="Q112" s="35">
        <f t="shared" si="21"/>
        <v>67.62395679921454</v>
      </c>
      <c r="R112" s="35">
        <f t="shared" si="21"/>
        <v>65.15022503345091</v>
      </c>
      <c r="S112" s="35">
        <f t="shared" si="21"/>
        <v>70.91366303436715</v>
      </c>
    </row>
    <row r="113" spans="1:19" ht="13.5" customHeight="1">
      <c r="A113" s="61"/>
      <c r="B113" s="54"/>
      <c r="C113" s="45" t="s">
        <v>87</v>
      </c>
      <c r="D113" s="14">
        <v>61</v>
      </c>
      <c r="E113" s="15">
        <v>75</v>
      </c>
      <c r="F113" s="15">
        <v>111</v>
      </c>
      <c r="G113" s="15">
        <v>249</v>
      </c>
      <c r="H113" s="15">
        <v>921</v>
      </c>
      <c r="I113" s="15">
        <v>1734</v>
      </c>
      <c r="J113" s="15">
        <v>1796</v>
      </c>
      <c r="K113" s="16">
        <v>4947</v>
      </c>
      <c r="L113" s="17">
        <f>+D113/D$116*100</f>
        <v>4.806934594168637</v>
      </c>
      <c r="M113" s="18">
        <f t="shared" si="21"/>
        <v>7.029053420805999</v>
      </c>
      <c r="N113" s="18">
        <f t="shared" si="21"/>
        <v>11.011904761904761</v>
      </c>
      <c r="O113" s="18">
        <f t="shared" si="21"/>
        <v>15.719696969696969</v>
      </c>
      <c r="P113" s="18">
        <f t="shared" si="21"/>
        <v>18.60982016569004</v>
      </c>
      <c r="Q113" s="18">
        <f t="shared" si="21"/>
        <v>21.281296023564064</v>
      </c>
      <c r="R113" s="18">
        <f t="shared" si="21"/>
        <v>21.846490694562707</v>
      </c>
      <c r="S113" s="18">
        <f t="shared" si="21"/>
        <v>18.848586451268766</v>
      </c>
    </row>
    <row r="114" spans="1:19" ht="13.5" customHeight="1">
      <c r="A114" s="61"/>
      <c r="B114" s="54"/>
      <c r="C114" s="45" t="s">
        <v>88</v>
      </c>
      <c r="D114" s="14">
        <v>30</v>
      </c>
      <c r="E114" s="15">
        <v>44</v>
      </c>
      <c r="F114" s="15">
        <v>69</v>
      </c>
      <c r="G114" s="15">
        <v>106</v>
      </c>
      <c r="H114" s="15">
        <v>465</v>
      </c>
      <c r="I114" s="15">
        <v>904</v>
      </c>
      <c r="J114" s="15">
        <v>1069</v>
      </c>
      <c r="K114" s="16">
        <v>2687</v>
      </c>
      <c r="L114" s="17">
        <f>+D114/D$116*100</f>
        <v>2.3640661938534278</v>
      </c>
      <c r="M114" s="18">
        <f t="shared" si="21"/>
        <v>4.123711340206185</v>
      </c>
      <c r="N114" s="18">
        <f t="shared" si="21"/>
        <v>6.845238095238096</v>
      </c>
      <c r="O114" s="18">
        <f t="shared" si="21"/>
        <v>6.691919191919192</v>
      </c>
      <c r="P114" s="18">
        <f t="shared" si="21"/>
        <v>9.395837542937967</v>
      </c>
      <c r="Q114" s="18">
        <f t="shared" si="21"/>
        <v>11.094747177221404</v>
      </c>
      <c r="R114" s="18">
        <f t="shared" si="21"/>
        <v>13.003284271986375</v>
      </c>
      <c r="S114" s="18">
        <f t="shared" si="21"/>
        <v>10.237750514364095</v>
      </c>
    </row>
    <row r="115" spans="1:19" ht="13.5" customHeight="1">
      <c r="A115" s="61"/>
      <c r="B115" s="55"/>
      <c r="C115" s="13" t="s">
        <v>15</v>
      </c>
      <c r="D115" s="14">
        <v>0</v>
      </c>
      <c r="E115" s="15">
        <v>0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16">
        <v>0</v>
      </c>
      <c r="L115" s="17">
        <f>+D115/D$116*100</f>
        <v>0</v>
      </c>
      <c r="M115" s="18">
        <f t="shared" si="21"/>
        <v>0</v>
      </c>
      <c r="N115" s="18">
        <f t="shared" si="21"/>
        <v>0</v>
      </c>
      <c r="O115" s="18">
        <f t="shared" si="21"/>
        <v>0</v>
      </c>
      <c r="P115" s="18">
        <f t="shared" si="21"/>
        <v>0</v>
      </c>
      <c r="Q115" s="18">
        <f t="shared" si="21"/>
        <v>0</v>
      </c>
      <c r="R115" s="18">
        <f t="shared" si="21"/>
        <v>0</v>
      </c>
      <c r="S115" s="18">
        <f t="shared" si="21"/>
        <v>0</v>
      </c>
    </row>
    <row r="116" spans="1:19" ht="13.5" customHeight="1">
      <c r="A116" s="61"/>
      <c r="B116" s="55"/>
      <c r="C116" s="19" t="s">
        <v>10</v>
      </c>
      <c r="D116" s="14">
        <v>1269</v>
      </c>
      <c r="E116" s="15">
        <v>1067</v>
      </c>
      <c r="F116" s="15">
        <v>1008</v>
      </c>
      <c r="G116" s="15">
        <v>1584</v>
      </c>
      <c r="H116" s="15">
        <v>4949</v>
      </c>
      <c r="I116" s="15">
        <v>8148</v>
      </c>
      <c r="J116" s="15">
        <v>8221</v>
      </c>
      <c r="K116" s="16">
        <v>26246</v>
      </c>
      <c r="L116" s="23">
        <f>+D116/D$116*100</f>
        <v>100</v>
      </c>
      <c r="M116" s="24">
        <f t="shared" si="21"/>
        <v>100</v>
      </c>
      <c r="N116" s="24">
        <f t="shared" si="21"/>
        <v>100</v>
      </c>
      <c r="O116" s="24">
        <f t="shared" si="21"/>
        <v>100</v>
      </c>
      <c r="P116" s="24">
        <f t="shared" si="21"/>
        <v>100</v>
      </c>
      <c r="Q116" s="24">
        <f t="shared" si="21"/>
        <v>100</v>
      </c>
      <c r="R116" s="24">
        <f t="shared" si="21"/>
        <v>100</v>
      </c>
      <c r="S116" s="24">
        <f t="shared" si="21"/>
        <v>100</v>
      </c>
    </row>
    <row r="117" spans="1:19" ht="13.5" customHeight="1">
      <c r="A117" s="61"/>
      <c r="B117" s="54" t="s">
        <v>37</v>
      </c>
      <c r="C117" s="44" t="s">
        <v>86</v>
      </c>
      <c r="D117" s="8">
        <v>438</v>
      </c>
      <c r="E117" s="9">
        <v>378</v>
      </c>
      <c r="F117" s="9">
        <v>391</v>
      </c>
      <c r="G117" s="9">
        <v>529</v>
      </c>
      <c r="H117" s="9">
        <v>1648</v>
      </c>
      <c r="I117" s="9">
        <v>3127</v>
      </c>
      <c r="J117" s="9">
        <v>3497</v>
      </c>
      <c r="K117" s="10">
        <v>10008</v>
      </c>
      <c r="L117" s="17">
        <f>+D117/D$121*100</f>
        <v>93.19148936170212</v>
      </c>
      <c r="M117" s="18">
        <f aca="true" t="shared" si="22" ref="M117:S121">+E117/E$121*100</f>
        <v>91.74757281553399</v>
      </c>
      <c r="N117" s="18">
        <f t="shared" si="22"/>
        <v>88.66213151927438</v>
      </c>
      <c r="O117" s="18">
        <f t="shared" si="22"/>
        <v>80.15151515151516</v>
      </c>
      <c r="P117" s="18">
        <f t="shared" si="22"/>
        <v>79.07869481765835</v>
      </c>
      <c r="Q117" s="18">
        <f t="shared" si="22"/>
        <v>73.80221855086145</v>
      </c>
      <c r="R117" s="18">
        <f t="shared" si="22"/>
        <v>72.55186721991701</v>
      </c>
      <c r="S117" s="18">
        <f t="shared" si="22"/>
        <v>76.25723864675403</v>
      </c>
    </row>
    <row r="118" spans="1:19" ht="13.5" customHeight="1">
      <c r="A118" s="61"/>
      <c r="B118" s="54"/>
      <c r="C118" s="45" t="s">
        <v>87</v>
      </c>
      <c r="D118" s="14">
        <v>24</v>
      </c>
      <c r="E118" s="15">
        <v>22</v>
      </c>
      <c r="F118" s="15">
        <v>25</v>
      </c>
      <c r="G118" s="15">
        <v>77</v>
      </c>
      <c r="H118" s="15">
        <v>261</v>
      </c>
      <c r="I118" s="15">
        <v>661</v>
      </c>
      <c r="J118" s="15">
        <v>790</v>
      </c>
      <c r="K118" s="16">
        <v>1860</v>
      </c>
      <c r="L118" s="17">
        <f>+D118/D$121*100</f>
        <v>5.106382978723404</v>
      </c>
      <c r="M118" s="18">
        <f t="shared" si="22"/>
        <v>5.339805825242718</v>
      </c>
      <c r="N118" s="18">
        <f t="shared" si="22"/>
        <v>5.6689342403628125</v>
      </c>
      <c r="O118" s="18">
        <f t="shared" si="22"/>
        <v>11.666666666666666</v>
      </c>
      <c r="P118" s="18">
        <f t="shared" si="22"/>
        <v>12.523992322456815</v>
      </c>
      <c r="Q118" s="18">
        <f t="shared" si="22"/>
        <v>15.600660844937456</v>
      </c>
      <c r="R118" s="18">
        <f t="shared" si="22"/>
        <v>16.390041493775932</v>
      </c>
      <c r="S118" s="18">
        <f t="shared" si="22"/>
        <v>14.172508381590978</v>
      </c>
    </row>
    <row r="119" spans="1:19" ht="13.5" customHeight="1">
      <c r="A119" s="61"/>
      <c r="B119" s="54"/>
      <c r="C119" s="45" t="s">
        <v>88</v>
      </c>
      <c r="D119" s="14">
        <v>8</v>
      </c>
      <c r="E119" s="15">
        <v>12</v>
      </c>
      <c r="F119" s="15">
        <v>25</v>
      </c>
      <c r="G119" s="15">
        <v>54</v>
      </c>
      <c r="H119" s="15">
        <v>175</v>
      </c>
      <c r="I119" s="15">
        <v>444</v>
      </c>
      <c r="J119" s="15">
        <v>528</v>
      </c>
      <c r="K119" s="16">
        <v>1246</v>
      </c>
      <c r="L119" s="17">
        <f>+D119/D$121*100</f>
        <v>1.702127659574468</v>
      </c>
      <c r="M119" s="18">
        <f t="shared" si="22"/>
        <v>2.912621359223301</v>
      </c>
      <c r="N119" s="18">
        <f t="shared" si="22"/>
        <v>5.6689342403628125</v>
      </c>
      <c r="O119" s="18">
        <f t="shared" si="22"/>
        <v>8.181818181818182</v>
      </c>
      <c r="P119" s="18">
        <f t="shared" si="22"/>
        <v>8.397312859884837</v>
      </c>
      <c r="Q119" s="18">
        <f t="shared" si="22"/>
        <v>10.479112579655418</v>
      </c>
      <c r="R119" s="18">
        <f t="shared" si="22"/>
        <v>10.95435684647303</v>
      </c>
      <c r="S119" s="18">
        <f t="shared" si="22"/>
        <v>9.494056690033528</v>
      </c>
    </row>
    <row r="120" spans="1:19" ht="13.5" customHeight="1">
      <c r="A120" s="61"/>
      <c r="B120" s="54"/>
      <c r="C120" s="13" t="s">
        <v>15</v>
      </c>
      <c r="D120" s="14">
        <v>0</v>
      </c>
      <c r="E120" s="15">
        <v>0</v>
      </c>
      <c r="F120" s="15">
        <v>0</v>
      </c>
      <c r="G120" s="15">
        <v>0</v>
      </c>
      <c r="H120" s="15">
        <v>0</v>
      </c>
      <c r="I120" s="15">
        <v>5</v>
      </c>
      <c r="J120" s="15">
        <v>5</v>
      </c>
      <c r="K120" s="16">
        <v>10</v>
      </c>
      <c r="L120" s="17">
        <f>+D120/D$121*100</f>
        <v>0</v>
      </c>
      <c r="M120" s="18">
        <f t="shared" si="22"/>
        <v>0</v>
      </c>
      <c r="N120" s="18">
        <f t="shared" si="22"/>
        <v>0</v>
      </c>
      <c r="O120" s="18">
        <f t="shared" si="22"/>
        <v>0</v>
      </c>
      <c r="P120" s="18">
        <f t="shared" si="22"/>
        <v>0</v>
      </c>
      <c r="Q120" s="18">
        <f t="shared" si="22"/>
        <v>0.1180080245456691</v>
      </c>
      <c r="R120" s="18">
        <f t="shared" si="22"/>
        <v>0.1037344398340249</v>
      </c>
      <c r="S120" s="18">
        <f t="shared" si="22"/>
        <v>0.07619628162145688</v>
      </c>
    </row>
    <row r="121" spans="1:19" ht="13.5" customHeight="1">
      <c r="A121" s="61"/>
      <c r="B121" s="54"/>
      <c r="C121" s="19" t="s">
        <v>10</v>
      </c>
      <c r="D121" s="20">
        <v>470</v>
      </c>
      <c r="E121" s="21">
        <v>412</v>
      </c>
      <c r="F121" s="21">
        <v>441</v>
      </c>
      <c r="G121" s="21">
        <v>660</v>
      </c>
      <c r="H121" s="21">
        <v>2084</v>
      </c>
      <c r="I121" s="21">
        <v>4237</v>
      </c>
      <c r="J121" s="21">
        <v>4820</v>
      </c>
      <c r="K121" s="22">
        <v>13124</v>
      </c>
      <c r="L121" s="17">
        <f>+D121/D$121*100</f>
        <v>100</v>
      </c>
      <c r="M121" s="18">
        <f t="shared" si="22"/>
        <v>100</v>
      </c>
      <c r="N121" s="18">
        <f t="shared" si="22"/>
        <v>100</v>
      </c>
      <c r="O121" s="18">
        <f t="shared" si="22"/>
        <v>100</v>
      </c>
      <c r="P121" s="18">
        <f t="shared" si="22"/>
        <v>100</v>
      </c>
      <c r="Q121" s="18">
        <f t="shared" si="22"/>
        <v>100</v>
      </c>
      <c r="R121" s="18">
        <f t="shared" si="22"/>
        <v>100</v>
      </c>
      <c r="S121" s="18">
        <f t="shared" si="22"/>
        <v>100</v>
      </c>
    </row>
    <row r="122" spans="1:19" ht="13.5" customHeight="1">
      <c r="A122" s="61"/>
      <c r="B122" s="53" t="s">
        <v>38</v>
      </c>
      <c r="C122" s="44" t="s">
        <v>86</v>
      </c>
      <c r="D122" s="14">
        <v>237</v>
      </c>
      <c r="E122" s="15">
        <v>186</v>
      </c>
      <c r="F122" s="15">
        <v>181</v>
      </c>
      <c r="G122" s="15">
        <v>285</v>
      </c>
      <c r="H122" s="15">
        <v>937</v>
      </c>
      <c r="I122" s="15">
        <v>1905</v>
      </c>
      <c r="J122" s="15">
        <v>2234</v>
      </c>
      <c r="K122" s="16">
        <v>5965</v>
      </c>
      <c r="L122" s="11">
        <f>+D122/D$126*100</f>
        <v>96.34146341463415</v>
      </c>
      <c r="M122" s="12">
        <f aca="true" t="shared" si="23" ref="M122:S126">+E122/E$126*100</f>
        <v>88.99521531100478</v>
      </c>
      <c r="N122" s="12">
        <f t="shared" si="23"/>
        <v>87.01923076923077</v>
      </c>
      <c r="O122" s="12">
        <f t="shared" si="23"/>
        <v>83.57771260997067</v>
      </c>
      <c r="P122" s="12">
        <f t="shared" si="23"/>
        <v>79.54159592529712</v>
      </c>
      <c r="Q122" s="12">
        <f t="shared" si="23"/>
        <v>78.26622843056697</v>
      </c>
      <c r="R122" s="12">
        <f t="shared" si="23"/>
        <v>75.70315147407658</v>
      </c>
      <c r="S122" s="12">
        <f t="shared" si="23"/>
        <v>78.82912647019955</v>
      </c>
    </row>
    <row r="123" spans="1:19" ht="13.5" customHeight="1">
      <c r="A123" s="61"/>
      <c r="B123" s="54"/>
      <c r="C123" s="45" t="s">
        <v>87</v>
      </c>
      <c r="D123" s="14">
        <v>6</v>
      </c>
      <c r="E123" s="15">
        <v>9</v>
      </c>
      <c r="F123" s="15">
        <v>17</v>
      </c>
      <c r="G123" s="15">
        <v>42</v>
      </c>
      <c r="H123" s="15">
        <v>166</v>
      </c>
      <c r="I123" s="15">
        <v>338</v>
      </c>
      <c r="J123" s="15">
        <v>453</v>
      </c>
      <c r="K123" s="16">
        <v>1031</v>
      </c>
      <c r="L123" s="17">
        <f>+D123/D$126*100</f>
        <v>2.4390243902439024</v>
      </c>
      <c r="M123" s="18">
        <f t="shared" si="23"/>
        <v>4.30622009569378</v>
      </c>
      <c r="N123" s="18">
        <f t="shared" si="23"/>
        <v>8.173076923076923</v>
      </c>
      <c r="O123" s="18">
        <f t="shared" si="23"/>
        <v>12.316715542521994</v>
      </c>
      <c r="P123" s="18">
        <f t="shared" si="23"/>
        <v>14.091680814940577</v>
      </c>
      <c r="Q123" s="18">
        <f t="shared" si="23"/>
        <v>13.886606409202958</v>
      </c>
      <c r="R123" s="18">
        <f t="shared" si="23"/>
        <v>15.350728566587598</v>
      </c>
      <c r="S123" s="18">
        <f t="shared" si="23"/>
        <v>13.624950442711775</v>
      </c>
    </row>
    <row r="124" spans="1:19" ht="13.5" customHeight="1">
      <c r="A124" s="61"/>
      <c r="B124" s="54"/>
      <c r="C124" s="45" t="s">
        <v>88</v>
      </c>
      <c r="D124" s="14">
        <v>3</v>
      </c>
      <c r="E124" s="15">
        <v>14</v>
      </c>
      <c r="F124" s="15">
        <v>10</v>
      </c>
      <c r="G124" s="15">
        <v>14</v>
      </c>
      <c r="H124" s="15">
        <v>75</v>
      </c>
      <c r="I124" s="15">
        <v>191</v>
      </c>
      <c r="J124" s="15">
        <v>264</v>
      </c>
      <c r="K124" s="16">
        <v>571</v>
      </c>
      <c r="L124" s="17">
        <f>+D124/D$126*100</f>
        <v>1.2195121951219512</v>
      </c>
      <c r="M124" s="18">
        <f t="shared" si="23"/>
        <v>6.698564593301436</v>
      </c>
      <c r="N124" s="18">
        <f t="shared" si="23"/>
        <v>4.807692307692308</v>
      </c>
      <c r="O124" s="18">
        <f t="shared" si="23"/>
        <v>4.105571847507331</v>
      </c>
      <c r="P124" s="18">
        <f t="shared" si="23"/>
        <v>6.36672325976231</v>
      </c>
      <c r="Q124" s="18">
        <f t="shared" si="23"/>
        <v>7.847165160230074</v>
      </c>
      <c r="R124" s="18">
        <f t="shared" si="23"/>
        <v>8.94611995933582</v>
      </c>
      <c r="S124" s="18">
        <f t="shared" si="23"/>
        <v>7.545923087088674</v>
      </c>
    </row>
    <row r="125" spans="1:19" ht="13.5" customHeight="1">
      <c r="A125" s="61"/>
      <c r="B125" s="55"/>
      <c r="C125" s="13" t="s">
        <v>15</v>
      </c>
      <c r="D125" s="14">
        <v>0</v>
      </c>
      <c r="E125" s="15">
        <v>0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16">
        <v>0</v>
      </c>
      <c r="L125" s="17">
        <f>+D125/D$126*100</f>
        <v>0</v>
      </c>
      <c r="M125" s="18">
        <f t="shared" si="23"/>
        <v>0</v>
      </c>
      <c r="N125" s="18">
        <f t="shared" si="23"/>
        <v>0</v>
      </c>
      <c r="O125" s="18">
        <f t="shared" si="23"/>
        <v>0</v>
      </c>
      <c r="P125" s="18">
        <f t="shared" si="23"/>
        <v>0</v>
      </c>
      <c r="Q125" s="18">
        <f t="shared" si="23"/>
        <v>0</v>
      </c>
      <c r="R125" s="18">
        <f t="shared" si="23"/>
        <v>0</v>
      </c>
      <c r="S125" s="18">
        <f t="shared" si="23"/>
        <v>0</v>
      </c>
    </row>
    <row r="126" spans="1:19" ht="13.5" customHeight="1" thickBot="1">
      <c r="A126" s="61"/>
      <c r="B126" s="58"/>
      <c r="C126" s="13" t="s">
        <v>10</v>
      </c>
      <c r="D126" s="37">
        <v>246</v>
      </c>
      <c r="E126" s="38">
        <v>209</v>
      </c>
      <c r="F126" s="38">
        <v>208</v>
      </c>
      <c r="G126" s="38">
        <v>341</v>
      </c>
      <c r="H126" s="38">
        <v>1178</v>
      </c>
      <c r="I126" s="38">
        <v>2434</v>
      </c>
      <c r="J126" s="38">
        <v>2951</v>
      </c>
      <c r="K126" s="39">
        <v>7567</v>
      </c>
      <c r="L126" s="40">
        <f>+D126/D$126*100</f>
        <v>100</v>
      </c>
      <c r="M126" s="41">
        <f t="shared" si="23"/>
        <v>100</v>
      </c>
      <c r="N126" s="41">
        <f t="shared" si="23"/>
        <v>100</v>
      </c>
      <c r="O126" s="41">
        <f t="shared" si="23"/>
        <v>100</v>
      </c>
      <c r="P126" s="41">
        <f t="shared" si="23"/>
        <v>100</v>
      </c>
      <c r="Q126" s="41">
        <f t="shared" si="23"/>
        <v>100</v>
      </c>
      <c r="R126" s="41">
        <f t="shared" si="23"/>
        <v>100</v>
      </c>
      <c r="S126" s="41">
        <f t="shared" si="23"/>
        <v>100</v>
      </c>
    </row>
    <row r="127" spans="1:19" ht="13.5" customHeight="1">
      <c r="A127" s="61"/>
      <c r="B127" s="53" t="s">
        <v>39</v>
      </c>
      <c r="C127" s="47" t="s">
        <v>86</v>
      </c>
      <c r="D127" s="14">
        <v>351</v>
      </c>
      <c r="E127" s="15">
        <v>344</v>
      </c>
      <c r="F127" s="15">
        <v>331</v>
      </c>
      <c r="G127" s="15">
        <v>527</v>
      </c>
      <c r="H127" s="15">
        <v>1652</v>
      </c>
      <c r="I127" s="15">
        <v>2834</v>
      </c>
      <c r="J127" s="15">
        <v>2487</v>
      </c>
      <c r="K127" s="16">
        <v>8526</v>
      </c>
      <c r="L127" s="17">
        <f>+D127/D$131*100</f>
        <v>92.61213720316623</v>
      </c>
      <c r="M127" s="18">
        <f aca="true" t="shared" si="24" ref="M127:S131">+E127/E$131*100</f>
        <v>89.58333333333334</v>
      </c>
      <c r="N127" s="18">
        <f t="shared" si="24"/>
        <v>83.58585858585859</v>
      </c>
      <c r="O127" s="18">
        <f t="shared" si="24"/>
        <v>77.9585798816568</v>
      </c>
      <c r="P127" s="18">
        <f t="shared" si="24"/>
        <v>73.75</v>
      </c>
      <c r="Q127" s="18">
        <f t="shared" si="24"/>
        <v>71.22392560944961</v>
      </c>
      <c r="R127" s="18">
        <f t="shared" si="24"/>
        <v>67.72875816993465</v>
      </c>
      <c r="S127" s="18">
        <f t="shared" si="24"/>
        <v>72.71021661265563</v>
      </c>
    </row>
    <row r="128" spans="1:19" ht="13.5" customHeight="1">
      <c r="A128" s="61"/>
      <c r="B128" s="54"/>
      <c r="C128" s="46" t="s">
        <v>87</v>
      </c>
      <c r="D128" s="14">
        <v>15</v>
      </c>
      <c r="E128" s="15">
        <v>20</v>
      </c>
      <c r="F128" s="15">
        <v>42</v>
      </c>
      <c r="G128" s="15">
        <v>100</v>
      </c>
      <c r="H128" s="15">
        <v>400</v>
      </c>
      <c r="I128" s="15">
        <v>739</v>
      </c>
      <c r="J128" s="15">
        <v>741</v>
      </c>
      <c r="K128" s="16">
        <v>2057</v>
      </c>
      <c r="L128" s="17">
        <f>+D128/D$131*100</f>
        <v>3.95778364116095</v>
      </c>
      <c r="M128" s="18">
        <f t="shared" si="24"/>
        <v>5.208333333333334</v>
      </c>
      <c r="N128" s="18">
        <f t="shared" si="24"/>
        <v>10.606060606060606</v>
      </c>
      <c r="O128" s="18">
        <f t="shared" si="24"/>
        <v>14.792899408284024</v>
      </c>
      <c r="P128" s="18">
        <f t="shared" si="24"/>
        <v>17.857142857142858</v>
      </c>
      <c r="Q128" s="18">
        <f t="shared" si="24"/>
        <v>18.572505654687106</v>
      </c>
      <c r="R128" s="18">
        <f t="shared" si="24"/>
        <v>20.179738562091504</v>
      </c>
      <c r="S128" s="18">
        <f t="shared" si="24"/>
        <v>17.5422138836773</v>
      </c>
    </row>
    <row r="129" spans="1:19" ht="13.5" customHeight="1">
      <c r="A129" s="61"/>
      <c r="B129" s="54"/>
      <c r="C129" s="46" t="s">
        <v>88</v>
      </c>
      <c r="D129" s="14">
        <v>13</v>
      </c>
      <c r="E129" s="15">
        <v>20</v>
      </c>
      <c r="F129" s="15">
        <v>23</v>
      </c>
      <c r="G129" s="15">
        <v>49</v>
      </c>
      <c r="H129" s="15">
        <v>188</v>
      </c>
      <c r="I129" s="15">
        <v>406</v>
      </c>
      <c r="J129" s="15">
        <v>444</v>
      </c>
      <c r="K129" s="16">
        <v>1143</v>
      </c>
      <c r="L129" s="17">
        <f>+D129/D$131*100</f>
        <v>3.430079155672823</v>
      </c>
      <c r="M129" s="18">
        <f t="shared" si="24"/>
        <v>5.208333333333334</v>
      </c>
      <c r="N129" s="18">
        <f t="shared" si="24"/>
        <v>5.808080808080808</v>
      </c>
      <c r="O129" s="18">
        <f t="shared" si="24"/>
        <v>7.2485207100591715</v>
      </c>
      <c r="P129" s="18">
        <f t="shared" si="24"/>
        <v>8.392857142857142</v>
      </c>
      <c r="Q129" s="18">
        <f t="shared" si="24"/>
        <v>10.203568735863282</v>
      </c>
      <c r="R129" s="18">
        <f t="shared" si="24"/>
        <v>12.091503267973856</v>
      </c>
      <c r="S129" s="18">
        <f t="shared" si="24"/>
        <v>9.747569503667064</v>
      </c>
    </row>
    <row r="130" spans="1:19" ht="13.5" customHeight="1">
      <c r="A130" s="61"/>
      <c r="B130" s="55"/>
      <c r="C130" s="25" t="s">
        <v>15</v>
      </c>
      <c r="D130" s="14">
        <v>0</v>
      </c>
      <c r="E130" s="15">
        <v>0</v>
      </c>
      <c r="F130" s="15">
        <v>0</v>
      </c>
      <c r="G130" s="15">
        <v>0</v>
      </c>
      <c r="H130" s="15">
        <v>0</v>
      </c>
      <c r="I130" s="15">
        <v>0</v>
      </c>
      <c r="J130" s="15">
        <v>0</v>
      </c>
      <c r="K130" s="16">
        <v>0</v>
      </c>
      <c r="L130" s="17">
        <f>+D130/D$131*100</f>
        <v>0</v>
      </c>
      <c r="M130" s="18">
        <f t="shared" si="24"/>
        <v>0</v>
      </c>
      <c r="N130" s="18">
        <f t="shared" si="24"/>
        <v>0</v>
      </c>
      <c r="O130" s="18">
        <f t="shared" si="24"/>
        <v>0</v>
      </c>
      <c r="P130" s="18">
        <f t="shared" si="24"/>
        <v>0</v>
      </c>
      <c r="Q130" s="18">
        <f t="shared" si="24"/>
        <v>0</v>
      </c>
      <c r="R130" s="18">
        <f t="shared" si="24"/>
        <v>0</v>
      </c>
      <c r="S130" s="18">
        <f t="shared" si="24"/>
        <v>0</v>
      </c>
    </row>
    <row r="131" spans="1:19" ht="13.5" customHeight="1" thickBot="1">
      <c r="A131" s="61"/>
      <c r="B131" s="55"/>
      <c r="C131" s="36" t="s">
        <v>10</v>
      </c>
      <c r="D131" s="14">
        <v>379</v>
      </c>
      <c r="E131" s="15">
        <v>384</v>
      </c>
      <c r="F131" s="15">
        <v>396</v>
      </c>
      <c r="G131" s="15">
        <v>676</v>
      </c>
      <c r="H131" s="15">
        <v>2240</v>
      </c>
      <c r="I131" s="15">
        <v>3979</v>
      </c>
      <c r="J131" s="15">
        <v>3672</v>
      </c>
      <c r="K131" s="16">
        <v>11726</v>
      </c>
      <c r="L131" s="17">
        <f>+D131/D$131*100</f>
        <v>100</v>
      </c>
      <c r="M131" s="18">
        <f t="shared" si="24"/>
        <v>100</v>
      </c>
      <c r="N131" s="18">
        <f t="shared" si="24"/>
        <v>100</v>
      </c>
      <c r="O131" s="18">
        <f t="shared" si="24"/>
        <v>100</v>
      </c>
      <c r="P131" s="18">
        <f t="shared" si="24"/>
        <v>100</v>
      </c>
      <c r="Q131" s="18">
        <f t="shared" si="24"/>
        <v>100</v>
      </c>
      <c r="R131" s="18">
        <f t="shared" si="24"/>
        <v>100</v>
      </c>
      <c r="S131" s="18">
        <f t="shared" si="24"/>
        <v>100</v>
      </c>
    </row>
    <row r="132" spans="1:19" ht="13.5" customHeight="1">
      <c r="A132" s="61"/>
      <c r="B132" s="56" t="s">
        <v>40</v>
      </c>
      <c r="C132" s="45" t="s">
        <v>86</v>
      </c>
      <c r="D132" s="31">
        <v>341</v>
      </c>
      <c r="E132" s="32">
        <v>275</v>
      </c>
      <c r="F132" s="32">
        <v>315</v>
      </c>
      <c r="G132" s="32">
        <v>433</v>
      </c>
      <c r="H132" s="32">
        <v>1102</v>
      </c>
      <c r="I132" s="32">
        <v>1490</v>
      </c>
      <c r="J132" s="32">
        <v>1226</v>
      </c>
      <c r="K132" s="33">
        <v>5182</v>
      </c>
      <c r="L132" s="34">
        <f>+D132/D$136*100</f>
        <v>96.32768361581921</v>
      </c>
      <c r="M132" s="35">
        <f aca="true" t="shared" si="25" ref="M132:S136">+E132/E$136*100</f>
        <v>94.17808219178082</v>
      </c>
      <c r="N132" s="35">
        <f t="shared" si="25"/>
        <v>86.53846153846155</v>
      </c>
      <c r="O132" s="35">
        <f t="shared" si="25"/>
        <v>85.4043392504931</v>
      </c>
      <c r="P132" s="35">
        <f t="shared" si="25"/>
        <v>79.45205479452055</v>
      </c>
      <c r="Q132" s="35">
        <f t="shared" si="25"/>
        <v>74.83676544450026</v>
      </c>
      <c r="R132" s="35">
        <f t="shared" si="25"/>
        <v>71.27906976744185</v>
      </c>
      <c r="S132" s="35">
        <f t="shared" si="25"/>
        <v>78.33711262282691</v>
      </c>
    </row>
    <row r="133" spans="1:19" ht="13.5" customHeight="1">
      <c r="A133" s="61"/>
      <c r="B133" s="54"/>
      <c r="C133" s="45" t="s">
        <v>87</v>
      </c>
      <c r="D133" s="14">
        <v>4</v>
      </c>
      <c r="E133" s="15">
        <v>13</v>
      </c>
      <c r="F133" s="15">
        <v>30</v>
      </c>
      <c r="G133" s="15">
        <v>47</v>
      </c>
      <c r="H133" s="15">
        <v>164</v>
      </c>
      <c r="I133" s="15">
        <v>306</v>
      </c>
      <c r="J133" s="15">
        <v>290</v>
      </c>
      <c r="K133" s="16">
        <v>854</v>
      </c>
      <c r="L133" s="17">
        <f>+D133/D$136*100</f>
        <v>1.1299435028248588</v>
      </c>
      <c r="M133" s="18">
        <f t="shared" si="25"/>
        <v>4.4520547945205475</v>
      </c>
      <c r="N133" s="18">
        <f t="shared" si="25"/>
        <v>8.241758241758241</v>
      </c>
      <c r="O133" s="18">
        <f t="shared" si="25"/>
        <v>9.270216962524655</v>
      </c>
      <c r="P133" s="18">
        <f t="shared" si="25"/>
        <v>11.824080749819753</v>
      </c>
      <c r="Q133" s="18">
        <f t="shared" si="25"/>
        <v>15.369161225514816</v>
      </c>
      <c r="R133" s="18">
        <f t="shared" si="25"/>
        <v>16.86046511627907</v>
      </c>
      <c r="S133" s="18">
        <f t="shared" si="25"/>
        <v>12.91005291005291</v>
      </c>
    </row>
    <row r="134" spans="1:19" ht="13.5" customHeight="1">
      <c r="A134" s="61"/>
      <c r="B134" s="54"/>
      <c r="C134" s="45" t="s">
        <v>88</v>
      </c>
      <c r="D134" s="14">
        <v>9</v>
      </c>
      <c r="E134" s="15">
        <v>4</v>
      </c>
      <c r="F134" s="15">
        <v>19</v>
      </c>
      <c r="G134" s="15">
        <v>27</v>
      </c>
      <c r="H134" s="15">
        <v>121</v>
      </c>
      <c r="I134" s="15">
        <v>195</v>
      </c>
      <c r="J134" s="15">
        <v>204</v>
      </c>
      <c r="K134" s="16">
        <v>579</v>
      </c>
      <c r="L134" s="17">
        <f>+D134/D$136*100</f>
        <v>2.5423728813559325</v>
      </c>
      <c r="M134" s="18">
        <f t="shared" si="25"/>
        <v>1.36986301369863</v>
      </c>
      <c r="N134" s="18">
        <f t="shared" si="25"/>
        <v>5.21978021978022</v>
      </c>
      <c r="O134" s="18">
        <f t="shared" si="25"/>
        <v>5.325443786982249</v>
      </c>
      <c r="P134" s="18">
        <f t="shared" si="25"/>
        <v>8.723864455659697</v>
      </c>
      <c r="Q134" s="18">
        <f t="shared" si="25"/>
        <v>9.794073329984933</v>
      </c>
      <c r="R134" s="18">
        <f t="shared" si="25"/>
        <v>11.86046511627907</v>
      </c>
      <c r="S134" s="18">
        <f t="shared" si="25"/>
        <v>8.75283446712018</v>
      </c>
    </row>
    <row r="135" spans="1:19" ht="13.5" customHeight="1">
      <c r="A135" s="61"/>
      <c r="B135" s="55"/>
      <c r="C135" s="13" t="s">
        <v>15</v>
      </c>
      <c r="D135" s="14">
        <v>0</v>
      </c>
      <c r="E135" s="15">
        <v>0</v>
      </c>
      <c r="F135" s="15">
        <v>0</v>
      </c>
      <c r="G135" s="15">
        <v>0</v>
      </c>
      <c r="H135" s="15">
        <v>0</v>
      </c>
      <c r="I135" s="15">
        <v>0</v>
      </c>
      <c r="J135" s="15">
        <v>0</v>
      </c>
      <c r="K135" s="16">
        <v>0</v>
      </c>
      <c r="L135" s="17">
        <f>+D135/D$136*100</f>
        <v>0</v>
      </c>
      <c r="M135" s="18">
        <f t="shared" si="25"/>
        <v>0</v>
      </c>
      <c r="N135" s="18">
        <f t="shared" si="25"/>
        <v>0</v>
      </c>
      <c r="O135" s="18">
        <f t="shared" si="25"/>
        <v>0</v>
      </c>
      <c r="P135" s="18">
        <f t="shared" si="25"/>
        <v>0</v>
      </c>
      <c r="Q135" s="18">
        <f t="shared" si="25"/>
        <v>0</v>
      </c>
      <c r="R135" s="18">
        <f t="shared" si="25"/>
        <v>0</v>
      </c>
      <c r="S135" s="18">
        <f t="shared" si="25"/>
        <v>0</v>
      </c>
    </row>
    <row r="136" spans="1:19" ht="13.5" customHeight="1">
      <c r="A136" s="61"/>
      <c r="B136" s="55"/>
      <c r="C136" s="19" t="s">
        <v>10</v>
      </c>
      <c r="D136" s="14">
        <v>354</v>
      </c>
      <c r="E136" s="15">
        <v>292</v>
      </c>
      <c r="F136" s="15">
        <v>364</v>
      </c>
      <c r="G136" s="15">
        <v>507</v>
      </c>
      <c r="H136" s="15">
        <v>1387</v>
      </c>
      <c r="I136" s="15">
        <v>1991</v>
      </c>
      <c r="J136" s="15">
        <v>1720</v>
      </c>
      <c r="K136" s="16">
        <v>6615</v>
      </c>
      <c r="L136" s="23">
        <f>+D136/D$136*100</f>
        <v>100</v>
      </c>
      <c r="M136" s="24">
        <f t="shared" si="25"/>
        <v>100</v>
      </c>
      <c r="N136" s="24">
        <f t="shared" si="25"/>
        <v>100</v>
      </c>
      <c r="O136" s="24">
        <f t="shared" si="25"/>
        <v>100</v>
      </c>
      <c r="P136" s="24">
        <f t="shared" si="25"/>
        <v>100</v>
      </c>
      <c r="Q136" s="24">
        <f t="shared" si="25"/>
        <v>100</v>
      </c>
      <c r="R136" s="24">
        <f t="shared" si="25"/>
        <v>100</v>
      </c>
      <c r="S136" s="24">
        <f t="shared" si="25"/>
        <v>100</v>
      </c>
    </row>
    <row r="137" spans="1:19" ht="13.5" customHeight="1">
      <c r="A137" s="61"/>
      <c r="B137" s="54" t="s">
        <v>41</v>
      </c>
      <c r="C137" s="44" t="s">
        <v>86</v>
      </c>
      <c r="D137" s="8">
        <v>388</v>
      </c>
      <c r="E137" s="9">
        <v>307</v>
      </c>
      <c r="F137" s="9">
        <v>283</v>
      </c>
      <c r="G137" s="9">
        <v>495</v>
      </c>
      <c r="H137" s="9">
        <v>1622</v>
      </c>
      <c r="I137" s="9">
        <v>2934</v>
      </c>
      <c r="J137" s="9">
        <v>2987</v>
      </c>
      <c r="K137" s="10">
        <v>9016</v>
      </c>
      <c r="L137" s="17">
        <f>+D137/D$141*100</f>
        <v>95.56650246305419</v>
      </c>
      <c r="M137" s="18">
        <f aca="true" t="shared" si="26" ref="M137:S141">+E137/E$141*100</f>
        <v>94.46153846153847</v>
      </c>
      <c r="N137" s="18">
        <f t="shared" si="26"/>
        <v>88.9937106918239</v>
      </c>
      <c r="O137" s="18">
        <f t="shared" si="26"/>
        <v>88.23529411764706</v>
      </c>
      <c r="P137" s="18">
        <f t="shared" si="26"/>
        <v>84.34737389495581</v>
      </c>
      <c r="Q137" s="18">
        <f t="shared" si="26"/>
        <v>84.14109549756238</v>
      </c>
      <c r="R137" s="18">
        <f t="shared" si="26"/>
        <v>82.4454871653326</v>
      </c>
      <c r="S137" s="18">
        <f t="shared" si="26"/>
        <v>84.71295687306211</v>
      </c>
    </row>
    <row r="138" spans="1:19" ht="13.5" customHeight="1">
      <c r="A138" s="61"/>
      <c r="B138" s="54"/>
      <c r="C138" s="45" t="s">
        <v>87</v>
      </c>
      <c r="D138" s="14">
        <v>9</v>
      </c>
      <c r="E138" s="15">
        <v>9</v>
      </c>
      <c r="F138" s="15">
        <v>17</v>
      </c>
      <c r="G138" s="15">
        <v>38</v>
      </c>
      <c r="H138" s="15">
        <v>195</v>
      </c>
      <c r="I138" s="15">
        <v>323</v>
      </c>
      <c r="J138" s="15">
        <v>348</v>
      </c>
      <c r="K138" s="16">
        <v>939</v>
      </c>
      <c r="L138" s="17">
        <f>+D138/D$141*100</f>
        <v>2.2167487684729066</v>
      </c>
      <c r="M138" s="18">
        <f t="shared" si="26"/>
        <v>2.769230769230769</v>
      </c>
      <c r="N138" s="18">
        <f t="shared" si="26"/>
        <v>5.345911949685535</v>
      </c>
      <c r="O138" s="18">
        <f t="shared" si="26"/>
        <v>6.7736185383244205</v>
      </c>
      <c r="P138" s="18">
        <f t="shared" si="26"/>
        <v>10.14040561622465</v>
      </c>
      <c r="Q138" s="18">
        <f t="shared" si="26"/>
        <v>9.262976770863206</v>
      </c>
      <c r="R138" s="18">
        <f t="shared" si="26"/>
        <v>9.60529947557273</v>
      </c>
      <c r="S138" s="18">
        <f t="shared" si="26"/>
        <v>8.822700366438035</v>
      </c>
    </row>
    <row r="139" spans="1:19" ht="13.5" customHeight="1">
      <c r="A139" s="61"/>
      <c r="B139" s="54"/>
      <c r="C139" s="45" t="s">
        <v>88</v>
      </c>
      <c r="D139" s="14">
        <v>9</v>
      </c>
      <c r="E139" s="15">
        <v>9</v>
      </c>
      <c r="F139" s="15">
        <v>17</v>
      </c>
      <c r="G139" s="15">
        <v>27</v>
      </c>
      <c r="H139" s="15">
        <v>105</v>
      </c>
      <c r="I139" s="15">
        <v>230</v>
      </c>
      <c r="J139" s="15">
        <v>287</v>
      </c>
      <c r="K139" s="16">
        <v>684</v>
      </c>
      <c r="L139" s="17">
        <f>+D139/D$141*100</f>
        <v>2.2167487684729066</v>
      </c>
      <c r="M139" s="18">
        <f t="shared" si="26"/>
        <v>2.769230769230769</v>
      </c>
      <c r="N139" s="18">
        <f t="shared" si="26"/>
        <v>5.345911949685535</v>
      </c>
      <c r="O139" s="18">
        <f t="shared" si="26"/>
        <v>4.81283422459893</v>
      </c>
      <c r="P139" s="18">
        <f t="shared" si="26"/>
        <v>5.46021840873635</v>
      </c>
      <c r="Q139" s="18">
        <f t="shared" si="26"/>
        <v>6.595927731574419</v>
      </c>
      <c r="R139" s="18">
        <f t="shared" si="26"/>
        <v>7.9216119238200395</v>
      </c>
      <c r="S139" s="18">
        <f t="shared" si="26"/>
        <v>6.426759372357418</v>
      </c>
    </row>
    <row r="140" spans="1:19" ht="13.5" customHeight="1">
      <c r="A140" s="61"/>
      <c r="B140" s="54"/>
      <c r="C140" s="13" t="s">
        <v>15</v>
      </c>
      <c r="D140" s="14">
        <v>0</v>
      </c>
      <c r="E140" s="15">
        <v>0</v>
      </c>
      <c r="F140" s="15">
        <v>1</v>
      </c>
      <c r="G140" s="15">
        <v>1</v>
      </c>
      <c r="H140" s="15">
        <v>1</v>
      </c>
      <c r="I140" s="15">
        <v>0</v>
      </c>
      <c r="J140" s="15">
        <v>1</v>
      </c>
      <c r="K140" s="16">
        <v>4</v>
      </c>
      <c r="L140" s="17">
        <f>+D140/D$141*100</f>
        <v>0</v>
      </c>
      <c r="M140" s="18">
        <f t="shared" si="26"/>
        <v>0</v>
      </c>
      <c r="N140" s="18">
        <f t="shared" si="26"/>
        <v>0.3144654088050315</v>
      </c>
      <c r="O140" s="18">
        <f t="shared" si="26"/>
        <v>0.17825311942959002</v>
      </c>
      <c r="P140" s="18">
        <f t="shared" si="26"/>
        <v>0.05200208008320333</v>
      </c>
      <c r="Q140" s="18">
        <f t="shared" si="26"/>
        <v>0</v>
      </c>
      <c r="R140" s="18">
        <f t="shared" si="26"/>
        <v>0.02760143527463428</v>
      </c>
      <c r="S140" s="18">
        <f t="shared" si="26"/>
        <v>0.03758338814244104</v>
      </c>
    </row>
    <row r="141" spans="1:19" ht="13.5" customHeight="1">
      <c r="A141" s="61"/>
      <c r="B141" s="54"/>
      <c r="C141" s="19" t="s">
        <v>10</v>
      </c>
      <c r="D141" s="20">
        <v>406</v>
      </c>
      <c r="E141" s="21">
        <v>325</v>
      </c>
      <c r="F141" s="21">
        <v>318</v>
      </c>
      <c r="G141" s="21">
        <v>561</v>
      </c>
      <c r="H141" s="21">
        <v>1923</v>
      </c>
      <c r="I141" s="21">
        <v>3487</v>
      </c>
      <c r="J141" s="21">
        <v>3623</v>
      </c>
      <c r="K141" s="22">
        <v>10643</v>
      </c>
      <c r="L141" s="17">
        <f>+D141/D$141*100</f>
        <v>100</v>
      </c>
      <c r="M141" s="18">
        <f t="shared" si="26"/>
        <v>100</v>
      </c>
      <c r="N141" s="18">
        <f t="shared" si="26"/>
        <v>100</v>
      </c>
      <c r="O141" s="18">
        <f t="shared" si="26"/>
        <v>100</v>
      </c>
      <c r="P141" s="18">
        <f t="shared" si="26"/>
        <v>100</v>
      </c>
      <c r="Q141" s="18">
        <f t="shared" si="26"/>
        <v>100</v>
      </c>
      <c r="R141" s="18">
        <f t="shared" si="26"/>
        <v>100</v>
      </c>
      <c r="S141" s="18">
        <f t="shared" si="26"/>
        <v>100</v>
      </c>
    </row>
    <row r="142" spans="1:19" ht="13.5" customHeight="1">
      <c r="A142" s="61"/>
      <c r="B142" s="53" t="s">
        <v>42</v>
      </c>
      <c r="C142" s="44" t="s">
        <v>86</v>
      </c>
      <c r="D142" s="14">
        <v>249</v>
      </c>
      <c r="E142" s="15">
        <v>170</v>
      </c>
      <c r="F142" s="15">
        <v>145</v>
      </c>
      <c r="G142" s="15">
        <v>252</v>
      </c>
      <c r="H142" s="15">
        <v>894</v>
      </c>
      <c r="I142" s="15">
        <v>1718</v>
      </c>
      <c r="J142" s="15">
        <v>1774</v>
      </c>
      <c r="K142" s="16">
        <v>5202</v>
      </c>
      <c r="L142" s="11">
        <f>+D142/D$146*100</f>
        <v>93.9622641509434</v>
      </c>
      <c r="M142" s="12">
        <f aca="true" t="shared" si="27" ref="M142:S146">+E142/E$146*100</f>
        <v>96.5909090909091</v>
      </c>
      <c r="N142" s="12">
        <f t="shared" si="27"/>
        <v>87.34939759036145</v>
      </c>
      <c r="O142" s="12">
        <f t="shared" si="27"/>
        <v>86.00682593856655</v>
      </c>
      <c r="P142" s="12">
        <f t="shared" si="27"/>
        <v>81.19891008174388</v>
      </c>
      <c r="Q142" s="12">
        <f t="shared" si="27"/>
        <v>76.01769911504425</v>
      </c>
      <c r="R142" s="12">
        <f t="shared" si="27"/>
        <v>74.53781512605042</v>
      </c>
      <c r="S142" s="12">
        <f t="shared" si="27"/>
        <v>78.3315765697937</v>
      </c>
    </row>
    <row r="143" spans="1:19" ht="13.5" customHeight="1">
      <c r="A143" s="61"/>
      <c r="B143" s="54"/>
      <c r="C143" s="45" t="s">
        <v>87</v>
      </c>
      <c r="D143" s="14">
        <v>7</v>
      </c>
      <c r="E143" s="15">
        <v>2</v>
      </c>
      <c r="F143" s="15">
        <v>14</v>
      </c>
      <c r="G143" s="15">
        <v>27</v>
      </c>
      <c r="H143" s="15">
        <v>135</v>
      </c>
      <c r="I143" s="15">
        <v>340</v>
      </c>
      <c r="J143" s="15">
        <v>395</v>
      </c>
      <c r="K143" s="16">
        <v>920</v>
      </c>
      <c r="L143" s="17">
        <f>+D143/D$146*100</f>
        <v>2.6415094339622645</v>
      </c>
      <c r="M143" s="18">
        <f t="shared" si="27"/>
        <v>1.1363636363636365</v>
      </c>
      <c r="N143" s="18">
        <f t="shared" si="27"/>
        <v>8.433734939759036</v>
      </c>
      <c r="O143" s="18">
        <f t="shared" si="27"/>
        <v>9.215017064846416</v>
      </c>
      <c r="P143" s="18">
        <f t="shared" si="27"/>
        <v>12.26158038147139</v>
      </c>
      <c r="Q143" s="18">
        <f t="shared" si="27"/>
        <v>15.04424778761062</v>
      </c>
      <c r="R143" s="18">
        <f t="shared" si="27"/>
        <v>16.596638655462183</v>
      </c>
      <c r="S143" s="18">
        <f t="shared" si="27"/>
        <v>13.853335341063092</v>
      </c>
    </row>
    <row r="144" spans="1:19" ht="13.5" customHeight="1">
      <c r="A144" s="61"/>
      <c r="B144" s="54"/>
      <c r="C144" s="45" t="s">
        <v>88</v>
      </c>
      <c r="D144" s="14">
        <v>9</v>
      </c>
      <c r="E144" s="15">
        <v>4</v>
      </c>
      <c r="F144" s="15">
        <v>7</v>
      </c>
      <c r="G144" s="15">
        <v>14</v>
      </c>
      <c r="H144" s="15">
        <v>72</v>
      </c>
      <c r="I144" s="15">
        <v>202</v>
      </c>
      <c r="J144" s="15">
        <v>211</v>
      </c>
      <c r="K144" s="16">
        <v>519</v>
      </c>
      <c r="L144" s="17">
        <f>+D144/D$146*100</f>
        <v>3.3962264150943398</v>
      </c>
      <c r="M144" s="18">
        <f t="shared" si="27"/>
        <v>2.272727272727273</v>
      </c>
      <c r="N144" s="18">
        <f t="shared" si="27"/>
        <v>4.216867469879518</v>
      </c>
      <c r="O144" s="18">
        <f t="shared" si="27"/>
        <v>4.778156996587031</v>
      </c>
      <c r="P144" s="18">
        <f t="shared" si="27"/>
        <v>6.539509536784741</v>
      </c>
      <c r="Q144" s="18">
        <f t="shared" si="27"/>
        <v>8.938053097345133</v>
      </c>
      <c r="R144" s="18">
        <f t="shared" si="27"/>
        <v>8.865546218487395</v>
      </c>
      <c r="S144" s="18">
        <f t="shared" si="27"/>
        <v>7.8150880891432015</v>
      </c>
    </row>
    <row r="145" spans="1:19" ht="13.5" customHeight="1">
      <c r="A145" s="61"/>
      <c r="B145" s="55"/>
      <c r="C145" s="13" t="s">
        <v>15</v>
      </c>
      <c r="D145" s="14">
        <v>0</v>
      </c>
      <c r="E145" s="15">
        <v>0</v>
      </c>
      <c r="F145" s="15">
        <v>0</v>
      </c>
      <c r="G145" s="15">
        <v>0</v>
      </c>
      <c r="H145" s="15">
        <v>0</v>
      </c>
      <c r="I145" s="15">
        <v>0</v>
      </c>
      <c r="J145" s="15">
        <v>0</v>
      </c>
      <c r="K145" s="16">
        <v>0</v>
      </c>
      <c r="L145" s="17">
        <f>+D145/D$146*100</f>
        <v>0</v>
      </c>
      <c r="M145" s="18">
        <f t="shared" si="27"/>
        <v>0</v>
      </c>
      <c r="N145" s="18">
        <f t="shared" si="27"/>
        <v>0</v>
      </c>
      <c r="O145" s="18">
        <f t="shared" si="27"/>
        <v>0</v>
      </c>
      <c r="P145" s="18">
        <f t="shared" si="27"/>
        <v>0</v>
      </c>
      <c r="Q145" s="18">
        <f t="shared" si="27"/>
        <v>0</v>
      </c>
      <c r="R145" s="18">
        <f t="shared" si="27"/>
        <v>0</v>
      </c>
      <c r="S145" s="18">
        <f t="shared" si="27"/>
        <v>0</v>
      </c>
    </row>
    <row r="146" spans="1:19" ht="13.5" customHeight="1">
      <c r="A146" s="61"/>
      <c r="B146" s="55"/>
      <c r="C146" s="19" t="s">
        <v>10</v>
      </c>
      <c r="D146" s="14">
        <v>265</v>
      </c>
      <c r="E146" s="15">
        <v>176</v>
      </c>
      <c r="F146" s="15">
        <v>166</v>
      </c>
      <c r="G146" s="15">
        <v>293</v>
      </c>
      <c r="H146" s="15">
        <v>1101</v>
      </c>
      <c r="I146" s="15">
        <v>2260</v>
      </c>
      <c r="J146" s="15">
        <v>2380</v>
      </c>
      <c r="K146" s="16">
        <v>6641</v>
      </c>
      <c r="L146" s="23">
        <f>+D146/D$146*100</f>
        <v>100</v>
      </c>
      <c r="M146" s="24">
        <f t="shared" si="27"/>
        <v>100</v>
      </c>
      <c r="N146" s="24">
        <f t="shared" si="27"/>
        <v>100</v>
      </c>
      <c r="O146" s="24">
        <f t="shared" si="27"/>
        <v>100</v>
      </c>
      <c r="P146" s="24">
        <f t="shared" si="27"/>
        <v>100</v>
      </c>
      <c r="Q146" s="24">
        <f t="shared" si="27"/>
        <v>100</v>
      </c>
      <c r="R146" s="24">
        <f t="shared" si="27"/>
        <v>100</v>
      </c>
      <c r="S146" s="24">
        <f t="shared" si="27"/>
        <v>100</v>
      </c>
    </row>
    <row r="147" spans="1:19" ht="13.5" customHeight="1">
      <c r="A147" s="61"/>
      <c r="B147" s="54" t="s">
        <v>43</v>
      </c>
      <c r="C147" s="44" t="s">
        <v>86</v>
      </c>
      <c r="D147" s="8">
        <v>212</v>
      </c>
      <c r="E147" s="9">
        <v>238</v>
      </c>
      <c r="F147" s="9">
        <v>229</v>
      </c>
      <c r="G147" s="9">
        <v>347</v>
      </c>
      <c r="H147" s="9">
        <v>685</v>
      </c>
      <c r="I147" s="9">
        <v>857</v>
      </c>
      <c r="J147" s="9">
        <v>671</v>
      </c>
      <c r="K147" s="10">
        <v>3239</v>
      </c>
      <c r="L147" s="17">
        <f>+D147/D$151*100</f>
        <v>96.36363636363636</v>
      </c>
      <c r="M147" s="18">
        <f aca="true" t="shared" si="28" ref="M147:S151">+E147/E$151*100</f>
        <v>90.49429657794677</v>
      </c>
      <c r="N147" s="18">
        <f t="shared" si="28"/>
        <v>87.07224334600761</v>
      </c>
      <c r="O147" s="18">
        <f t="shared" si="28"/>
        <v>82.22748815165876</v>
      </c>
      <c r="P147" s="18">
        <f t="shared" si="28"/>
        <v>75.77433628318585</v>
      </c>
      <c r="Q147" s="18">
        <f t="shared" si="28"/>
        <v>73.4991423670669</v>
      </c>
      <c r="R147" s="18">
        <f t="shared" si="28"/>
        <v>67.64112903225806</v>
      </c>
      <c r="S147" s="18">
        <f t="shared" si="28"/>
        <v>76.57210401891254</v>
      </c>
    </row>
    <row r="148" spans="1:19" ht="13.5" customHeight="1">
      <c r="A148" s="61"/>
      <c r="B148" s="54"/>
      <c r="C148" s="45" t="s">
        <v>87</v>
      </c>
      <c r="D148" s="14">
        <v>2</v>
      </c>
      <c r="E148" s="15">
        <v>13</v>
      </c>
      <c r="F148" s="15">
        <v>20</v>
      </c>
      <c r="G148" s="15">
        <v>47</v>
      </c>
      <c r="H148" s="15">
        <v>132</v>
      </c>
      <c r="I148" s="15">
        <v>189</v>
      </c>
      <c r="J148" s="15">
        <v>196</v>
      </c>
      <c r="K148" s="16">
        <v>599</v>
      </c>
      <c r="L148" s="17">
        <f>+D148/D$151*100</f>
        <v>0.9090909090909091</v>
      </c>
      <c r="M148" s="18">
        <f t="shared" si="28"/>
        <v>4.942965779467681</v>
      </c>
      <c r="N148" s="18">
        <f t="shared" si="28"/>
        <v>7.604562737642586</v>
      </c>
      <c r="O148" s="18">
        <f t="shared" si="28"/>
        <v>11.137440758293838</v>
      </c>
      <c r="P148" s="18">
        <f t="shared" si="28"/>
        <v>14.601769911504425</v>
      </c>
      <c r="Q148" s="18">
        <f t="shared" si="28"/>
        <v>16.20926243567753</v>
      </c>
      <c r="R148" s="18">
        <f t="shared" si="28"/>
        <v>19.758064516129032</v>
      </c>
      <c r="S148" s="18">
        <f t="shared" si="28"/>
        <v>14.160756501182034</v>
      </c>
    </row>
    <row r="149" spans="1:19" ht="13.5" customHeight="1">
      <c r="A149" s="61"/>
      <c r="B149" s="54"/>
      <c r="C149" s="45" t="s">
        <v>88</v>
      </c>
      <c r="D149" s="14">
        <v>6</v>
      </c>
      <c r="E149" s="15">
        <v>12</v>
      </c>
      <c r="F149" s="15">
        <v>14</v>
      </c>
      <c r="G149" s="15">
        <v>28</v>
      </c>
      <c r="H149" s="15">
        <v>87</v>
      </c>
      <c r="I149" s="15">
        <v>120</v>
      </c>
      <c r="J149" s="15">
        <v>125</v>
      </c>
      <c r="K149" s="16">
        <v>392</v>
      </c>
      <c r="L149" s="17">
        <f>+D149/D$151*100</f>
        <v>2.727272727272727</v>
      </c>
      <c r="M149" s="18">
        <f t="shared" si="28"/>
        <v>4.562737642585551</v>
      </c>
      <c r="N149" s="18">
        <f t="shared" si="28"/>
        <v>5.323193916349809</v>
      </c>
      <c r="O149" s="18">
        <f t="shared" si="28"/>
        <v>6.6350710900473935</v>
      </c>
      <c r="P149" s="18">
        <f t="shared" si="28"/>
        <v>9.623893805309734</v>
      </c>
      <c r="Q149" s="18">
        <f t="shared" si="28"/>
        <v>10.291595197255575</v>
      </c>
      <c r="R149" s="18">
        <f t="shared" si="28"/>
        <v>12.600806451612904</v>
      </c>
      <c r="S149" s="18">
        <f t="shared" si="28"/>
        <v>9.267139479905437</v>
      </c>
    </row>
    <row r="150" spans="1:19" ht="13.5" customHeight="1">
      <c r="A150" s="61"/>
      <c r="B150" s="54"/>
      <c r="C150" s="13" t="s">
        <v>15</v>
      </c>
      <c r="D150" s="14">
        <v>0</v>
      </c>
      <c r="E150" s="15">
        <v>0</v>
      </c>
      <c r="F150" s="15">
        <v>0</v>
      </c>
      <c r="G150" s="15">
        <v>0</v>
      </c>
      <c r="H150" s="15">
        <v>0</v>
      </c>
      <c r="I150" s="15">
        <v>0</v>
      </c>
      <c r="J150" s="15">
        <v>0</v>
      </c>
      <c r="K150" s="16">
        <v>0</v>
      </c>
      <c r="L150" s="17">
        <f>+D150/D$151*100</f>
        <v>0</v>
      </c>
      <c r="M150" s="18">
        <f t="shared" si="28"/>
        <v>0</v>
      </c>
      <c r="N150" s="18">
        <f t="shared" si="28"/>
        <v>0</v>
      </c>
      <c r="O150" s="18">
        <f t="shared" si="28"/>
        <v>0</v>
      </c>
      <c r="P150" s="18">
        <f t="shared" si="28"/>
        <v>0</v>
      </c>
      <c r="Q150" s="18">
        <f t="shared" si="28"/>
        <v>0</v>
      </c>
      <c r="R150" s="18">
        <f t="shared" si="28"/>
        <v>0</v>
      </c>
      <c r="S150" s="18">
        <f t="shared" si="28"/>
        <v>0</v>
      </c>
    </row>
    <row r="151" spans="1:19" ht="13.5" customHeight="1">
      <c r="A151" s="61"/>
      <c r="B151" s="54"/>
      <c r="C151" s="19" t="s">
        <v>10</v>
      </c>
      <c r="D151" s="20">
        <v>220</v>
      </c>
      <c r="E151" s="21">
        <v>263</v>
      </c>
      <c r="F151" s="21">
        <v>263</v>
      </c>
      <c r="G151" s="21">
        <v>422</v>
      </c>
      <c r="H151" s="21">
        <v>904</v>
      </c>
      <c r="I151" s="21">
        <v>1166</v>
      </c>
      <c r="J151" s="21">
        <v>992</v>
      </c>
      <c r="K151" s="22">
        <v>4230</v>
      </c>
      <c r="L151" s="17">
        <f>+D151/D$151*100</f>
        <v>100</v>
      </c>
      <c r="M151" s="18">
        <f t="shared" si="28"/>
        <v>100</v>
      </c>
      <c r="N151" s="18">
        <f t="shared" si="28"/>
        <v>100</v>
      </c>
      <c r="O151" s="18">
        <f t="shared" si="28"/>
        <v>100</v>
      </c>
      <c r="P151" s="18">
        <f t="shared" si="28"/>
        <v>100</v>
      </c>
      <c r="Q151" s="18">
        <f t="shared" si="28"/>
        <v>100</v>
      </c>
      <c r="R151" s="18">
        <f t="shared" si="28"/>
        <v>100</v>
      </c>
      <c r="S151" s="18">
        <f t="shared" si="28"/>
        <v>100</v>
      </c>
    </row>
    <row r="152" spans="1:19" ht="13.5" customHeight="1">
      <c r="A152" s="61"/>
      <c r="B152" s="53" t="s">
        <v>44</v>
      </c>
      <c r="C152" s="44" t="s">
        <v>86</v>
      </c>
      <c r="D152" s="14">
        <v>135</v>
      </c>
      <c r="E152" s="15">
        <v>151</v>
      </c>
      <c r="F152" s="15">
        <v>179</v>
      </c>
      <c r="G152" s="15">
        <v>267</v>
      </c>
      <c r="H152" s="15">
        <v>718</v>
      </c>
      <c r="I152" s="15">
        <v>885</v>
      </c>
      <c r="J152" s="15">
        <v>760</v>
      </c>
      <c r="K152" s="16">
        <v>3095</v>
      </c>
      <c r="L152" s="11">
        <f>+D152/D$156*100</f>
        <v>90</v>
      </c>
      <c r="M152" s="12">
        <f aca="true" t="shared" si="29" ref="M152:S156">+E152/E$156*100</f>
        <v>90.41916167664671</v>
      </c>
      <c r="N152" s="12">
        <f t="shared" si="29"/>
        <v>78.16593886462883</v>
      </c>
      <c r="O152" s="12">
        <f t="shared" si="29"/>
        <v>75.63739376770539</v>
      </c>
      <c r="P152" s="12">
        <f t="shared" si="29"/>
        <v>71.9438877755511</v>
      </c>
      <c r="Q152" s="12">
        <f t="shared" si="29"/>
        <v>63.99132321041214</v>
      </c>
      <c r="R152" s="12">
        <f t="shared" si="29"/>
        <v>63.65159128978225</v>
      </c>
      <c r="S152" s="12">
        <f t="shared" si="29"/>
        <v>69.17746982565937</v>
      </c>
    </row>
    <row r="153" spans="1:19" ht="13.5" customHeight="1">
      <c r="A153" s="61"/>
      <c r="B153" s="54"/>
      <c r="C153" s="45" t="s">
        <v>87</v>
      </c>
      <c r="D153" s="14">
        <v>11</v>
      </c>
      <c r="E153" s="15">
        <v>12</v>
      </c>
      <c r="F153" s="15">
        <v>41</v>
      </c>
      <c r="G153" s="15">
        <v>69</v>
      </c>
      <c r="H153" s="15">
        <v>204</v>
      </c>
      <c r="I153" s="15">
        <v>352</v>
      </c>
      <c r="J153" s="15">
        <v>311</v>
      </c>
      <c r="K153" s="16">
        <v>1000</v>
      </c>
      <c r="L153" s="17">
        <f>+D153/D$156*100</f>
        <v>7.333333333333333</v>
      </c>
      <c r="M153" s="18">
        <f t="shared" si="29"/>
        <v>7.18562874251497</v>
      </c>
      <c r="N153" s="18">
        <f t="shared" si="29"/>
        <v>17.903930131004365</v>
      </c>
      <c r="O153" s="18">
        <f t="shared" si="29"/>
        <v>19.54674220963173</v>
      </c>
      <c r="P153" s="18">
        <f t="shared" si="29"/>
        <v>20.440881763527056</v>
      </c>
      <c r="Q153" s="18">
        <f t="shared" si="29"/>
        <v>25.45191612436732</v>
      </c>
      <c r="R153" s="18">
        <f t="shared" si="29"/>
        <v>26.046901172529314</v>
      </c>
      <c r="S153" s="18">
        <f t="shared" si="29"/>
        <v>22.351363433169425</v>
      </c>
    </row>
    <row r="154" spans="1:19" ht="13.5" customHeight="1">
      <c r="A154" s="61"/>
      <c r="B154" s="54"/>
      <c r="C154" s="45" t="s">
        <v>88</v>
      </c>
      <c r="D154" s="14">
        <v>4</v>
      </c>
      <c r="E154" s="15">
        <v>4</v>
      </c>
      <c r="F154" s="15">
        <v>9</v>
      </c>
      <c r="G154" s="15">
        <v>17</v>
      </c>
      <c r="H154" s="15">
        <v>76</v>
      </c>
      <c r="I154" s="15">
        <v>146</v>
      </c>
      <c r="J154" s="15">
        <v>122</v>
      </c>
      <c r="K154" s="16">
        <v>378</v>
      </c>
      <c r="L154" s="17">
        <f>+D154/D$156*100</f>
        <v>2.666666666666667</v>
      </c>
      <c r="M154" s="18">
        <f t="shared" si="29"/>
        <v>2.3952095808383236</v>
      </c>
      <c r="N154" s="18">
        <f t="shared" si="29"/>
        <v>3.9301310043668125</v>
      </c>
      <c r="O154" s="18">
        <f t="shared" si="29"/>
        <v>4.815864022662889</v>
      </c>
      <c r="P154" s="18">
        <f t="shared" si="29"/>
        <v>7.615230460921844</v>
      </c>
      <c r="Q154" s="18">
        <f t="shared" si="29"/>
        <v>10.556760665220535</v>
      </c>
      <c r="R154" s="18">
        <f t="shared" si="29"/>
        <v>10.217755443886096</v>
      </c>
      <c r="S154" s="18">
        <f t="shared" si="29"/>
        <v>8.448815377738041</v>
      </c>
    </row>
    <row r="155" spans="1:19" ht="13.5" customHeight="1">
      <c r="A155" s="61"/>
      <c r="B155" s="55"/>
      <c r="C155" s="13" t="s">
        <v>15</v>
      </c>
      <c r="D155" s="14">
        <v>0</v>
      </c>
      <c r="E155" s="15">
        <v>0</v>
      </c>
      <c r="F155" s="15">
        <v>0</v>
      </c>
      <c r="G155" s="15">
        <v>0</v>
      </c>
      <c r="H155" s="15">
        <v>0</v>
      </c>
      <c r="I155" s="15">
        <v>0</v>
      </c>
      <c r="J155" s="15">
        <v>1</v>
      </c>
      <c r="K155" s="16">
        <v>1</v>
      </c>
      <c r="L155" s="17">
        <f>+D155/D$156*100</f>
        <v>0</v>
      </c>
      <c r="M155" s="18">
        <f t="shared" si="29"/>
        <v>0</v>
      </c>
      <c r="N155" s="18">
        <f t="shared" si="29"/>
        <v>0</v>
      </c>
      <c r="O155" s="18">
        <f t="shared" si="29"/>
        <v>0</v>
      </c>
      <c r="P155" s="18">
        <f t="shared" si="29"/>
        <v>0</v>
      </c>
      <c r="Q155" s="18">
        <f t="shared" si="29"/>
        <v>0</v>
      </c>
      <c r="R155" s="18">
        <f t="shared" si="29"/>
        <v>0.08375209380234507</v>
      </c>
      <c r="S155" s="18">
        <f t="shared" si="29"/>
        <v>0.022351363433169423</v>
      </c>
    </row>
    <row r="156" spans="1:19" ht="13.5" customHeight="1">
      <c r="A156" s="61"/>
      <c r="B156" s="55"/>
      <c r="C156" s="19" t="s">
        <v>10</v>
      </c>
      <c r="D156" s="14">
        <v>150</v>
      </c>
      <c r="E156" s="15">
        <v>167</v>
      </c>
      <c r="F156" s="15">
        <v>229</v>
      </c>
      <c r="G156" s="15">
        <v>353</v>
      </c>
      <c r="H156" s="15">
        <v>998</v>
      </c>
      <c r="I156" s="15">
        <v>1383</v>
      </c>
      <c r="J156" s="15">
        <v>1194</v>
      </c>
      <c r="K156" s="16">
        <v>4474</v>
      </c>
      <c r="L156" s="23">
        <f>+D156/D$156*100</f>
        <v>100</v>
      </c>
      <c r="M156" s="24">
        <f t="shared" si="29"/>
        <v>100</v>
      </c>
      <c r="N156" s="24">
        <f t="shared" si="29"/>
        <v>100</v>
      </c>
      <c r="O156" s="24">
        <f t="shared" si="29"/>
        <v>100</v>
      </c>
      <c r="P156" s="24">
        <f t="shared" si="29"/>
        <v>100</v>
      </c>
      <c r="Q156" s="24">
        <f t="shared" si="29"/>
        <v>100</v>
      </c>
      <c r="R156" s="24">
        <f t="shared" si="29"/>
        <v>100</v>
      </c>
      <c r="S156" s="24">
        <f t="shared" si="29"/>
        <v>100</v>
      </c>
    </row>
    <row r="157" spans="1:19" ht="13.5" customHeight="1">
      <c r="A157" s="61"/>
      <c r="B157" s="54" t="s">
        <v>45</v>
      </c>
      <c r="C157" s="44" t="s">
        <v>86</v>
      </c>
      <c r="D157" s="8">
        <v>184</v>
      </c>
      <c r="E157" s="9">
        <v>196</v>
      </c>
      <c r="F157" s="9">
        <v>145</v>
      </c>
      <c r="G157" s="9">
        <v>258</v>
      </c>
      <c r="H157" s="9">
        <v>713</v>
      </c>
      <c r="I157" s="9">
        <v>1235</v>
      </c>
      <c r="J157" s="9">
        <v>1231</v>
      </c>
      <c r="K157" s="10">
        <v>3962</v>
      </c>
      <c r="L157" s="17">
        <f>+D157/D$161*100</f>
        <v>94.84536082474226</v>
      </c>
      <c r="M157" s="18">
        <f aca="true" t="shared" si="30" ref="M157:S161">+E157/E$161*100</f>
        <v>93.77990430622009</v>
      </c>
      <c r="N157" s="18">
        <f t="shared" si="30"/>
        <v>95.39473684210526</v>
      </c>
      <c r="O157" s="18">
        <f t="shared" si="30"/>
        <v>90.84507042253522</v>
      </c>
      <c r="P157" s="18">
        <f t="shared" si="30"/>
        <v>85.69711538461539</v>
      </c>
      <c r="Q157" s="18">
        <f t="shared" si="30"/>
        <v>83.33333333333334</v>
      </c>
      <c r="R157" s="18">
        <f t="shared" si="30"/>
        <v>82.39625167336011</v>
      </c>
      <c r="S157" s="18">
        <f t="shared" si="30"/>
        <v>85.25930707983646</v>
      </c>
    </row>
    <row r="158" spans="1:19" ht="13.5" customHeight="1">
      <c r="A158" s="61"/>
      <c r="B158" s="54"/>
      <c r="C158" s="45" t="s">
        <v>87</v>
      </c>
      <c r="D158" s="14">
        <v>5</v>
      </c>
      <c r="E158" s="15">
        <v>5</v>
      </c>
      <c r="F158" s="15">
        <v>4</v>
      </c>
      <c r="G158" s="15">
        <v>16</v>
      </c>
      <c r="H158" s="15">
        <v>57</v>
      </c>
      <c r="I158" s="15">
        <v>126</v>
      </c>
      <c r="J158" s="15">
        <v>111</v>
      </c>
      <c r="K158" s="16">
        <v>324</v>
      </c>
      <c r="L158" s="17">
        <f>+D158/D$161*100</f>
        <v>2.5773195876288657</v>
      </c>
      <c r="M158" s="18">
        <f t="shared" si="30"/>
        <v>2.3923444976076556</v>
      </c>
      <c r="N158" s="18">
        <f t="shared" si="30"/>
        <v>2.631578947368421</v>
      </c>
      <c r="O158" s="18">
        <f t="shared" si="30"/>
        <v>5.633802816901409</v>
      </c>
      <c r="P158" s="18">
        <f t="shared" si="30"/>
        <v>6.850961538461539</v>
      </c>
      <c r="Q158" s="18">
        <f t="shared" si="30"/>
        <v>8.502024291497975</v>
      </c>
      <c r="R158" s="18">
        <f t="shared" si="30"/>
        <v>7.429718875502007</v>
      </c>
      <c r="S158" s="18">
        <f t="shared" si="30"/>
        <v>6.972240154938671</v>
      </c>
    </row>
    <row r="159" spans="1:19" ht="13.5" customHeight="1">
      <c r="A159" s="61"/>
      <c r="B159" s="54"/>
      <c r="C159" s="45" t="s">
        <v>88</v>
      </c>
      <c r="D159" s="14">
        <v>5</v>
      </c>
      <c r="E159" s="15">
        <v>8</v>
      </c>
      <c r="F159" s="15">
        <v>3</v>
      </c>
      <c r="G159" s="15">
        <v>10</v>
      </c>
      <c r="H159" s="15">
        <v>62</v>
      </c>
      <c r="I159" s="15">
        <v>121</v>
      </c>
      <c r="J159" s="15">
        <v>152</v>
      </c>
      <c r="K159" s="16">
        <v>361</v>
      </c>
      <c r="L159" s="17">
        <f>+D159/D$161*100</f>
        <v>2.5773195876288657</v>
      </c>
      <c r="M159" s="18">
        <f t="shared" si="30"/>
        <v>3.827751196172249</v>
      </c>
      <c r="N159" s="18">
        <f t="shared" si="30"/>
        <v>1.9736842105263157</v>
      </c>
      <c r="O159" s="18">
        <f t="shared" si="30"/>
        <v>3.5211267605633805</v>
      </c>
      <c r="P159" s="18">
        <f t="shared" si="30"/>
        <v>7.451923076923077</v>
      </c>
      <c r="Q159" s="18">
        <f t="shared" si="30"/>
        <v>8.16464237516869</v>
      </c>
      <c r="R159" s="18">
        <f t="shared" si="30"/>
        <v>10.174029451137885</v>
      </c>
      <c r="S159" s="18">
        <f t="shared" si="30"/>
        <v>7.768452765224875</v>
      </c>
    </row>
    <row r="160" spans="1:19" ht="13.5" customHeight="1">
      <c r="A160" s="61"/>
      <c r="B160" s="54"/>
      <c r="C160" s="13" t="s">
        <v>15</v>
      </c>
      <c r="D160" s="14">
        <v>0</v>
      </c>
      <c r="E160" s="15">
        <v>0</v>
      </c>
      <c r="F160" s="15">
        <v>0</v>
      </c>
      <c r="G160" s="15">
        <v>0</v>
      </c>
      <c r="H160" s="15">
        <v>0</v>
      </c>
      <c r="I160" s="15">
        <v>0</v>
      </c>
      <c r="J160" s="15">
        <v>0</v>
      </c>
      <c r="K160" s="16">
        <v>0</v>
      </c>
      <c r="L160" s="17">
        <f>+D160/D$161*100</f>
        <v>0</v>
      </c>
      <c r="M160" s="18">
        <f t="shared" si="30"/>
        <v>0</v>
      </c>
      <c r="N160" s="18">
        <f t="shared" si="30"/>
        <v>0</v>
      </c>
      <c r="O160" s="18">
        <f t="shared" si="30"/>
        <v>0</v>
      </c>
      <c r="P160" s="18">
        <f t="shared" si="30"/>
        <v>0</v>
      </c>
      <c r="Q160" s="18">
        <f t="shared" si="30"/>
        <v>0</v>
      </c>
      <c r="R160" s="18">
        <f t="shared" si="30"/>
        <v>0</v>
      </c>
      <c r="S160" s="18">
        <f t="shared" si="30"/>
        <v>0</v>
      </c>
    </row>
    <row r="161" spans="1:19" ht="13.5" customHeight="1">
      <c r="A161" s="61"/>
      <c r="B161" s="54"/>
      <c r="C161" s="19" t="s">
        <v>10</v>
      </c>
      <c r="D161" s="20">
        <v>194</v>
      </c>
      <c r="E161" s="21">
        <v>209</v>
      </c>
      <c r="F161" s="21">
        <v>152</v>
      </c>
      <c r="G161" s="21">
        <v>284</v>
      </c>
      <c r="H161" s="21">
        <v>832</v>
      </c>
      <c r="I161" s="21">
        <v>1482</v>
      </c>
      <c r="J161" s="21">
        <v>1494</v>
      </c>
      <c r="K161" s="22">
        <v>4647</v>
      </c>
      <c r="L161" s="17">
        <f>+D161/D$161*100</f>
        <v>100</v>
      </c>
      <c r="M161" s="18">
        <f t="shared" si="30"/>
        <v>100</v>
      </c>
      <c r="N161" s="18">
        <f t="shared" si="30"/>
        <v>100</v>
      </c>
      <c r="O161" s="18">
        <f t="shared" si="30"/>
        <v>100</v>
      </c>
      <c r="P161" s="18">
        <f t="shared" si="30"/>
        <v>100</v>
      </c>
      <c r="Q161" s="18">
        <f t="shared" si="30"/>
        <v>100</v>
      </c>
      <c r="R161" s="18">
        <f t="shared" si="30"/>
        <v>100</v>
      </c>
      <c r="S161" s="18">
        <f t="shared" si="30"/>
        <v>100</v>
      </c>
    </row>
    <row r="162" spans="1:19" ht="13.5" customHeight="1">
      <c r="A162" s="61"/>
      <c r="B162" s="53" t="s">
        <v>46</v>
      </c>
      <c r="C162" s="44" t="s">
        <v>86</v>
      </c>
      <c r="D162" s="14">
        <v>192</v>
      </c>
      <c r="E162" s="15">
        <v>179</v>
      </c>
      <c r="F162" s="15">
        <v>222</v>
      </c>
      <c r="G162" s="15">
        <v>345</v>
      </c>
      <c r="H162" s="15">
        <v>735</v>
      </c>
      <c r="I162" s="15">
        <v>859</v>
      </c>
      <c r="J162" s="15">
        <v>712</v>
      </c>
      <c r="K162" s="16">
        <v>3244</v>
      </c>
      <c r="L162" s="11">
        <f>+D162/D$166*100</f>
        <v>92.7536231884058</v>
      </c>
      <c r="M162" s="12">
        <f aca="true" t="shared" si="31" ref="M162:S166">+E162/E$166*100</f>
        <v>92.74611398963731</v>
      </c>
      <c r="N162" s="12">
        <f t="shared" si="31"/>
        <v>90.2439024390244</v>
      </c>
      <c r="O162" s="12">
        <f t="shared" si="31"/>
        <v>85.82089552238806</v>
      </c>
      <c r="P162" s="12">
        <f t="shared" si="31"/>
        <v>82.67716535433071</v>
      </c>
      <c r="Q162" s="12">
        <f t="shared" si="31"/>
        <v>76.90241718889884</v>
      </c>
      <c r="R162" s="12">
        <f t="shared" si="31"/>
        <v>76.97297297297297</v>
      </c>
      <c r="S162" s="12">
        <f t="shared" si="31"/>
        <v>81.52802211610958</v>
      </c>
    </row>
    <row r="163" spans="1:19" ht="13.5" customHeight="1">
      <c r="A163" s="61"/>
      <c r="B163" s="54"/>
      <c r="C163" s="45" t="s">
        <v>87</v>
      </c>
      <c r="D163" s="14">
        <v>6</v>
      </c>
      <c r="E163" s="15">
        <v>6</v>
      </c>
      <c r="F163" s="15">
        <v>11</v>
      </c>
      <c r="G163" s="15">
        <v>39</v>
      </c>
      <c r="H163" s="15">
        <v>92</v>
      </c>
      <c r="I163" s="15">
        <v>146</v>
      </c>
      <c r="J163" s="15">
        <v>115</v>
      </c>
      <c r="K163" s="16">
        <v>415</v>
      </c>
      <c r="L163" s="17">
        <f>+D163/D$166*100</f>
        <v>2.898550724637681</v>
      </c>
      <c r="M163" s="18">
        <f t="shared" si="31"/>
        <v>3.1088082901554404</v>
      </c>
      <c r="N163" s="18">
        <f t="shared" si="31"/>
        <v>4.471544715447155</v>
      </c>
      <c r="O163" s="18">
        <f t="shared" si="31"/>
        <v>9.701492537313433</v>
      </c>
      <c r="P163" s="18">
        <f t="shared" si="31"/>
        <v>10.348706411698538</v>
      </c>
      <c r="Q163" s="18">
        <f t="shared" si="31"/>
        <v>13.070725156669653</v>
      </c>
      <c r="R163" s="18">
        <f t="shared" si="31"/>
        <v>12.432432432432433</v>
      </c>
      <c r="S163" s="18">
        <f t="shared" si="31"/>
        <v>10.429756220155818</v>
      </c>
    </row>
    <row r="164" spans="1:19" ht="13.5" customHeight="1">
      <c r="A164" s="61"/>
      <c r="B164" s="54"/>
      <c r="C164" s="45" t="s">
        <v>88</v>
      </c>
      <c r="D164" s="14">
        <v>9</v>
      </c>
      <c r="E164" s="15">
        <v>8</v>
      </c>
      <c r="F164" s="15">
        <v>13</v>
      </c>
      <c r="G164" s="15">
        <v>18</v>
      </c>
      <c r="H164" s="15">
        <v>62</v>
      </c>
      <c r="I164" s="15">
        <v>112</v>
      </c>
      <c r="J164" s="15">
        <v>98</v>
      </c>
      <c r="K164" s="16">
        <v>320</v>
      </c>
      <c r="L164" s="17">
        <f>+D164/D$166*100</f>
        <v>4.3478260869565215</v>
      </c>
      <c r="M164" s="18">
        <f t="shared" si="31"/>
        <v>4.145077720207254</v>
      </c>
      <c r="N164" s="18">
        <f t="shared" si="31"/>
        <v>5.284552845528456</v>
      </c>
      <c r="O164" s="18">
        <f t="shared" si="31"/>
        <v>4.477611940298507</v>
      </c>
      <c r="P164" s="18">
        <f t="shared" si="31"/>
        <v>6.974128233970754</v>
      </c>
      <c r="Q164" s="18">
        <f t="shared" si="31"/>
        <v>10.026857654431513</v>
      </c>
      <c r="R164" s="18">
        <f t="shared" si="31"/>
        <v>10.594594594594595</v>
      </c>
      <c r="S164" s="18">
        <f t="shared" si="31"/>
        <v>8.042221663734606</v>
      </c>
    </row>
    <row r="165" spans="1:19" ht="13.5" customHeight="1">
      <c r="A165" s="61"/>
      <c r="B165" s="55"/>
      <c r="C165" s="13" t="s">
        <v>15</v>
      </c>
      <c r="D165" s="14">
        <v>0</v>
      </c>
      <c r="E165" s="15">
        <v>0</v>
      </c>
      <c r="F165" s="15">
        <v>0</v>
      </c>
      <c r="G165" s="15">
        <v>0</v>
      </c>
      <c r="H165" s="15">
        <v>0</v>
      </c>
      <c r="I165" s="15">
        <v>0</v>
      </c>
      <c r="J165" s="15">
        <v>0</v>
      </c>
      <c r="K165" s="16">
        <v>0</v>
      </c>
      <c r="L165" s="17">
        <f>+D165/D$166*100</f>
        <v>0</v>
      </c>
      <c r="M165" s="18">
        <f t="shared" si="31"/>
        <v>0</v>
      </c>
      <c r="N165" s="18">
        <f t="shared" si="31"/>
        <v>0</v>
      </c>
      <c r="O165" s="18">
        <f t="shared" si="31"/>
        <v>0</v>
      </c>
      <c r="P165" s="18">
        <f t="shared" si="31"/>
        <v>0</v>
      </c>
      <c r="Q165" s="18">
        <f t="shared" si="31"/>
        <v>0</v>
      </c>
      <c r="R165" s="18">
        <f t="shared" si="31"/>
        <v>0</v>
      </c>
      <c r="S165" s="18">
        <f t="shared" si="31"/>
        <v>0</v>
      </c>
    </row>
    <row r="166" spans="1:19" ht="13.5" customHeight="1">
      <c r="A166" s="61"/>
      <c r="B166" s="59"/>
      <c r="C166" s="19" t="s">
        <v>10</v>
      </c>
      <c r="D166" s="14">
        <v>207</v>
      </c>
      <c r="E166" s="15">
        <v>193</v>
      </c>
      <c r="F166" s="15">
        <v>246</v>
      </c>
      <c r="G166" s="15">
        <v>402</v>
      </c>
      <c r="H166" s="15">
        <v>889</v>
      </c>
      <c r="I166" s="15">
        <v>1117</v>
      </c>
      <c r="J166" s="15">
        <v>925</v>
      </c>
      <c r="K166" s="16">
        <v>3979</v>
      </c>
      <c r="L166" s="23">
        <f>+D166/D$166*100</f>
        <v>100</v>
      </c>
      <c r="M166" s="24">
        <f t="shared" si="31"/>
        <v>100</v>
      </c>
      <c r="N166" s="24">
        <f t="shared" si="31"/>
        <v>100</v>
      </c>
      <c r="O166" s="24">
        <f t="shared" si="31"/>
        <v>100</v>
      </c>
      <c r="P166" s="24">
        <f t="shared" si="31"/>
        <v>100</v>
      </c>
      <c r="Q166" s="24">
        <f t="shared" si="31"/>
        <v>100</v>
      </c>
      <c r="R166" s="24">
        <f t="shared" si="31"/>
        <v>100</v>
      </c>
      <c r="S166" s="24">
        <f t="shared" si="31"/>
        <v>100</v>
      </c>
    </row>
    <row r="167" spans="1:19" ht="13.5" customHeight="1">
      <c r="A167" s="61"/>
      <c r="B167" s="54" t="s">
        <v>47</v>
      </c>
      <c r="C167" s="44" t="s">
        <v>86</v>
      </c>
      <c r="D167" s="8">
        <v>41</v>
      </c>
      <c r="E167" s="9">
        <v>46</v>
      </c>
      <c r="F167" s="9">
        <v>38</v>
      </c>
      <c r="G167" s="9">
        <v>67</v>
      </c>
      <c r="H167" s="9">
        <v>241</v>
      </c>
      <c r="I167" s="9">
        <v>393</v>
      </c>
      <c r="J167" s="9">
        <v>348</v>
      </c>
      <c r="K167" s="10">
        <v>1174</v>
      </c>
      <c r="L167" s="17">
        <f>+D167/D$171*100</f>
        <v>93.18181818181817</v>
      </c>
      <c r="M167" s="18">
        <f aca="true" t="shared" si="32" ref="M167:S171">+E167/E$171*100</f>
        <v>92</v>
      </c>
      <c r="N167" s="18">
        <f t="shared" si="32"/>
        <v>86.36363636363636</v>
      </c>
      <c r="O167" s="18">
        <f t="shared" si="32"/>
        <v>88.1578947368421</v>
      </c>
      <c r="P167" s="18">
        <f t="shared" si="32"/>
        <v>82.25255972696246</v>
      </c>
      <c r="Q167" s="18">
        <f t="shared" si="32"/>
        <v>79.39393939393939</v>
      </c>
      <c r="R167" s="18">
        <f t="shared" si="32"/>
        <v>77.33333333333333</v>
      </c>
      <c r="S167" s="18">
        <f t="shared" si="32"/>
        <v>80.85399449035813</v>
      </c>
    </row>
    <row r="168" spans="1:19" ht="13.5" customHeight="1">
      <c r="A168" s="61"/>
      <c r="B168" s="54"/>
      <c r="C168" s="45" t="s">
        <v>87</v>
      </c>
      <c r="D168" s="14">
        <v>3</v>
      </c>
      <c r="E168" s="15">
        <v>2</v>
      </c>
      <c r="F168" s="15">
        <v>3</v>
      </c>
      <c r="G168" s="15">
        <v>7</v>
      </c>
      <c r="H168" s="15">
        <v>30</v>
      </c>
      <c r="I168" s="15">
        <v>65</v>
      </c>
      <c r="J168" s="15">
        <v>58</v>
      </c>
      <c r="K168" s="16">
        <v>168</v>
      </c>
      <c r="L168" s="17">
        <f>+D168/D$171*100</f>
        <v>6.8181818181818175</v>
      </c>
      <c r="M168" s="18">
        <f t="shared" si="32"/>
        <v>4</v>
      </c>
      <c r="N168" s="18">
        <f t="shared" si="32"/>
        <v>6.8181818181818175</v>
      </c>
      <c r="O168" s="18">
        <f t="shared" si="32"/>
        <v>9.210526315789473</v>
      </c>
      <c r="P168" s="18">
        <f t="shared" si="32"/>
        <v>10.238907849829351</v>
      </c>
      <c r="Q168" s="18">
        <f t="shared" si="32"/>
        <v>13.131313131313133</v>
      </c>
      <c r="R168" s="18">
        <f t="shared" si="32"/>
        <v>12.88888888888889</v>
      </c>
      <c r="S168" s="18">
        <f t="shared" si="32"/>
        <v>11.570247933884298</v>
      </c>
    </row>
    <row r="169" spans="1:19" ht="13.5" customHeight="1">
      <c r="A169" s="61"/>
      <c r="B169" s="54"/>
      <c r="C169" s="45" t="s">
        <v>88</v>
      </c>
      <c r="D169" s="14">
        <v>0</v>
      </c>
      <c r="E169" s="15">
        <v>2</v>
      </c>
      <c r="F169" s="15">
        <v>3</v>
      </c>
      <c r="G169" s="15">
        <v>2</v>
      </c>
      <c r="H169" s="15">
        <v>22</v>
      </c>
      <c r="I169" s="15">
        <v>37</v>
      </c>
      <c r="J169" s="15">
        <v>44</v>
      </c>
      <c r="K169" s="16">
        <v>110</v>
      </c>
      <c r="L169" s="17">
        <f>+D169/D$171*100</f>
        <v>0</v>
      </c>
      <c r="M169" s="18">
        <f t="shared" si="32"/>
        <v>4</v>
      </c>
      <c r="N169" s="18">
        <f t="shared" si="32"/>
        <v>6.8181818181818175</v>
      </c>
      <c r="O169" s="18">
        <f t="shared" si="32"/>
        <v>2.631578947368421</v>
      </c>
      <c r="P169" s="18">
        <f t="shared" si="32"/>
        <v>7.508532423208192</v>
      </c>
      <c r="Q169" s="18">
        <f t="shared" si="32"/>
        <v>7.474747474747474</v>
      </c>
      <c r="R169" s="18">
        <f t="shared" si="32"/>
        <v>9.777777777777779</v>
      </c>
      <c r="S169" s="18">
        <f t="shared" si="32"/>
        <v>7.575757575757576</v>
      </c>
    </row>
    <row r="170" spans="1:19" ht="13.5" customHeight="1">
      <c r="A170" s="61"/>
      <c r="B170" s="54"/>
      <c r="C170" s="13" t="s">
        <v>15</v>
      </c>
      <c r="D170" s="14">
        <v>0</v>
      </c>
      <c r="E170" s="15">
        <v>0</v>
      </c>
      <c r="F170" s="15">
        <v>0</v>
      </c>
      <c r="G170" s="15">
        <v>0</v>
      </c>
      <c r="H170" s="15">
        <v>0</v>
      </c>
      <c r="I170" s="15">
        <v>0</v>
      </c>
      <c r="J170" s="15">
        <v>0</v>
      </c>
      <c r="K170" s="16">
        <v>0</v>
      </c>
      <c r="L170" s="17">
        <f>+D170/D$171*100</f>
        <v>0</v>
      </c>
      <c r="M170" s="18">
        <f t="shared" si="32"/>
        <v>0</v>
      </c>
      <c r="N170" s="18">
        <f t="shared" si="32"/>
        <v>0</v>
      </c>
      <c r="O170" s="18">
        <f t="shared" si="32"/>
        <v>0</v>
      </c>
      <c r="P170" s="18">
        <f t="shared" si="32"/>
        <v>0</v>
      </c>
      <c r="Q170" s="18">
        <f t="shared" si="32"/>
        <v>0</v>
      </c>
      <c r="R170" s="18">
        <f t="shared" si="32"/>
        <v>0</v>
      </c>
      <c r="S170" s="18">
        <f t="shared" si="32"/>
        <v>0</v>
      </c>
    </row>
    <row r="171" spans="1:19" ht="13.5" customHeight="1">
      <c r="A171" s="61"/>
      <c r="B171" s="54"/>
      <c r="C171" s="19" t="s">
        <v>10</v>
      </c>
      <c r="D171" s="20">
        <v>44</v>
      </c>
      <c r="E171" s="21">
        <v>50</v>
      </c>
      <c r="F171" s="21">
        <v>44</v>
      </c>
      <c r="G171" s="21">
        <v>76</v>
      </c>
      <c r="H171" s="21">
        <v>293</v>
      </c>
      <c r="I171" s="21">
        <v>495</v>
      </c>
      <c r="J171" s="21">
        <v>450</v>
      </c>
      <c r="K171" s="22">
        <v>1452</v>
      </c>
      <c r="L171" s="17">
        <f>+D171/D$171*100</f>
        <v>100</v>
      </c>
      <c r="M171" s="18">
        <f t="shared" si="32"/>
        <v>100</v>
      </c>
      <c r="N171" s="18">
        <f t="shared" si="32"/>
        <v>100</v>
      </c>
      <c r="O171" s="18">
        <f t="shared" si="32"/>
        <v>100</v>
      </c>
      <c r="P171" s="18">
        <f t="shared" si="32"/>
        <v>100</v>
      </c>
      <c r="Q171" s="18">
        <f t="shared" si="32"/>
        <v>100</v>
      </c>
      <c r="R171" s="18">
        <f t="shared" si="32"/>
        <v>100</v>
      </c>
      <c r="S171" s="18">
        <f t="shared" si="32"/>
        <v>100</v>
      </c>
    </row>
    <row r="172" spans="1:19" ht="13.5" customHeight="1">
      <c r="A172" s="61"/>
      <c r="B172" s="53" t="s">
        <v>48</v>
      </c>
      <c r="C172" s="44" t="s">
        <v>86</v>
      </c>
      <c r="D172" s="14">
        <v>48</v>
      </c>
      <c r="E172" s="15">
        <v>33</v>
      </c>
      <c r="F172" s="15">
        <v>49</v>
      </c>
      <c r="G172" s="15">
        <v>111</v>
      </c>
      <c r="H172" s="15">
        <v>260</v>
      </c>
      <c r="I172" s="15">
        <v>331</v>
      </c>
      <c r="J172" s="15">
        <v>243</v>
      </c>
      <c r="K172" s="16">
        <v>1075</v>
      </c>
      <c r="L172" s="11">
        <f>+D172/D$176*100</f>
        <v>92.3076923076923</v>
      </c>
      <c r="M172" s="12">
        <f aca="true" t="shared" si="33" ref="M172:S176">+E172/E$176*100</f>
        <v>86.8421052631579</v>
      </c>
      <c r="N172" s="12">
        <f t="shared" si="33"/>
        <v>85.96491228070175</v>
      </c>
      <c r="O172" s="12">
        <f t="shared" si="33"/>
        <v>77.08333333333334</v>
      </c>
      <c r="P172" s="12">
        <f t="shared" si="33"/>
        <v>74.07407407407408</v>
      </c>
      <c r="Q172" s="12">
        <f t="shared" si="33"/>
        <v>73.39246119733924</v>
      </c>
      <c r="R172" s="12">
        <f t="shared" si="33"/>
        <v>70.43478260869566</v>
      </c>
      <c r="S172" s="12">
        <f t="shared" si="33"/>
        <v>74.75660639777469</v>
      </c>
    </row>
    <row r="173" spans="1:19" ht="13.5" customHeight="1">
      <c r="A173" s="61"/>
      <c r="B173" s="54"/>
      <c r="C173" s="45" t="s">
        <v>87</v>
      </c>
      <c r="D173" s="14">
        <v>2</v>
      </c>
      <c r="E173" s="15">
        <v>3</v>
      </c>
      <c r="F173" s="15">
        <v>7</v>
      </c>
      <c r="G173" s="15">
        <v>24</v>
      </c>
      <c r="H173" s="15">
        <v>66</v>
      </c>
      <c r="I173" s="15">
        <v>84</v>
      </c>
      <c r="J173" s="15">
        <v>79</v>
      </c>
      <c r="K173" s="16">
        <v>265</v>
      </c>
      <c r="L173" s="17">
        <f>+D173/D$176*100</f>
        <v>3.8461538461538463</v>
      </c>
      <c r="M173" s="18">
        <f t="shared" si="33"/>
        <v>7.894736842105263</v>
      </c>
      <c r="N173" s="18">
        <f t="shared" si="33"/>
        <v>12.280701754385964</v>
      </c>
      <c r="O173" s="18">
        <f t="shared" si="33"/>
        <v>16.666666666666664</v>
      </c>
      <c r="P173" s="18">
        <f t="shared" si="33"/>
        <v>18.803418803418804</v>
      </c>
      <c r="Q173" s="18">
        <f t="shared" si="33"/>
        <v>18.625277161862527</v>
      </c>
      <c r="R173" s="18">
        <f t="shared" si="33"/>
        <v>22.89855072463768</v>
      </c>
      <c r="S173" s="18">
        <f t="shared" si="33"/>
        <v>18.42837273991655</v>
      </c>
    </row>
    <row r="174" spans="1:19" ht="13.5" customHeight="1">
      <c r="A174" s="61"/>
      <c r="B174" s="54"/>
      <c r="C174" s="45" t="s">
        <v>88</v>
      </c>
      <c r="D174" s="14">
        <v>2</v>
      </c>
      <c r="E174" s="15">
        <v>2</v>
      </c>
      <c r="F174" s="15">
        <v>1</v>
      </c>
      <c r="G174" s="15">
        <v>9</v>
      </c>
      <c r="H174" s="15">
        <v>25</v>
      </c>
      <c r="I174" s="15">
        <v>36</v>
      </c>
      <c r="J174" s="15">
        <v>23</v>
      </c>
      <c r="K174" s="16">
        <v>98</v>
      </c>
      <c r="L174" s="17">
        <f>+D174/D$176*100</f>
        <v>3.8461538461538463</v>
      </c>
      <c r="M174" s="18">
        <f t="shared" si="33"/>
        <v>5.263157894736842</v>
      </c>
      <c r="N174" s="18">
        <f t="shared" si="33"/>
        <v>1.7543859649122806</v>
      </c>
      <c r="O174" s="18">
        <f t="shared" si="33"/>
        <v>6.25</v>
      </c>
      <c r="P174" s="18">
        <f t="shared" si="33"/>
        <v>7.122507122507122</v>
      </c>
      <c r="Q174" s="18">
        <f t="shared" si="33"/>
        <v>7.982261640798225</v>
      </c>
      <c r="R174" s="18">
        <f t="shared" si="33"/>
        <v>6.666666666666667</v>
      </c>
      <c r="S174" s="18">
        <f t="shared" si="33"/>
        <v>6.815020862308763</v>
      </c>
    </row>
    <row r="175" spans="1:19" ht="13.5" customHeight="1">
      <c r="A175" s="61"/>
      <c r="B175" s="55"/>
      <c r="C175" s="13" t="s">
        <v>15</v>
      </c>
      <c r="D175" s="14">
        <v>0</v>
      </c>
      <c r="E175" s="15">
        <v>0</v>
      </c>
      <c r="F175" s="15">
        <v>0</v>
      </c>
      <c r="G175" s="15">
        <v>0</v>
      </c>
      <c r="H175" s="15">
        <v>0</v>
      </c>
      <c r="I175" s="15">
        <v>0</v>
      </c>
      <c r="J175" s="15">
        <v>0</v>
      </c>
      <c r="K175" s="16">
        <v>0</v>
      </c>
      <c r="L175" s="17">
        <f>+D175/D$176*100</f>
        <v>0</v>
      </c>
      <c r="M175" s="18">
        <f t="shared" si="33"/>
        <v>0</v>
      </c>
      <c r="N175" s="18">
        <f t="shared" si="33"/>
        <v>0</v>
      </c>
      <c r="O175" s="18">
        <f t="shared" si="33"/>
        <v>0</v>
      </c>
      <c r="P175" s="18">
        <f t="shared" si="33"/>
        <v>0</v>
      </c>
      <c r="Q175" s="18">
        <f t="shared" si="33"/>
        <v>0</v>
      </c>
      <c r="R175" s="18">
        <f t="shared" si="33"/>
        <v>0</v>
      </c>
      <c r="S175" s="18">
        <f t="shared" si="33"/>
        <v>0</v>
      </c>
    </row>
    <row r="176" spans="1:19" ht="13.5" customHeight="1" thickBot="1">
      <c r="A176" s="61"/>
      <c r="B176" s="58"/>
      <c r="C176" s="13" t="s">
        <v>10</v>
      </c>
      <c r="D176" s="37">
        <v>52</v>
      </c>
      <c r="E176" s="38">
        <v>38</v>
      </c>
      <c r="F176" s="38">
        <v>57</v>
      </c>
      <c r="G176" s="38">
        <v>144</v>
      </c>
      <c r="H176" s="38">
        <v>351</v>
      </c>
      <c r="I176" s="38">
        <v>451</v>
      </c>
      <c r="J176" s="38">
        <v>345</v>
      </c>
      <c r="K176" s="39">
        <v>1438</v>
      </c>
      <c r="L176" s="40">
        <f>+D176/D$176*100</f>
        <v>100</v>
      </c>
      <c r="M176" s="41">
        <f t="shared" si="33"/>
        <v>100</v>
      </c>
      <c r="N176" s="41">
        <f t="shared" si="33"/>
        <v>100</v>
      </c>
      <c r="O176" s="41">
        <f t="shared" si="33"/>
        <v>100</v>
      </c>
      <c r="P176" s="41">
        <f t="shared" si="33"/>
        <v>100</v>
      </c>
      <c r="Q176" s="41">
        <f t="shared" si="33"/>
        <v>100</v>
      </c>
      <c r="R176" s="41">
        <f t="shared" si="33"/>
        <v>100</v>
      </c>
      <c r="S176" s="41">
        <f t="shared" si="33"/>
        <v>100</v>
      </c>
    </row>
    <row r="177" spans="1:19" ht="13.5" customHeight="1">
      <c r="A177" s="61"/>
      <c r="B177" s="53" t="s">
        <v>49</v>
      </c>
      <c r="C177" s="47" t="s">
        <v>86</v>
      </c>
      <c r="D177" s="14">
        <v>284</v>
      </c>
      <c r="E177" s="15">
        <v>196</v>
      </c>
      <c r="F177" s="15">
        <v>251</v>
      </c>
      <c r="G177" s="15">
        <v>355</v>
      </c>
      <c r="H177" s="15">
        <v>930</v>
      </c>
      <c r="I177" s="15">
        <v>1226</v>
      </c>
      <c r="J177" s="15">
        <v>1164</v>
      </c>
      <c r="K177" s="16">
        <v>4406</v>
      </c>
      <c r="L177" s="17">
        <f>+D177/D$181*100</f>
        <v>91.31832797427653</v>
      </c>
      <c r="M177" s="18">
        <f aca="true" t="shared" si="34" ref="M177:S181">+E177/E$181*100</f>
        <v>90.74074074074075</v>
      </c>
      <c r="N177" s="18">
        <f t="shared" si="34"/>
        <v>79.68253968253968</v>
      </c>
      <c r="O177" s="18">
        <f t="shared" si="34"/>
        <v>76.017130620985</v>
      </c>
      <c r="P177" s="18">
        <f t="shared" si="34"/>
        <v>70.72243346007605</v>
      </c>
      <c r="Q177" s="18">
        <f t="shared" si="34"/>
        <v>68.52990497484627</v>
      </c>
      <c r="R177" s="18">
        <f t="shared" si="34"/>
        <v>66.36259977194983</v>
      </c>
      <c r="S177" s="18">
        <f t="shared" si="34"/>
        <v>71.4447867682828</v>
      </c>
    </row>
    <row r="178" spans="1:19" ht="13.5" customHeight="1">
      <c r="A178" s="61"/>
      <c r="B178" s="54"/>
      <c r="C178" s="46" t="s">
        <v>87</v>
      </c>
      <c r="D178" s="14">
        <v>22</v>
      </c>
      <c r="E178" s="15">
        <v>16</v>
      </c>
      <c r="F178" s="15">
        <v>47</v>
      </c>
      <c r="G178" s="15">
        <v>83</v>
      </c>
      <c r="H178" s="15">
        <v>272</v>
      </c>
      <c r="I178" s="15">
        <v>398</v>
      </c>
      <c r="J178" s="15">
        <v>386</v>
      </c>
      <c r="K178" s="16">
        <v>1224</v>
      </c>
      <c r="L178" s="17">
        <f>+D178/D$181*100</f>
        <v>7.07395498392283</v>
      </c>
      <c r="M178" s="18">
        <f t="shared" si="34"/>
        <v>7.4074074074074066</v>
      </c>
      <c r="N178" s="18">
        <f t="shared" si="34"/>
        <v>14.920634920634921</v>
      </c>
      <c r="O178" s="18">
        <f t="shared" si="34"/>
        <v>17.77301927194861</v>
      </c>
      <c r="P178" s="18">
        <f t="shared" si="34"/>
        <v>20.684410646387832</v>
      </c>
      <c r="Q178" s="18">
        <f t="shared" si="34"/>
        <v>22.247065399664617</v>
      </c>
      <c r="R178" s="18">
        <f t="shared" si="34"/>
        <v>22.006841505131128</v>
      </c>
      <c r="S178" s="18">
        <f t="shared" si="34"/>
        <v>19.84757580671315</v>
      </c>
    </row>
    <row r="179" spans="1:19" ht="13.5" customHeight="1">
      <c r="A179" s="61"/>
      <c r="B179" s="54"/>
      <c r="C179" s="46" t="s">
        <v>88</v>
      </c>
      <c r="D179" s="14">
        <v>5</v>
      </c>
      <c r="E179" s="15">
        <v>4</v>
      </c>
      <c r="F179" s="15">
        <v>17</v>
      </c>
      <c r="G179" s="15">
        <v>29</v>
      </c>
      <c r="H179" s="15">
        <v>113</v>
      </c>
      <c r="I179" s="15">
        <v>164</v>
      </c>
      <c r="J179" s="15">
        <v>204</v>
      </c>
      <c r="K179" s="16">
        <v>536</v>
      </c>
      <c r="L179" s="17">
        <f>+D179/D$181*100</f>
        <v>1.607717041800643</v>
      </c>
      <c r="M179" s="18">
        <f t="shared" si="34"/>
        <v>1.8518518518518516</v>
      </c>
      <c r="N179" s="18">
        <f t="shared" si="34"/>
        <v>5.396825396825397</v>
      </c>
      <c r="O179" s="18">
        <f t="shared" si="34"/>
        <v>6.209850107066381</v>
      </c>
      <c r="P179" s="18">
        <f t="shared" si="34"/>
        <v>8.593155893536121</v>
      </c>
      <c r="Q179" s="18">
        <f t="shared" si="34"/>
        <v>9.167132476243712</v>
      </c>
      <c r="R179" s="18">
        <f t="shared" si="34"/>
        <v>11.630558722919043</v>
      </c>
      <c r="S179" s="18">
        <f t="shared" si="34"/>
        <v>8.691422085292686</v>
      </c>
    </row>
    <row r="180" spans="1:19" ht="13.5" customHeight="1">
      <c r="A180" s="61"/>
      <c r="B180" s="54"/>
      <c r="C180" s="25" t="s">
        <v>15</v>
      </c>
      <c r="D180" s="14">
        <v>0</v>
      </c>
      <c r="E180" s="15">
        <v>0</v>
      </c>
      <c r="F180" s="15">
        <v>0</v>
      </c>
      <c r="G180" s="15">
        <v>0</v>
      </c>
      <c r="H180" s="15">
        <v>0</v>
      </c>
      <c r="I180" s="15">
        <v>1</v>
      </c>
      <c r="J180" s="15">
        <v>0</v>
      </c>
      <c r="K180" s="16">
        <v>1</v>
      </c>
      <c r="L180" s="17">
        <f>+D180/D$181*100</f>
        <v>0</v>
      </c>
      <c r="M180" s="18">
        <f t="shared" si="34"/>
        <v>0</v>
      </c>
      <c r="N180" s="18">
        <f t="shared" si="34"/>
        <v>0</v>
      </c>
      <c r="O180" s="18">
        <f t="shared" si="34"/>
        <v>0</v>
      </c>
      <c r="P180" s="18">
        <f t="shared" si="34"/>
        <v>0</v>
      </c>
      <c r="Q180" s="18">
        <f t="shared" si="34"/>
        <v>0.05589714924538849</v>
      </c>
      <c r="R180" s="18">
        <f t="shared" si="34"/>
        <v>0</v>
      </c>
      <c r="S180" s="18">
        <f t="shared" si="34"/>
        <v>0.016215339711366954</v>
      </c>
    </row>
    <row r="181" spans="1:19" ht="13.5" customHeight="1">
      <c r="A181" s="61"/>
      <c r="B181" s="54"/>
      <c r="C181" s="42" t="s">
        <v>10</v>
      </c>
      <c r="D181" s="20">
        <v>311</v>
      </c>
      <c r="E181" s="21">
        <v>216</v>
      </c>
      <c r="F181" s="21">
        <v>315</v>
      </c>
      <c r="G181" s="21">
        <v>467</v>
      </c>
      <c r="H181" s="21">
        <v>1315</v>
      </c>
      <c r="I181" s="21">
        <v>1789</v>
      </c>
      <c r="J181" s="21">
        <v>1754</v>
      </c>
      <c r="K181" s="22">
        <v>6167</v>
      </c>
      <c r="L181" s="17">
        <f>+D181/D$181*100</f>
        <v>100</v>
      </c>
      <c r="M181" s="18">
        <f t="shared" si="34"/>
        <v>100</v>
      </c>
      <c r="N181" s="18">
        <f t="shared" si="34"/>
        <v>100</v>
      </c>
      <c r="O181" s="18">
        <f t="shared" si="34"/>
        <v>100</v>
      </c>
      <c r="P181" s="18">
        <f t="shared" si="34"/>
        <v>100</v>
      </c>
      <c r="Q181" s="18">
        <f t="shared" si="34"/>
        <v>100</v>
      </c>
      <c r="R181" s="18">
        <f t="shared" si="34"/>
        <v>100</v>
      </c>
      <c r="S181" s="18">
        <f t="shared" si="34"/>
        <v>100</v>
      </c>
    </row>
    <row r="182" spans="1:19" ht="13.5" customHeight="1">
      <c r="A182" s="49"/>
      <c r="B182" s="53" t="s">
        <v>50</v>
      </c>
      <c r="C182" s="48" t="s">
        <v>86</v>
      </c>
      <c r="D182" s="14">
        <v>56</v>
      </c>
      <c r="E182" s="15">
        <v>53</v>
      </c>
      <c r="F182" s="15">
        <v>65</v>
      </c>
      <c r="G182" s="15">
        <v>85</v>
      </c>
      <c r="H182" s="15">
        <v>160</v>
      </c>
      <c r="I182" s="15">
        <v>220</v>
      </c>
      <c r="J182" s="15">
        <v>215</v>
      </c>
      <c r="K182" s="16">
        <v>854</v>
      </c>
      <c r="L182" s="11">
        <f>+D182/D$186*100</f>
        <v>94.91525423728814</v>
      </c>
      <c r="M182" s="12">
        <f aca="true" t="shared" si="35" ref="M182:S186">+E182/E$186*100</f>
        <v>88.33333333333333</v>
      </c>
      <c r="N182" s="12">
        <f t="shared" si="35"/>
        <v>81.25</v>
      </c>
      <c r="O182" s="12">
        <f t="shared" si="35"/>
        <v>80.18867924528303</v>
      </c>
      <c r="P182" s="12">
        <f t="shared" si="35"/>
        <v>77.66990291262135</v>
      </c>
      <c r="Q182" s="12">
        <f t="shared" si="35"/>
        <v>68.32298136645963</v>
      </c>
      <c r="R182" s="12">
        <f t="shared" si="35"/>
        <v>63.798219584569736</v>
      </c>
      <c r="S182" s="12">
        <f t="shared" si="35"/>
        <v>72.99145299145299</v>
      </c>
    </row>
    <row r="183" spans="1:19" ht="13.5" customHeight="1">
      <c r="A183" s="49"/>
      <c r="B183" s="54"/>
      <c r="C183" s="46" t="s">
        <v>87</v>
      </c>
      <c r="D183" s="14">
        <v>2</v>
      </c>
      <c r="E183" s="15">
        <v>5</v>
      </c>
      <c r="F183" s="15">
        <v>13</v>
      </c>
      <c r="G183" s="15">
        <v>15</v>
      </c>
      <c r="H183" s="15">
        <v>32</v>
      </c>
      <c r="I183" s="15">
        <v>64</v>
      </c>
      <c r="J183" s="15">
        <v>76</v>
      </c>
      <c r="K183" s="16">
        <v>207</v>
      </c>
      <c r="L183" s="17">
        <f>+D183/D$186*100</f>
        <v>3.389830508474576</v>
      </c>
      <c r="M183" s="18">
        <f t="shared" si="35"/>
        <v>8.333333333333332</v>
      </c>
      <c r="N183" s="18">
        <f t="shared" si="35"/>
        <v>16.25</v>
      </c>
      <c r="O183" s="18">
        <f t="shared" si="35"/>
        <v>14.150943396226415</v>
      </c>
      <c r="P183" s="18">
        <f t="shared" si="35"/>
        <v>15.53398058252427</v>
      </c>
      <c r="Q183" s="18">
        <f t="shared" si="35"/>
        <v>19.875776397515526</v>
      </c>
      <c r="R183" s="18">
        <f t="shared" si="35"/>
        <v>22.551928783382788</v>
      </c>
      <c r="S183" s="18">
        <f t="shared" si="35"/>
        <v>17.692307692307693</v>
      </c>
    </row>
    <row r="184" spans="1:19" ht="13.5" customHeight="1">
      <c r="A184" s="49"/>
      <c r="B184" s="54"/>
      <c r="C184" s="46" t="s">
        <v>88</v>
      </c>
      <c r="D184" s="14">
        <v>1</v>
      </c>
      <c r="E184" s="15">
        <v>2</v>
      </c>
      <c r="F184" s="15">
        <v>2</v>
      </c>
      <c r="G184" s="15">
        <v>6</v>
      </c>
      <c r="H184" s="15">
        <v>14</v>
      </c>
      <c r="I184" s="15">
        <v>38</v>
      </c>
      <c r="J184" s="15">
        <v>46</v>
      </c>
      <c r="K184" s="16">
        <v>109</v>
      </c>
      <c r="L184" s="17">
        <f>+D184/D$186*100</f>
        <v>1.694915254237288</v>
      </c>
      <c r="M184" s="18">
        <f t="shared" si="35"/>
        <v>3.3333333333333335</v>
      </c>
      <c r="N184" s="18">
        <f t="shared" si="35"/>
        <v>2.5</v>
      </c>
      <c r="O184" s="18">
        <f t="shared" si="35"/>
        <v>5.660377358490567</v>
      </c>
      <c r="P184" s="18">
        <f t="shared" si="35"/>
        <v>6.796116504854369</v>
      </c>
      <c r="Q184" s="18">
        <f t="shared" si="35"/>
        <v>11.801242236024844</v>
      </c>
      <c r="R184" s="18">
        <f t="shared" si="35"/>
        <v>13.649851632047477</v>
      </c>
      <c r="S184" s="18">
        <f t="shared" si="35"/>
        <v>9.316239316239317</v>
      </c>
    </row>
    <row r="185" spans="1:19" ht="13.5" customHeight="1">
      <c r="A185" s="49"/>
      <c r="B185" s="55"/>
      <c r="C185" s="25" t="s">
        <v>15</v>
      </c>
      <c r="D185" s="14">
        <v>0</v>
      </c>
      <c r="E185" s="15">
        <v>0</v>
      </c>
      <c r="F185" s="15">
        <v>0</v>
      </c>
      <c r="G185" s="15">
        <v>0</v>
      </c>
      <c r="H185" s="15">
        <v>0</v>
      </c>
      <c r="I185" s="15">
        <v>0</v>
      </c>
      <c r="J185" s="15">
        <v>0</v>
      </c>
      <c r="K185" s="16">
        <v>0</v>
      </c>
      <c r="L185" s="17">
        <f>+D185/D$186*100</f>
        <v>0</v>
      </c>
      <c r="M185" s="18">
        <f t="shared" si="35"/>
        <v>0</v>
      </c>
      <c r="N185" s="18">
        <f t="shared" si="35"/>
        <v>0</v>
      </c>
      <c r="O185" s="18">
        <f t="shared" si="35"/>
        <v>0</v>
      </c>
      <c r="P185" s="18">
        <f t="shared" si="35"/>
        <v>0</v>
      </c>
      <c r="Q185" s="18">
        <f t="shared" si="35"/>
        <v>0</v>
      </c>
      <c r="R185" s="18">
        <f t="shared" si="35"/>
        <v>0</v>
      </c>
      <c r="S185" s="18">
        <f t="shared" si="35"/>
        <v>0</v>
      </c>
    </row>
    <row r="186" spans="1:19" ht="13.5" customHeight="1">
      <c r="A186" s="49"/>
      <c r="B186" s="55"/>
      <c r="C186" s="42" t="s">
        <v>10</v>
      </c>
      <c r="D186" s="14">
        <v>59</v>
      </c>
      <c r="E186" s="15">
        <v>60</v>
      </c>
      <c r="F186" s="15">
        <v>80</v>
      </c>
      <c r="G186" s="15">
        <v>106</v>
      </c>
      <c r="H186" s="15">
        <v>206</v>
      </c>
      <c r="I186" s="15">
        <v>322</v>
      </c>
      <c r="J186" s="15">
        <v>337</v>
      </c>
      <c r="K186" s="16">
        <v>1170</v>
      </c>
      <c r="L186" s="23">
        <f>+D186/D$186*100</f>
        <v>100</v>
      </c>
      <c r="M186" s="24">
        <f t="shared" si="35"/>
        <v>100</v>
      </c>
      <c r="N186" s="24">
        <f t="shared" si="35"/>
        <v>100</v>
      </c>
      <c r="O186" s="24">
        <f t="shared" si="35"/>
        <v>100</v>
      </c>
      <c r="P186" s="24">
        <f t="shared" si="35"/>
        <v>100</v>
      </c>
      <c r="Q186" s="24">
        <f t="shared" si="35"/>
        <v>100</v>
      </c>
      <c r="R186" s="24">
        <f t="shared" si="35"/>
        <v>100</v>
      </c>
      <c r="S186" s="24">
        <f t="shared" si="35"/>
        <v>100</v>
      </c>
    </row>
    <row r="187" spans="1:19" ht="13.5" customHeight="1">
      <c r="A187" s="61"/>
      <c r="B187" s="54" t="s">
        <v>51</v>
      </c>
      <c r="C187" s="48" t="s">
        <v>86</v>
      </c>
      <c r="D187" s="8">
        <v>29</v>
      </c>
      <c r="E187" s="9">
        <v>24</v>
      </c>
      <c r="F187" s="9">
        <v>21</v>
      </c>
      <c r="G187" s="9">
        <v>36</v>
      </c>
      <c r="H187" s="9">
        <v>121</v>
      </c>
      <c r="I187" s="9">
        <v>169</v>
      </c>
      <c r="J187" s="9">
        <v>142</v>
      </c>
      <c r="K187" s="10">
        <v>542</v>
      </c>
      <c r="L187" s="17">
        <f>+D187/D$191*100</f>
        <v>87.87878787878788</v>
      </c>
      <c r="M187" s="18">
        <f aca="true" t="shared" si="36" ref="M187:S191">+E187/E$191*100</f>
        <v>80</v>
      </c>
      <c r="N187" s="18">
        <f t="shared" si="36"/>
        <v>87.5</v>
      </c>
      <c r="O187" s="18">
        <f t="shared" si="36"/>
        <v>78.26086956521739</v>
      </c>
      <c r="P187" s="18">
        <f t="shared" si="36"/>
        <v>65.76086956521739</v>
      </c>
      <c r="Q187" s="18">
        <f t="shared" si="36"/>
        <v>64.25855513307985</v>
      </c>
      <c r="R187" s="18">
        <f t="shared" si="36"/>
        <v>66.66666666666666</v>
      </c>
      <c r="S187" s="18">
        <f t="shared" si="36"/>
        <v>68.34804539722572</v>
      </c>
    </row>
    <row r="188" spans="1:19" ht="13.5" customHeight="1">
      <c r="A188" s="61"/>
      <c r="B188" s="54"/>
      <c r="C188" s="46" t="s">
        <v>87</v>
      </c>
      <c r="D188" s="14">
        <v>1</v>
      </c>
      <c r="E188" s="15">
        <v>5</v>
      </c>
      <c r="F188" s="15">
        <v>3</v>
      </c>
      <c r="G188" s="15">
        <v>8</v>
      </c>
      <c r="H188" s="15">
        <v>47</v>
      </c>
      <c r="I188" s="15">
        <v>65</v>
      </c>
      <c r="J188" s="15">
        <v>45</v>
      </c>
      <c r="K188" s="16">
        <v>174</v>
      </c>
      <c r="L188" s="17">
        <f>+D188/D$191*100</f>
        <v>3.0303030303030303</v>
      </c>
      <c r="M188" s="18">
        <f t="shared" si="36"/>
        <v>16.666666666666664</v>
      </c>
      <c r="N188" s="18">
        <f t="shared" si="36"/>
        <v>12.5</v>
      </c>
      <c r="O188" s="18">
        <f t="shared" si="36"/>
        <v>17.391304347826086</v>
      </c>
      <c r="P188" s="18">
        <f t="shared" si="36"/>
        <v>25.543478260869566</v>
      </c>
      <c r="Q188" s="18">
        <f t="shared" si="36"/>
        <v>24.714828897338403</v>
      </c>
      <c r="R188" s="18">
        <f t="shared" si="36"/>
        <v>21.12676056338028</v>
      </c>
      <c r="S188" s="18">
        <f t="shared" si="36"/>
        <v>21.94199243379571</v>
      </c>
    </row>
    <row r="189" spans="1:19" ht="13.5" customHeight="1">
      <c r="A189" s="61"/>
      <c r="B189" s="54"/>
      <c r="C189" s="46" t="s">
        <v>88</v>
      </c>
      <c r="D189" s="14">
        <v>3</v>
      </c>
      <c r="E189" s="15">
        <v>1</v>
      </c>
      <c r="F189" s="15">
        <v>0</v>
      </c>
      <c r="G189" s="15">
        <v>2</v>
      </c>
      <c r="H189" s="15">
        <v>16</v>
      </c>
      <c r="I189" s="15">
        <v>29</v>
      </c>
      <c r="J189" s="15">
        <v>26</v>
      </c>
      <c r="K189" s="16">
        <v>77</v>
      </c>
      <c r="L189" s="17">
        <f>+D189/D$191*100</f>
        <v>9.090909090909092</v>
      </c>
      <c r="M189" s="18">
        <f t="shared" si="36"/>
        <v>3.3333333333333335</v>
      </c>
      <c r="N189" s="18">
        <f t="shared" si="36"/>
        <v>0</v>
      </c>
      <c r="O189" s="18">
        <f t="shared" si="36"/>
        <v>4.3478260869565215</v>
      </c>
      <c r="P189" s="18">
        <f t="shared" si="36"/>
        <v>8.695652173913043</v>
      </c>
      <c r="Q189" s="18">
        <f t="shared" si="36"/>
        <v>11.02661596958175</v>
      </c>
      <c r="R189" s="18">
        <f t="shared" si="36"/>
        <v>12.206572769953052</v>
      </c>
      <c r="S189" s="18">
        <f t="shared" si="36"/>
        <v>9.709962168978564</v>
      </c>
    </row>
    <row r="190" spans="1:19" ht="13.5" customHeight="1">
      <c r="A190" s="61"/>
      <c r="B190" s="54"/>
      <c r="C190" s="25" t="s">
        <v>15</v>
      </c>
      <c r="D190" s="14">
        <v>0</v>
      </c>
      <c r="E190" s="15">
        <v>0</v>
      </c>
      <c r="F190" s="15">
        <v>0</v>
      </c>
      <c r="G190" s="15">
        <v>0</v>
      </c>
      <c r="H190" s="15">
        <v>0</v>
      </c>
      <c r="I190" s="15">
        <v>0</v>
      </c>
      <c r="J190" s="15">
        <v>0</v>
      </c>
      <c r="K190" s="16">
        <v>0</v>
      </c>
      <c r="L190" s="17">
        <f>+D190/D$191*100</f>
        <v>0</v>
      </c>
      <c r="M190" s="18">
        <f t="shared" si="36"/>
        <v>0</v>
      </c>
      <c r="N190" s="18">
        <f t="shared" si="36"/>
        <v>0</v>
      </c>
      <c r="O190" s="18">
        <f t="shared" si="36"/>
        <v>0</v>
      </c>
      <c r="P190" s="18">
        <f t="shared" si="36"/>
        <v>0</v>
      </c>
      <c r="Q190" s="18">
        <f t="shared" si="36"/>
        <v>0</v>
      </c>
      <c r="R190" s="18">
        <f t="shared" si="36"/>
        <v>0</v>
      </c>
      <c r="S190" s="18">
        <f t="shared" si="36"/>
        <v>0</v>
      </c>
    </row>
    <row r="191" spans="1:19" ht="13.5" customHeight="1">
      <c r="A191" s="61"/>
      <c r="B191" s="54"/>
      <c r="C191" s="42" t="s">
        <v>10</v>
      </c>
      <c r="D191" s="20">
        <v>33</v>
      </c>
      <c r="E191" s="21">
        <v>30</v>
      </c>
      <c r="F191" s="21">
        <v>24</v>
      </c>
      <c r="G191" s="21">
        <v>46</v>
      </c>
      <c r="H191" s="21">
        <v>184</v>
      </c>
      <c r="I191" s="21">
        <v>263</v>
      </c>
      <c r="J191" s="21">
        <v>213</v>
      </c>
      <c r="K191" s="22">
        <v>793</v>
      </c>
      <c r="L191" s="17">
        <f>+D191/D$191*100</f>
        <v>100</v>
      </c>
      <c r="M191" s="18">
        <f t="shared" si="36"/>
        <v>100</v>
      </c>
      <c r="N191" s="18">
        <f t="shared" si="36"/>
        <v>100</v>
      </c>
      <c r="O191" s="18">
        <f t="shared" si="36"/>
        <v>100</v>
      </c>
      <c r="P191" s="18">
        <f t="shared" si="36"/>
        <v>100</v>
      </c>
      <c r="Q191" s="18">
        <f t="shared" si="36"/>
        <v>100</v>
      </c>
      <c r="R191" s="18">
        <f t="shared" si="36"/>
        <v>100</v>
      </c>
      <c r="S191" s="18">
        <f t="shared" si="36"/>
        <v>100</v>
      </c>
    </row>
    <row r="192" spans="1:19" ht="13.5" customHeight="1">
      <c r="A192" s="49"/>
      <c r="B192" s="53" t="s">
        <v>52</v>
      </c>
      <c r="C192" s="48" t="s">
        <v>86</v>
      </c>
      <c r="D192" s="14">
        <v>75</v>
      </c>
      <c r="E192" s="15">
        <v>51</v>
      </c>
      <c r="F192" s="15">
        <v>51</v>
      </c>
      <c r="G192" s="15">
        <v>88</v>
      </c>
      <c r="H192" s="15">
        <v>215</v>
      </c>
      <c r="I192" s="15">
        <v>269</v>
      </c>
      <c r="J192" s="15">
        <v>257</v>
      </c>
      <c r="K192" s="16">
        <v>1006</v>
      </c>
      <c r="L192" s="11">
        <f>+D192/D$196*100</f>
        <v>93.75</v>
      </c>
      <c r="M192" s="12">
        <f aca="true" t="shared" si="37" ref="M192:S196">+E192/E$196*100</f>
        <v>85</v>
      </c>
      <c r="N192" s="12">
        <f t="shared" si="37"/>
        <v>80.95238095238095</v>
      </c>
      <c r="O192" s="12">
        <f t="shared" si="37"/>
        <v>83.80952380952381</v>
      </c>
      <c r="P192" s="12">
        <f t="shared" si="37"/>
        <v>69.57928802588997</v>
      </c>
      <c r="Q192" s="12">
        <f t="shared" si="37"/>
        <v>70.78947368421052</v>
      </c>
      <c r="R192" s="12">
        <f t="shared" si="37"/>
        <v>69.64769647696477</v>
      </c>
      <c r="S192" s="12">
        <f t="shared" si="37"/>
        <v>73.64568081991216</v>
      </c>
    </row>
    <row r="193" spans="1:19" ht="13.5" customHeight="1">
      <c r="A193" s="49"/>
      <c r="B193" s="54"/>
      <c r="C193" s="46" t="s">
        <v>87</v>
      </c>
      <c r="D193" s="14">
        <v>4</v>
      </c>
      <c r="E193" s="15">
        <v>8</v>
      </c>
      <c r="F193" s="15">
        <v>10</v>
      </c>
      <c r="G193" s="15">
        <v>11</v>
      </c>
      <c r="H193" s="15">
        <v>50</v>
      </c>
      <c r="I193" s="15">
        <v>77</v>
      </c>
      <c r="J193" s="15">
        <v>70</v>
      </c>
      <c r="K193" s="16">
        <v>230</v>
      </c>
      <c r="L193" s="17">
        <f>+D193/D$196*100</f>
        <v>5</v>
      </c>
      <c r="M193" s="18">
        <f t="shared" si="37"/>
        <v>13.333333333333334</v>
      </c>
      <c r="N193" s="18">
        <f t="shared" si="37"/>
        <v>15.873015873015872</v>
      </c>
      <c r="O193" s="18">
        <f t="shared" si="37"/>
        <v>10.476190476190476</v>
      </c>
      <c r="P193" s="18">
        <f t="shared" si="37"/>
        <v>16.181229773462782</v>
      </c>
      <c r="Q193" s="18">
        <f t="shared" si="37"/>
        <v>20.263157894736842</v>
      </c>
      <c r="R193" s="18">
        <f t="shared" si="37"/>
        <v>18.97018970189702</v>
      </c>
      <c r="S193" s="18">
        <f t="shared" si="37"/>
        <v>16.83748169838946</v>
      </c>
    </row>
    <row r="194" spans="1:19" ht="13.5" customHeight="1">
      <c r="A194" s="49"/>
      <c r="B194" s="54"/>
      <c r="C194" s="46" t="s">
        <v>88</v>
      </c>
      <c r="D194" s="14">
        <v>1</v>
      </c>
      <c r="E194" s="15">
        <v>1</v>
      </c>
      <c r="F194" s="15">
        <v>2</v>
      </c>
      <c r="G194" s="15">
        <v>6</v>
      </c>
      <c r="H194" s="15">
        <v>44</v>
      </c>
      <c r="I194" s="15">
        <v>34</v>
      </c>
      <c r="J194" s="15">
        <v>42</v>
      </c>
      <c r="K194" s="16">
        <v>130</v>
      </c>
      <c r="L194" s="17">
        <f>+D194/D$196*100</f>
        <v>1.25</v>
      </c>
      <c r="M194" s="18">
        <f t="shared" si="37"/>
        <v>1.6666666666666667</v>
      </c>
      <c r="N194" s="18">
        <f t="shared" si="37"/>
        <v>3.1746031746031744</v>
      </c>
      <c r="O194" s="18">
        <f t="shared" si="37"/>
        <v>5.714285714285714</v>
      </c>
      <c r="P194" s="18">
        <f t="shared" si="37"/>
        <v>14.239482200647249</v>
      </c>
      <c r="Q194" s="18">
        <f t="shared" si="37"/>
        <v>8.947368421052632</v>
      </c>
      <c r="R194" s="18">
        <f t="shared" si="37"/>
        <v>11.38211382113821</v>
      </c>
      <c r="S194" s="18">
        <f t="shared" si="37"/>
        <v>9.51683748169839</v>
      </c>
    </row>
    <row r="195" spans="1:19" ht="13.5" customHeight="1">
      <c r="A195" s="49"/>
      <c r="B195" s="55"/>
      <c r="C195" s="25" t="s">
        <v>15</v>
      </c>
      <c r="D195" s="14">
        <v>0</v>
      </c>
      <c r="E195" s="15">
        <v>0</v>
      </c>
      <c r="F195" s="15">
        <v>0</v>
      </c>
      <c r="G195" s="15">
        <v>0</v>
      </c>
      <c r="H195" s="15">
        <v>0</v>
      </c>
      <c r="I195" s="15">
        <v>0</v>
      </c>
      <c r="J195" s="15">
        <v>0</v>
      </c>
      <c r="K195" s="16">
        <v>0</v>
      </c>
      <c r="L195" s="17">
        <f>+D195/D$196*100</f>
        <v>0</v>
      </c>
      <c r="M195" s="18">
        <f t="shared" si="37"/>
        <v>0</v>
      </c>
      <c r="N195" s="18">
        <f t="shared" si="37"/>
        <v>0</v>
      </c>
      <c r="O195" s="18">
        <f t="shared" si="37"/>
        <v>0</v>
      </c>
      <c r="P195" s="18">
        <f t="shared" si="37"/>
        <v>0</v>
      </c>
      <c r="Q195" s="18">
        <f t="shared" si="37"/>
        <v>0</v>
      </c>
      <c r="R195" s="18">
        <f t="shared" si="37"/>
        <v>0</v>
      </c>
      <c r="S195" s="18">
        <f t="shared" si="37"/>
        <v>0</v>
      </c>
    </row>
    <row r="196" spans="1:19" ht="13.5" customHeight="1">
      <c r="A196" s="49"/>
      <c r="B196" s="55"/>
      <c r="C196" s="42" t="s">
        <v>10</v>
      </c>
      <c r="D196" s="14">
        <v>80</v>
      </c>
      <c r="E196" s="15">
        <v>60</v>
      </c>
      <c r="F196" s="15">
        <v>63</v>
      </c>
      <c r="G196" s="15">
        <v>105</v>
      </c>
      <c r="H196" s="15">
        <v>309</v>
      </c>
      <c r="I196" s="15">
        <v>380</v>
      </c>
      <c r="J196" s="15">
        <v>369</v>
      </c>
      <c r="K196" s="16">
        <v>1366</v>
      </c>
      <c r="L196" s="23">
        <f>+D196/D$196*100</f>
        <v>100</v>
      </c>
      <c r="M196" s="24">
        <f t="shared" si="37"/>
        <v>100</v>
      </c>
      <c r="N196" s="24">
        <f t="shared" si="37"/>
        <v>100</v>
      </c>
      <c r="O196" s="24">
        <f t="shared" si="37"/>
        <v>100</v>
      </c>
      <c r="P196" s="24">
        <f t="shared" si="37"/>
        <v>100</v>
      </c>
      <c r="Q196" s="24">
        <f t="shared" si="37"/>
        <v>100</v>
      </c>
      <c r="R196" s="24">
        <f t="shared" si="37"/>
        <v>100</v>
      </c>
      <c r="S196" s="24">
        <f t="shared" si="37"/>
        <v>100</v>
      </c>
    </row>
    <row r="197" spans="1:19" ht="13.5" customHeight="1">
      <c r="A197" s="61"/>
      <c r="B197" s="54" t="s">
        <v>53</v>
      </c>
      <c r="C197" s="48" t="s">
        <v>86</v>
      </c>
      <c r="D197" s="8">
        <v>26</v>
      </c>
      <c r="E197" s="9">
        <v>23</v>
      </c>
      <c r="F197" s="9">
        <v>37</v>
      </c>
      <c r="G197" s="9">
        <v>67</v>
      </c>
      <c r="H197" s="9">
        <v>189</v>
      </c>
      <c r="I197" s="9">
        <v>189</v>
      </c>
      <c r="J197" s="9">
        <v>168</v>
      </c>
      <c r="K197" s="10">
        <v>699</v>
      </c>
      <c r="L197" s="17">
        <f>+D197/D$201*100</f>
        <v>89.65517241379311</v>
      </c>
      <c r="M197" s="18">
        <f aca="true" t="shared" si="38" ref="M197:S201">+E197/E$201*100</f>
        <v>88.46153846153845</v>
      </c>
      <c r="N197" s="18">
        <f t="shared" si="38"/>
        <v>78.72340425531915</v>
      </c>
      <c r="O197" s="18">
        <f t="shared" si="38"/>
        <v>76.13636363636364</v>
      </c>
      <c r="P197" s="18">
        <f t="shared" si="38"/>
        <v>79.07949790794979</v>
      </c>
      <c r="Q197" s="18">
        <f t="shared" si="38"/>
        <v>60.967741935483865</v>
      </c>
      <c r="R197" s="18">
        <f t="shared" si="38"/>
        <v>66.40316205533597</v>
      </c>
      <c r="S197" s="18">
        <f t="shared" si="38"/>
        <v>70.46370967741935</v>
      </c>
    </row>
    <row r="198" spans="1:19" ht="13.5" customHeight="1">
      <c r="A198" s="61"/>
      <c r="B198" s="54"/>
      <c r="C198" s="46" t="s">
        <v>87</v>
      </c>
      <c r="D198" s="14">
        <v>2</v>
      </c>
      <c r="E198" s="15">
        <v>3</v>
      </c>
      <c r="F198" s="15">
        <v>9</v>
      </c>
      <c r="G198" s="15">
        <v>18</v>
      </c>
      <c r="H198" s="15">
        <v>33</v>
      </c>
      <c r="I198" s="15">
        <v>71</v>
      </c>
      <c r="J198" s="15">
        <v>50</v>
      </c>
      <c r="K198" s="16">
        <v>186</v>
      </c>
      <c r="L198" s="17">
        <f>+D198/D$201*100</f>
        <v>6.896551724137931</v>
      </c>
      <c r="M198" s="18">
        <f t="shared" si="38"/>
        <v>11.538461538461538</v>
      </c>
      <c r="N198" s="18">
        <f t="shared" si="38"/>
        <v>19.148936170212767</v>
      </c>
      <c r="O198" s="18">
        <f t="shared" si="38"/>
        <v>20.454545454545457</v>
      </c>
      <c r="P198" s="18">
        <f t="shared" si="38"/>
        <v>13.807531380753138</v>
      </c>
      <c r="Q198" s="18">
        <f t="shared" si="38"/>
        <v>22.903225806451612</v>
      </c>
      <c r="R198" s="18">
        <f t="shared" si="38"/>
        <v>19.76284584980237</v>
      </c>
      <c r="S198" s="18">
        <f t="shared" si="38"/>
        <v>18.75</v>
      </c>
    </row>
    <row r="199" spans="1:19" ht="13.5" customHeight="1">
      <c r="A199" s="61"/>
      <c r="B199" s="54"/>
      <c r="C199" s="46" t="s">
        <v>88</v>
      </c>
      <c r="D199" s="14">
        <v>1</v>
      </c>
      <c r="E199" s="15">
        <v>0</v>
      </c>
      <c r="F199" s="15">
        <v>1</v>
      </c>
      <c r="G199" s="15">
        <v>3</v>
      </c>
      <c r="H199" s="15">
        <v>17</v>
      </c>
      <c r="I199" s="15">
        <v>50</v>
      </c>
      <c r="J199" s="15">
        <v>35</v>
      </c>
      <c r="K199" s="16">
        <v>107</v>
      </c>
      <c r="L199" s="17">
        <f>+D199/D$201*100</f>
        <v>3.4482758620689653</v>
      </c>
      <c r="M199" s="18">
        <f t="shared" si="38"/>
        <v>0</v>
      </c>
      <c r="N199" s="18">
        <f t="shared" si="38"/>
        <v>2.127659574468085</v>
      </c>
      <c r="O199" s="18">
        <f t="shared" si="38"/>
        <v>3.4090909090909087</v>
      </c>
      <c r="P199" s="18">
        <f t="shared" si="38"/>
        <v>7.112970711297072</v>
      </c>
      <c r="Q199" s="18">
        <f t="shared" si="38"/>
        <v>16.129032258064516</v>
      </c>
      <c r="R199" s="18">
        <f t="shared" si="38"/>
        <v>13.83399209486166</v>
      </c>
      <c r="S199" s="18">
        <f t="shared" si="38"/>
        <v>10.786290322580646</v>
      </c>
    </row>
    <row r="200" spans="1:19" ht="13.5" customHeight="1">
      <c r="A200" s="61"/>
      <c r="B200" s="54"/>
      <c r="C200" s="25" t="s">
        <v>15</v>
      </c>
      <c r="D200" s="14">
        <v>0</v>
      </c>
      <c r="E200" s="15">
        <v>0</v>
      </c>
      <c r="F200" s="15">
        <v>0</v>
      </c>
      <c r="G200" s="15">
        <v>0</v>
      </c>
      <c r="H200" s="15">
        <v>0</v>
      </c>
      <c r="I200" s="15">
        <v>0</v>
      </c>
      <c r="J200" s="15">
        <v>0</v>
      </c>
      <c r="K200" s="16">
        <v>0</v>
      </c>
      <c r="L200" s="17">
        <f>+D200/D$201*100</f>
        <v>0</v>
      </c>
      <c r="M200" s="18">
        <f t="shared" si="38"/>
        <v>0</v>
      </c>
      <c r="N200" s="18">
        <f t="shared" si="38"/>
        <v>0</v>
      </c>
      <c r="O200" s="18">
        <f t="shared" si="38"/>
        <v>0</v>
      </c>
      <c r="P200" s="18">
        <f t="shared" si="38"/>
        <v>0</v>
      </c>
      <c r="Q200" s="18">
        <f t="shared" si="38"/>
        <v>0</v>
      </c>
      <c r="R200" s="18">
        <f t="shared" si="38"/>
        <v>0</v>
      </c>
      <c r="S200" s="18">
        <f t="shared" si="38"/>
        <v>0</v>
      </c>
    </row>
    <row r="201" spans="1:19" ht="13.5" customHeight="1">
      <c r="A201" s="61"/>
      <c r="B201" s="54"/>
      <c r="C201" s="42" t="s">
        <v>10</v>
      </c>
      <c r="D201" s="20">
        <v>29</v>
      </c>
      <c r="E201" s="21">
        <v>26</v>
      </c>
      <c r="F201" s="21">
        <v>47</v>
      </c>
      <c r="G201" s="21">
        <v>88</v>
      </c>
      <c r="H201" s="21">
        <v>239</v>
      </c>
      <c r="I201" s="21">
        <v>310</v>
      </c>
      <c r="J201" s="21">
        <v>253</v>
      </c>
      <c r="K201" s="22">
        <v>992</v>
      </c>
      <c r="L201" s="17">
        <f>+D201/D$201*100</f>
        <v>100</v>
      </c>
      <c r="M201" s="18">
        <f t="shared" si="38"/>
        <v>100</v>
      </c>
      <c r="N201" s="18">
        <f t="shared" si="38"/>
        <v>100</v>
      </c>
      <c r="O201" s="18">
        <f t="shared" si="38"/>
        <v>100</v>
      </c>
      <c r="P201" s="18">
        <f t="shared" si="38"/>
        <v>100</v>
      </c>
      <c r="Q201" s="18">
        <f t="shared" si="38"/>
        <v>100</v>
      </c>
      <c r="R201" s="18">
        <f t="shared" si="38"/>
        <v>100</v>
      </c>
      <c r="S201" s="18">
        <f t="shared" si="38"/>
        <v>100</v>
      </c>
    </row>
    <row r="202" spans="1:19" ht="13.5" customHeight="1">
      <c r="A202" s="49"/>
      <c r="B202" s="53" t="s">
        <v>54</v>
      </c>
      <c r="C202" s="48" t="s">
        <v>86</v>
      </c>
      <c r="D202" s="14">
        <v>24</v>
      </c>
      <c r="E202" s="15">
        <v>23</v>
      </c>
      <c r="F202" s="15">
        <v>27</v>
      </c>
      <c r="G202" s="15">
        <v>50</v>
      </c>
      <c r="H202" s="15">
        <v>121</v>
      </c>
      <c r="I202" s="15">
        <v>136</v>
      </c>
      <c r="J202" s="15">
        <v>121</v>
      </c>
      <c r="K202" s="16">
        <v>502</v>
      </c>
      <c r="L202" s="11">
        <f>+D202/D$206*100</f>
        <v>92.3076923076923</v>
      </c>
      <c r="M202" s="12">
        <f aca="true" t="shared" si="39" ref="M202:S206">+E202/E$206*100</f>
        <v>92</v>
      </c>
      <c r="N202" s="12">
        <f t="shared" si="39"/>
        <v>81.81818181818183</v>
      </c>
      <c r="O202" s="12">
        <f t="shared" si="39"/>
        <v>80.64516129032258</v>
      </c>
      <c r="P202" s="12">
        <f t="shared" si="39"/>
        <v>68.36158192090396</v>
      </c>
      <c r="Q202" s="12">
        <f t="shared" si="39"/>
        <v>62.38532110091744</v>
      </c>
      <c r="R202" s="12">
        <f t="shared" si="39"/>
        <v>69.14285714285714</v>
      </c>
      <c r="S202" s="12">
        <f t="shared" si="39"/>
        <v>70.11173184357543</v>
      </c>
    </row>
    <row r="203" spans="1:19" ht="13.5" customHeight="1">
      <c r="A203" s="49"/>
      <c r="B203" s="54"/>
      <c r="C203" s="46" t="s">
        <v>87</v>
      </c>
      <c r="D203" s="14">
        <v>1</v>
      </c>
      <c r="E203" s="15">
        <v>1</v>
      </c>
      <c r="F203" s="15">
        <v>4</v>
      </c>
      <c r="G203" s="15">
        <v>8</v>
      </c>
      <c r="H203" s="15">
        <v>34</v>
      </c>
      <c r="I203" s="15">
        <v>57</v>
      </c>
      <c r="J203" s="15">
        <v>34</v>
      </c>
      <c r="K203" s="16">
        <v>139</v>
      </c>
      <c r="L203" s="17">
        <f>+D203/D$206*100</f>
        <v>3.8461538461538463</v>
      </c>
      <c r="M203" s="18">
        <f t="shared" si="39"/>
        <v>4</v>
      </c>
      <c r="N203" s="18">
        <f t="shared" si="39"/>
        <v>12.121212121212121</v>
      </c>
      <c r="O203" s="18">
        <f t="shared" si="39"/>
        <v>12.903225806451612</v>
      </c>
      <c r="P203" s="18">
        <f t="shared" si="39"/>
        <v>19.2090395480226</v>
      </c>
      <c r="Q203" s="18">
        <f t="shared" si="39"/>
        <v>26.146788990825687</v>
      </c>
      <c r="R203" s="18">
        <f t="shared" si="39"/>
        <v>19.428571428571427</v>
      </c>
      <c r="S203" s="18">
        <f t="shared" si="39"/>
        <v>19.41340782122905</v>
      </c>
    </row>
    <row r="204" spans="1:19" ht="13.5" customHeight="1">
      <c r="A204" s="49"/>
      <c r="B204" s="54"/>
      <c r="C204" s="46" t="s">
        <v>88</v>
      </c>
      <c r="D204" s="14">
        <v>1</v>
      </c>
      <c r="E204" s="15">
        <v>1</v>
      </c>
      <c r="F204" s="15">
        <v>2</v>
      </c>
      <c r="G204" s="15">
        <v>4</v>
      </c>
      <c r="H204" s="15">
        <v>20</v>
      </c>
      <c r="I204" s="15">
        <v>25</v>
      </c>
      <c r="J204" s="15">
        <v>20</v>
      </c>
      <c r="K204" s="16">
        <v>73</v>
      </c>
      <c r="L204" s="17">
        <f>+D204/D$206*100</f>
        <v>3.8461538461538463</v>
      </c>
      <c r="M204" s="18">
        <f t="shared" si="39"/>
        <v>4</v>
      </c>
      <c r="N204" s="18">
        <f t="shared" si="39"/>
        <v>6.0606060606060606</v>
      </c>
      <c r="O204" s="18">
        <f t="shared" si="39"/>
        <v>6.451612903225806</v>
      </c>
      <c r="P204" s="18">
        <f t="shared" si="39"/>
        <v>11.299435028248588</v>
      </c>
      <c r="Q204" s="18">
        <f t="shared" si="39"/>
        <v>11.46788990825688</v>
      </c>
      <c r="R204" s="18">
        <f t="shared" si="39"/>
        <v>11.428571428571429</v>
      </c>
      <c r="S204" s="18">
        <f t="shared" si="39"/>
        <v>10.195530726256983</v>
      </c>
    </row>
    <row r="205" spans="1:19" ht="13.5" customHeight="1">
      <c r="A205" s="49"/>
      <c r="B205" s="55"/>
      <c r="C205" s="25" t="s">
        <v>15</v>
      </c>
      <c r="D205" s="14">
        <v>0</v>
      </c>
      <c r="E205" s="15">
        <v>0</v>
      </c>
      <c r="F205" s="15">
        <v>0</v>
      </c>
      <c r="G205" s="15">
        <v>0</v>
      </c>
      <c r="H205" s="15">
        <v>2</v>
      </c>
      <c r="I205" s="15">
        <v>0</v>
      </c>
      <c r="J205" s="15">
        <v>0</v>
      </c>
      <c r="K205" s="16">
        <v>2</v>
      </c>
      <c r="L205" s="17">
        <f>+D205/D$206*100</f>
        <v>0</v>
      </c>
      <c r="M205" s="18">
        <f t="shared" si="39"/>
        <v>0</v>
      </c>
      <c r="N205" s="18">
        <f t="shared" si="39"/>
        <v>0</v>
      </c>
      <c r="O205" s="18">
        <f t="shared" si="39"/>
        <v>0</v>
      </c>
      <c r="P205" s="18">
        <f t="shared" si="39"/>
        <v>1.1299435028248588</v>
      </c>
      <c r="Q205" s="18">
        <f t="shared" si="39"/>
        <v>0</v>
      </c>
      <c r="R205" s="18">
        <f t="shared" si="39"/>
        <v>0</v>
      </c>
      <c r="S205" s="18">
        <f t="shared" si="39"/>
        <v>0.27932960893854747</v>
      </c>
    </row>
    <row r="206" spans="1:19" ht="13.5" customHeight="1">
      <c r="A206" s="49"/>
      <c r="B206" s="55"/>
      <c r="C206" s="42" t="s">
        <v>10</v>
      </c>
      <c r="D206" s="14">
        <v>26</v>
      </c>
      <c r="E206" s="15">
        <v>25</v>
      </c>
      <c r="F206" s="15">
        <v>33</v>
      </c>
      <c r="G206" s="15">
        <v>62</v>
      </c>
      <c r="H206" s="15">
        <v>177</v>
      </c>
      <c r="I206" s="15">
        <v>218</v>
      </c>
      <c r="J206" s="15">
        <v>175</v>
      </c>
      <c r="K206" s="16">
        <v>716</v>
      </c>
      <c r="L206" s="23">
        <f>+D206/D$206*100</f>
        <v>100</v>
      </c>
      <c r="M206" s="24">
        <f t="shared" si="39"/>
        <v>100</v>
      </c>
      <c r="N206" s="24">
        <f t="shared" si="39"/>
        <v>100</v>
      </c>
      <c r="O206" s="24">
        <f t="shared" si="39"/>
        <v>100</v>
      </c>
      <c r="P206" s="24">
        <f t="shared" si="39"/>
        <v>100</v>
      </c>
      <c r="Q206" s="24">
        <f t="shared" si="39"/>
        <v>100</v>
      </c>
      <c r="R206" s="24">
        <f t="shared" si="39"/>
        <v>100</v>
      </c>
      <c r="S206" s="24">
        <f t="shared" si="39"/>
        <v>100</v>
      </c>
    </row>
    <row r="207" spans="1:19" ht="13.5" customHeight="1">
      <c r="A207" s="61"/>
      <c r="B207" s="54" t="s">
        <v>55</v>
      </c>
      <c r="C207" s="48" t="s">
        <v>86</v>
      </c>
      <c r="D207" s="8">
        <v>30</v>
      </c>
      <c r="E207" s="9">
        <v>14</v>
      </c>
      <c r="F207" s="9">
        <v>22</v>
      </c>
      <c r="G207" s="9">
        <v>42</v>
      </c>
      <c r="H207" s="9">
        <v>133</v>
      </c>
      <c r="I207" s="9">
        <v>166</v>
      </c>
      <c r="J207" s="9">
        <v>130</v>
      </c>
      <c r="K207" s="10">
        <v>537</v>
      </c>
      <c r="L207" s="17">
        <f>+D207/D$211*100</f>
        <v>93.75</v>
      </c>
      <c r="M207" s="18">
        <f aca="true" t="shared" si="40" ref="M207:S211">+E207/E$211*100</f>
        <v>82.35294117647058</v>
      </c>
      <c r="N207" s="18">
        <f t="shared" si="40"/>
        <v>78.57142857142857</v>
      </c>
      <c r="O207" s="18">
        <f t="shared" si="40"/>
        <v>84</v>
      </c>
      <c r="P207" s="18">
        <f t="shared" si="40"/>
        <v>78.23529411764706</v>
      </c>
      <c r="Q207" s="18">
        <f t="shared" si="40"/>
        <v>76.85185185185185</v>
      </c>
      <c r="R207" s="18">
        <f t="shared" si="40"/>
        <v>69.5187165775401</v>
      </c>
      <c r="S207" s="18">
        <f t="shared" si="40"/>
        <v>76.71428571428571</v>
      </c>
    </row>
    <row r="208" spans="1:19" ht="13.5" customHeight="1">
      <c r="A208" s="61"/>
      <c r="B208" s="54"/>
      <c r="C208" s="46" t="s">
        <v>87</v>
      </c>
      <c r="D208" s="14">
        <v>2</v>
      </c>
      <c r="E208" s="15">
        <v>3</v>
      </c>
      <c r="F208" s="15">
        <v>3</v>
      </c>
      <c r="G208" s="15">
        <v>4</v>
      </c>
      <c r="H208" s="15">
        <v>26</v>
      </c>
      <c r="I208" s="15">
        <v>26</v>
      </c>
      <c r="J208" s="15">
        <v>41</v>
      </c>
      <c r="K208" s="16">
        <v>105</v>
      </c>
      <c r="L208" s="17">
        <f>+D208/D$211*100</f>
        <v>6.25</v>
      </c>
      <c r="M208" s="18">
        <f t="shared" si="40"/>
        <v>17.647058823529413</v>
      </c>
      <c r="N208" s="18">
        <f t="shared" si="40"/>
        <v>10.714285714285714</v>
      </c>
      <c r="O208" s="18">
        <f t="shared" si="40"/>
        <v>8</v>
      </c>
      <c r="P208" s="18">
        <f t="shared" si="40"/>
        <v>15.294117647058824</v>
      </c>
      <c r="Q208" s="18">
        <f t="shared" si="40"/>
        <v>12.037037037037036</v>
      </c>
      <c r="R208" s="18">
        <f t="shared" si="40"/>
        <v>21.92513368983957</v>
      </c>
      <c r="S208" s="18">
        <f t="shared" si="40"/>
        <v>15</v>
      </c>
    </row>
    <row r="209" spans="1:19" ht="13.5" customHeight="1">
      <c r="A209" s="61"/>
      <c r="B209" s="54"/>
      <c r="C209" s="46" t="s">
        <v>88</v>
      </c>
      <c r="D209" s="14">
        <v>0</v>
      </c>
      <c r="E209" s="15">
        <v>0</v>
      </c>
      <c r="F209" s="15">
        <v>3</v>
      </c>
      <c r="G209" s="15">
        <v>4</v>
      </c>
      <c r="H209" s="15">
        <v>11</v>
      </c>
      <c r="I209" s="15">
        <v>24</v>
      </c>
      <c r="J209" s="15">
        <v>16</v>
      </c>
      <c r="K209" s="16">
        <v>58</v>
      </c>
      <c r="L209" s="17">
        <f>+D209/D$211*100</f>
        <v>0</v>
      </c>
      <c r="M209" s="18">
        <f t="shared" si="40"/>
        <v>0</v>
      </c>
      <c r="N209" s="18">
        <f t="shared" si="40"/>
        <v>10.714285714285714</v>
      </c>
      <c r="O209" s="18">
        <f t="shared" si="40"/>
        <v>8</v>
      </c>
      <c r="P209" s="18">
        <f t="shared" si="40"/>
        <v>6.470588235294119</v>
      </c>
      <c r="Q209" s="18">
        <f t="shared" si="40"/>
        <v>11.11111111111111</v>
      </c>
      <c r="R209" s="18">
        <f t="shared" si="40"/>
        <v>8.55614973262032</v>
      </c>
      <c r="S209" s="18">
        <f t="shared" si="40"/>
        <v>8.285714285714285</v>
      </c>
    </row>
    <row r="210" spans="1:19" ht="13.5" customHeight="1">
      <c r="A210" s="61"/>
      <c r="B210" s="55"/>
      <c r="C210" s="25" t="s">
        <v>15</v>
      </c>
      <c r="D210" s="14">
        <v>0</v>
      </c>
      <c r="E210" s="15">
        <v>0</v>
      </c>
      <c r="F210" s="15">
        <v>0</v>
      </c>
      <c r="G210" s="15">
        <v>0</v>
      </c>
      <c r="H210" s="15">
        <v>0</v>
      </c>
      <c r="I210" s="15">
        <v>0</v>
      </c>
      <c r="J210" s="15">
        <v>0</v>
      </c>
      <c r="K210" s="16">
        <v>0</v>
      </c>
      <c r="L210" s="17">
        <f>+D210/D$211*100</f>
        <v>0</v>
      </c>
      <c r="M210" s="18">
        <f t="shared" si="40"/>
        <v>0</v>
      </c>
      <c r="N210" s="18">
        <f t="shared" si="40"/>
        <v>0</v>
      </c>
      <c r="O210" s="18">
        <f t="shared" si="40"/>
        <v>0</v>
      </c>
      <c r="P210" s="18">
        <f t="shared" si="40"/>
        <v>0</v>
      </c>
      <c r="Q210" s="18">
        <f t="shared" si="40"/>
        <v>0</v>
      </c>
      <c r="R210" s="18">
        <f t="shared" si="40"/>
        <v>0</v>
      </c>
      <c r="S210" s="18">
        <f t="shared" si="40"/>
        <v>0</v>
      </c>
    </row>
    <row r="211" spans="1:19" ht="13.5" customHeight="1" thickBot="1">
      <c r="A211" s="61"/>
      <c r="B211" s="55"/>
      <c r="C211" s="36" t="s">
        <v>10</v>
      </c>
      <c r="D211" s="14">
        <v>32</v>
      </c>
      <c r="E211" s="15">
        <v>17</v>
      </c>
      <c r="F211" s="15">
        <v>28</v>
      </c>
      <c r="G211" s="15">
        <v>50</v>
      </c>
      <c r="H211" s="15">
        <v>170</v>
      </c>
      <c r="I211" s="15">
        <v>216</v>
      </c>
      <c r="J211" s="15">
        <v>187</v>
      </c>
      <c r="K211" s="16">
        <v>700</v>
      </c>
      <c r="L211" s="17">
        <f>+D211/D$211*100</f>
        <v>100</v>
      </c>
      <c r="M211" s="18">
        <f t="shared" si="40"/>
        <v>100</v>
      </c>
      <c r="N211" s="18">
        <f t="shared" si="40"/>
        <v>100</v>
      </c>
      <c r="O211" s="18">
        <f t="shared" si="40"/>
        <v>100</v>
      </c>
      <c r="P211" s="18">
        <f t="shared" si="40"/>
        <v>100</v>
      </c>
      <c r="Q211" s="18">
        <f t="shared" si="40"/>
        <v>100</v>
      </c>
      <c r="R211" s="18">
        <f t="shared" si="40"/>
        <v>100</v>
      </c>
      <c r="S211" s="18">
        <f t="shared" si="40"/>
        <v>100</v>
      </c>
    </row>
    <row r="212" spans="1:19" ht="13.5" customHeight="1">
      <c r="A212" s="61"/>
      <c r="B212" s="56" t="s">
        <v>56</v>
      </c>
      <c r="C212" s="45" t="s">
        <v>86</v>
      </c>
      <c r="D212" s="31">
        <v>33</v>
      </c>
      <c r="E212" s="32">
        <v>36</v>
      </c>
      <c r="F212" s="32">
        <v>33</v>
      </c>
      <c r="G212" s="32">
        <v>57</v>
      </c>
      <c r="H212" s="32">
        <v>168</v>
      </c>
      <c r="I212" s="32">
        <v>187</v>
      </c>
      <c r="J212" s="32">
        <v>203</v>
      </c>
      <c r="K212" s="33">
        <v>717</v>
      </c>
      <c r="L212" s="34">
        <f>+D212/D$216*100</f>
        <v>97.05882352941177</v>
      </c>
      <c r="M212" s="35">
        <f aca="true" t="shared" si="41" ref="M212:S216">+E212/E$216*100</f>
        <v>76.59574468085107</v>
      </c>
      <c r="N212" s="35">
        <f t="shared" si="41"/>
        <v>71.73913043478261</v>
      </c>
      <c r="O212" s="35">
        <f t="shared" si="41"/>
        <v>65.51724137931035</v>
      </c>
      <c r="P212" s="35">
        <f t="shared" si="41"/>
        <v>67.46987951807229</v>
      </c>
      <c r="Q212" s="35">
        <f t="shared" si="41"/>
        <v>60.12861736334405</v>
      </c>
      <c r="R212" s="35">
        <f t="shared" si="41"/>
        <v>66.33986928104575</v>
      </c>
      <c r="S212" s="35">
        <f t="shared" si="41"/>
        <v>66.38888888888889</v>
      </c>
    </row>
    <row r="213" spans="1:19" ht="13.5" customHeight="1">
      <c r="A213" s="61"/>
      <c r="B213" s="54"/>
      <c r="C213" s="45" t="s">
        <v>87</v>
      </c>
      <c r="D213" s="14">
        <v>1</v>
      </c>
      <c r="E213" s="15">
        <v>9</v>
      </c>
      <c r="F213" s="15">
        <v>11</v>
      </c>
      <c r="G213" s="15">
        <v>21</v>
      </c>
      <c r="H213" s="15">
        <v>59</v>
      </c>
      <c r="I213" s="15">
        <v>96</v>
      </c>
      <c r="J213" s="15">
        <v>80</v>
      </c>
      <c r="K213" s="16">
        <v>277</v>
      </c>
      <c r="L213" s="17">
        <f>+D213/D$216*100</f>
        <v>2.941176470588235</v>
      </c>
      <c r="M213" s="18">
        <f t="shared" si="41"/>
        <v>19.148936170212767</v>
      </c>
      <c r="N213" s="18">
        <f t="shared" si="41"/>
        <v>23.91304347826087</v>
      </c>
      <c r="O213" s="18">
        <f t="shared" si="41"/>
        <v>24.137931034482758</v>
      </c>
      <c r="P213" s="18">
        <f t="shared" si="41"/>
        <v>23.694779116465863</v>
      </c>
      <c r="Q213" s="18">
        <f t="shared" si="41"/>
        <v>30.86816720257235</v>
      </c>
      <c r="R213" s="18">
        <f t="shared" si="41"/>
        <v>26.143790849673206</v>
      </c>
      <c r="S213" s="18">
        <f t="shared" si="41"/>
        <v>25.64814814814815</v>
      </c>
    </row>
    <row r="214" spans="1:19" ht="13.5" customHeight="1">
      <c r="A214" s="61"/>
      <c r="B214" s="54"/>
      <c r="C214" s="45" t="s">
        <v>88</v>
      </c>
      <c r="D214" s="14">
        <v>0</v>
      </c>
      <c r="E214" s="15">
        <v>2</v>
      </c>
      <c r="F214" s="15">
        <v>2</v>
      </c>
      <c r="G214" s="15">
        <v>9</v>
      </c>
      <c r="H214" s="15">
        <v>22</v>
      </c>
      <c r="I214" s="15">
        <v>28</v>
      </c>
      <c r="J214" s="15">
        <v>23</v>
      </c>
      <c r="K214" s="16">
        <v>86</v>
      </c>
      <c r="L214" s="17">
        <f>+D214/D$216*100</f>
        <v>0</v>
      </c>
      <c r="M214" s="18">
        <f t="shared" si="41"/>
        <v>4.25531914893617</v>
      </c>
      <c r="N214" s="18">
        <f t="shared" si="41"/>
        <v>4.3478260869565215</v>
      </c>
      <c r="O214" s="18">
        <f t="shared" si="41"/>
        <v>10.344827586206897</v>
      </c>
      <c r="P214" s="18">
        <f t="shared" si="41"/>
        <v>8.835341365461847</v>
      </c>
      <c r="Q214" s="18">
        <f t="shared" si="41"/>
        <v>9.003215434083602</v>
      </c>
      <c r="R214" s="18">
        <f t="shared" si="41"/>
        <v>7.516339869281046</v>
      </c>
      <c r="S214" s="18">
        <f t="shared" si="41"/>
        <v>7.962962962962964</v>
      </c>
    </row>
    <row r="215" spans="1:19" ht="13.5" customHeight="1">
      <c r="A215" s="61"/>
      <c r="B215" s="55"/>
      <c r="C215" s="13" t="s">
        <v>15</v>
      </c>
      <c r="D215" s="14">
        <v>0</v>
      </c>
      <c r="E215" s="15">
        <v>0</v>
      </c>
      <c r="F215" s="15">
        <v>0</v>
      </c>
      <c r="G215" s="15">
        <v>0</v>
      </c>
      <c r="H215" s="15">
        <v>0</v>
      </c>
      <c r="I215" s="15">
        <v>0</v>
      </c>
      <c r="J215" s="15">
        <v>0</v>
      </c>
      <c r="K215" s="16">
        <v>0</v>
      </c>
      <c r="L215" s="17">
        <f>+D215/D$216*100</f>
        <v>0</v>
      </c>
      <c r="M215" s="18">
        <f t="shared" si="41"/>
        <v>0</v>
      </c>
      <c r="N215" s="18">
        <f t="shared" si="41"/>
        <v>0</v>
      </c>
      <c r="O215" s="18">
        <f t="shared" si="41"/>
        <v>0</v>
      </c>
      <c r="P215" s="18">
        <f t="shared" si="41"/>
        <v>0</v>
      </c>
      <c r="Q215" s="18">
        <f t="shared" si="41"/>
        <v>0</v>
      </c>
      <c r="R215" s="18">
        <f t="shared" si="41"/>
        <v>0</v>
      </c>
      <c r="S215" s="18">
        <f t="shared" si="41"/>
        <v>0</v>
      </c>
    </row>
    <row r="216" spans="1:19" ht="13.5" customHeight="1">
      <c r="A216" s="61"/>
      <c r="B216" s="55"/>
      <c r="C216" s="19" t="s">
        <v>10</v>
      </c>
      <c r="D216" s="14">
        <v>34</v>
      </c>
      <c r="E216" s="15">
        <v>47</v>
      </c>
      <c r="F216" s="15">
        <v>46</v>
      </c>
      <c r="G216" s="15">
        <v>87</v>
      </c>
      <c r="H216" s="15">
        <v>249</v>
      </c>
      <c r="I216" s="15">
        <v>311</v>
      </c>
      <c r="J216" s="15">
        <v>306</v>
      </c>
      <c r="K216" s="16">
        <v>1080</v>
      </c>
      <c r="L216" s="23">
        <f>+D216/D$216*100</f>
        <v>100</v>
      </c>
      <c r="M216" s="24">
        <f t="shared" si="41"/>
        <v>100</v>
      </c>
      <c r="N216" s="24">
        <f t="shared" si="41"/>
        <v>100</v>
      </c>
      <c r="O216" s="24">
        <f t="shared" si="41"/>
        <v>100</v>
      </c>
      <c r="P216" s="24">
        <f t="shared" si="41"/>
        <v>100</v>
      </c>
      <c r="Q216" s="24">
        <f t="shared" si="41"/>
        <v>100</v>
      </c>
      <c r="R216" s="24">
        <f t="shared" si="41"/>
        <v>100</v>
      </c>
      <c r="S216" s="24">
        <f t="shared" si="41"/>
        <v>100</v>
      </c>
    </row>
    <row r="217" spans="1:19" ht="13.5" customHeight="1">
      <c r="A217" s="61"/>
      <c r="B217" s="54" t="s">
        <v>57</v>
      </c>
      <c r="C217" s="44" t="s">
        <v>86</v>
      </c>
      <c r="D217" s="8">
        <v>168</v>
      </c>
      <c r="E217" s="9">
        <v>131</v>
      </c>
      <c r="F217" s="9">
        <v>141</v>
      </c>
      <c r="G217" s="9">
        <v>202</v>
      </c>
      <c r="H217" s="9">
        <v>510</v>
      </c>
      <c r="I217" s="9">
        <v>637</v>
      </c>
      <c r="J217" s="9">
        <v>559</v>
      </c>
      <c r="K217" s="10">
        <v>2348</v>
      </c>
      <c r="L217" s="17">
        <f>+D217/D$221*100</f>
        <v>94.91525423728814</v>
      </c>
      <c r="M217" s="18">
        <f aca="true" t="shared" si="42" ref="M217:S221">+E217/E$221*100</f>
        <v>86.18421052631578</v>
      </c>
      <c r="N217" s="18">
        <f t="shared" si="42"/>
        <v>82.94117647058825</v>
      </c>
      <c r="O217" s="18">
        <f t="shared" si="42"/>
        <v>76.51515151515152</v>
      </c>
      <c r="P217" s="18">
        <f t="shared" si="42"/>
        <v>74.235807860262</v>
      </c>
      <c r="Q217" s="18">
        <f t="shared" si="42"/>
        <v>69.54148471615721</v>
      </c>
      <c r="R217" s="18">
        <f t="shared" si="42"/>
        <v>67.67554479418885</v>
      </c>
      <c r="S217" s="18">
        <f t="shared" si="42"/>
        <v>73.55889724310777</v>
      </c>
    </row>
    <row r="218" spans="1:19" ht="13.5" customHeight="1">
      <c r="A218" s="61"/>
      <c r="B218" s="54"/>
      <c r="C218" s="45" t="s">
        <v>87</v>
      </c>
      <c r="D218" s="14">
        <v>7</v>
      </c>
      <c r="E218" s="15">
        <v>15</v>
      </c>
      <c r="F218" s="15">
        <v>24</v>
      </c>
      <c r="G218" s="15">
        <v>44</v>
      </c>
      <c r="H218" s="15">
        <v>127</v>
      </c>
      <c r="I218" s="15">
        <v>191</v>
      </c>
      <c r="J218" s="15">
        <v>172</v>
      </c>
      <c r="K218" s="16">
        <v>580</v>
      </c>
      <c r="L218" s="17">
        <f>+D218/D$221*100</f>
        <v>3.954802259887006</v>
      </c>
      <c r="M218" s="18">
        <f t="shared" si="42"/>
        <v>9.868421052631579</v>
      </c>
      <c r="N218" s="18">
        <f t="shared" si="42"/>
        <v>14.117647058823529</v>
      </c>
      <c r="O218" s="18">
        <f t="shared" si="42"/>
        <v>16.666666666666664</v>
      </c>
      <c r="P218" s="18">
        <f t="shared" si="42"/>
        <v>18.486171761280932</v>
      </c>
      <c r="Q218" s="18">
        <f t="shared" si="42"/>
        <v>20.851528384279476</v>
      </c>
      <c r="R218" s="18">
        <f t="shared" si="42"/>
        <v>20.823244552058114</v>
      </c>
      <c r="S218" s="18">
        <f t="shared" si="42"/>
        <v>18.170426065162907</v>
      </c>
    </row>
    <row r="219" spans="1:19" ht="13.5" customHeight="1">
      <c r="A219" s="61"/>
      <c r="B219" s="54"/>
      <c r="C219" s="45" t="s">
        <v>88</v>
      </c>
      <c r="D219" s="14">
        <v>2</v>
      </c>
      <c r="E219" s="15">
        <v>6</v>
      </c>
      <c r="F219" s="15">
        <v>5</v>
      </c>
      <c r="G219" s="15">
        <v>18</v>
      </c>
      <c r="H219" s="15">
        <v>50</v>
      </c>
      <c r="I219" s="15">
        <v>88</v>
      </c>
      <c r="J219" s="15">
        <v>95</v>
      </c>
      <c r="K219" s="16">
        <v>264</v>
      </c>
      <c r="L219" s="17">
        <f>+D219/D$221*100</f>
        <v>1.1299435028248588</v>
      </c>
      <c r="M219" s="18">
        <f t="shared" si="42"/>
        <v>3.9473684210526314</v>
      </c>
      <c r="N219" s="18">
        <f t="shared" si="42"/>
        <v>2.941176470588235</v>
      </c>
      <c r="O219" s="18">
        <f t="shared" si="42"/>
        <v>6.8181818181818175</v>
      </c>
      <c r="P219" s="18">
        <f t="shared" si="42"/>
        <v>7.278020378457059</v>
      </c>
      <c r="Q219" s="18">
        <f t="shared" si="42"/>
        <v>9.606986899563319</v>
      </c>
      <c r="R219" s="18">
        <f t="shared" si="42"/>
        <v>11.501210653753027</v>
      </c>
      <c r="S219" s="18">
        <f t="shared" si="42"/>
        <v>8.270676691729323</v>
      </c>
    </row>
    <row r="220" spans="1:19" ht="13.5" customHeight="1">
      <c r="A220" s="61"/>
      <c r="B220" s="54"/>
      <c r="C220" s="13" t="s">
        <v>15</v>
      </c>
      <c r="D220" s="14">
        <v>0</v>
      </c>
      <c r="E220" s="15">
        <v>0</v>
      </c>
      <c r="F220" s="15">
        <v>0</v>
      </c>
      <c r="G220" s="15">
        <v>0</v>
      </c>
      <c r="H220" s="15">
        <v>0</v>
      </c>
      <c r="I220" s="15">
        <v>0</v>
      </c>
      <c r="J220" s="15">
        <v>0</v>
      </c>
      <c r="K220" s="16">
        <v>0</v>
      </c>
      <c r="L220" s="17">
        <f>+D220/D$221*100</f>
        <v>0</v>
      </c>
      <c r="M220" s="18">
        <f t="shared" si="42"/>
        <v>0</v>
      </c>
      <c r="N220" s="18">
        <f t="shared" si="42"/>
        <v>0</v>
      </c>
      <c r="O220" s="18">
        <f t="shared" si="42"/>
        <v>0</v>
      </c>
      <c r="P220" s="18">
        <f t="shared" si="42"/>
        <v>0</v>
      </c>
      <c r="Q220" s="18">
        <f t="shared" si="42"/>
        <v>0</v>
      </c>
      <c r="R220" s="18">
        <f t="shared" si="42"/>
        <v>0</v>
      </c>
      <c r="S220" s="18">
        <f t="shared" si="42"/>
        <v>0</v>
      </c>
    </row>
    <row r="221" spans="1:19" ht="13.5" customHeight="1">
      <c r="A221" s="61"/>
      <c r="B221" s="54"/>
      <c r="C221" s="19" t="s">
        <v>10</v>
      </c>
      <c r="D221" s="20">
        <v>177</v>
      </c>
      <c r="E221" s="21">
        <v>152</v>
      </c>
      <c r="F221" s="21">
        <v>170</v>
      </c>
      <c r="G221" s="21">
        <v>264</v>
      </c>
      <c r="H221" s="21">
        <v>687</v>
      </c>
      <c r="I221" s="21">
        <v>916</v>
      </c>
      <c r="J221" s="21">
        <v>826</v>
      </c>
      <c r="K221" s="22">
        <v>3192</v>
      </c>
      <c r="L221" s="17">
        <f>+D221/D$221*100</f>
        <v>100</v>
      </c>
      <c r="M221" s="18">
        <f t="shared" si="42"/>
        <v>100</v>
      </c>
      <c r="N221" s="18">
        <f t="shared" si="42"/>
        <v>100</v>
      </c>
      <c r="O221" s="18">
        <f t="shared" si="42"/>
        <v>100</v>
      </c>
      <c r="P221" s="18">
        <f t="shared" si="42"/>
        <v>100</v>
      </c>
      <c r="Q221" s="18">
        <f t="shared" si="42"/>
        <v>100</v>
      </c>
      <c r="R221" s="18">
        <f t="shared" si="42"/>
        <v>100</v>
      </c>
      <c r="S221" s="18">
        <f t="shared" si="42"/>
        <v>100</v>
      </c>
    </row>
    <row r="222" spans="1:19" ht="13.5" customHeight="1">
      <c r="A222" s="61"/>
      <c r="B222" s="53" t="s">
        <v>58</v>
      </c>
      <c r="C222" s="44" t="s">
        <v>86</v>
      </c>
      <c r="D222" s="14">
        <v>34</v>
      </c>
      <c r="E222" s="15">
        <v>37</v>
      </c>
      <c r="F222" s="15">
        <v>42</v>
      </c>
      <c r="G222" s="15">
        <v>43</v>
      </c>
      <c r="H222" s="15">
        <v>107</v>
      </c>
      <c r="I222" s="15">
        <v>149</v>
      </c>
      <c r="J222" s="15">
        <v>125</v>
      </c>
      <c r="K222" s="16">
        <v>537</v>
      </c>
      <c r="L222" s="11">
        <f>+D222/D$226*100</f>
        <v>91.8918918918919</v>
      </c>
      <c r="M222" s="12">
        <f aca="true" t="shared" si="43" ref="M222:S226">+E222/E$226*100</f>
        <v>84.0909090909091</v>
      </c>
      <c r="N222" s="12">
        <f t="shared" si="43"/>
        <v>79.24528301886792</v>
      </c>
      <c r="O222" s="12">
        <f t="shared" si="43"/>
        <v>66.15384615384615</v>
      </c>
      <c r="P222" s="12">
        <f t="shared" si="43"/>
        <v>66.875</v>
      </c>
      <c r="Q222" s="12">
        <f t="shared" si="43"/>
        <v>68.0365296803653</v>
      </c>
      <c r="R222" s="12">
        <f t="shared" si="43"/>
        <v>66.13756613756614</v>
      </c>
      <c r="S222" s="12">
        <f t="shared" si="43"/>
        <v>70.01303780964798</v>
      </c>
    </row>
    <row r="223" spans="1:19" ht="13.5" customHeight="1">
      <c r="A223" s="61"/>
      <c r="B223" s="54"/>
      <c r="C223" s="45" t="s">
        <v>87</v>
      </c>
      <c r="D223" s="14">
        <v>2</v>
      </c>
      <c r="E223" s="15">
        <v>5</v>
      </c>
      <c r="F223" s="15">
        <v>5</v>
      </c>
      <c r="G223" s="15">
        <v>18</v>
      </c>
      <c r="H223" s="15">
        <v>34</v>
      </c>
      <c r="I223" s="15">
        <v>43</v>
      </c>
      <c r="J223" s="15">
        <v>42</v>
      </c>
      <c r="K223" s="16">
        <v>149</v>
      </c>
      <c r="L223" s="17">
        <f>+D223/D$226*100</f>
        <v>5.405405405405405</v>
      </c>
      <c r="M223" s="18">
        <f t="shared" si="43"/>
        <v>11.363636363636363</v>
      </c>
      <c r="N223" s="18">
        <f t="shared" si="43"/>
        <v>9.433962264150944</v>
      </c>
      <c r="O223" s="18">
        <f t="shared" si="43"/>
        <v>27.692307692307693</v>
      </c>
      <c r="P223" s="18">
        <f t="shared" si="43"/>
        <v>21.25</v>
      </c>
      <c r="Q223" s="18">
        <f t="shared" si="43"/>
        <v>19.63470319634703</v>
      </c>
      <c r="R223" s="18">
        <f t="shared" si="43"/>
        <v>22.22222222222222</v>
      </c>
      <c r="S223" s="18">
        <f t="shared" si="43"/>
        <v>19.426336375488916</v>
      </c>
    </row>
    <row r="224" spans="1:19" ht="13.5" customHeight="1">
      <c r="A224" s="61"/>
      <c r="B224" s="54"/>
      <c r="C224" s="45" t="s">
        <v>88</v>
      </c>
      <c r="D224" s="14">
        <v>1</v>
      </c>
      <c r="E224" s="15">
        <v>2</v>
      </c>
      <c r="F224" s="15">
        <v>6</v>
      </c>
      <c r="G224" s="15">
        <v>4</v>
      </c>
      <c r="H224" s="15">
        <v>19</v>
      </c>
      <c r="I224" s="15">
        <v>27</v>
      </c>
      <c r="J224" s="15">
        <v>22</v>
      </c>
      <c r="K224" s="16">
        <v>81</v>
      </c>
      <c r="L224" s="17">
        <f>+D224/D$226*100</f>
        <v>2.7027027027027026</v>
      </c>
      <c r="M224" s="18">
        <f t="shared" si="43"/>
        <v>4.545454545454546</v>
      </c>
      <c r="N224" s="18">
        <f t="shared" si="43"/>
        <v>11.320754716981133</v>
      </c>
      <c r="O224" s="18">
        <f t="shared" si="43"/>
        <v>6.153846153846154</v>
      </c>
      <c r="P224" s="18">
        <f t="shared" si="43"/>
        <v>11.875</v>
      </c>
      <c r="Q224" s="18">
        <f t="shared" si="43"/>
        <v>12.32876712328767</v>
      </c>
      <c r="R224" s="18">
        <f t="shared" si="43"/>
        <v>11.64021164021164</v>
      </c>
      <c r="S224" s="18">
        <f t="shared" si="43"/>
        <v>10.560625814863103</v>
      </c>
    </row>
    <row r="225" spans="1:19" ht="13.5" customHeight="1">
      <c r="A225" s="61"/>
      <c r="B225" s="55"/>
      <c r="C225" s="13" t="s">
        <v>15</v>
      </c>
      <c r="D225" s="14">
        <v>0</v>
      </c>
      <c r="E225" s="15">
        <v>0</v>
      </c>
      <c r="F225" s="15">
        <v>0</v>
      </c>
      <c r="G225" s="15">
        <v>0</v>
      </c>
      <c r="H225" s="15">
        <v>0</v>
      </c>
      <c r="I225" s="15">
        <v>0</v>
      </c>
      <c r="J225" s="15">
        <v>0</v>
      </c>
      <c r="K225" s="16">
        <v>0</v>
      </c>
      <c r="L225" s="17">
        <f>+D225/D$226*100</f>
        <v>0</v>
      </c>
      <c r="M225" s="18">
        <f t="shared" si="43"/>
        <v>0</v>
      </c>
      <c r="N225" s="18">
        <f t="shared" si="43"/>
        <v>0</v>
      </c>
      <c r="O225" s="18">
        <f t="shared" si="43"/>
        <v>0</v>
      </c>
      <c r="P225" s="18">
        <f t="shared" si="43"/>
        <v>0</v>
      </c>
      <c r="Q225" s="18">
        <f t="shared" si="43"/>
        <v>0</v>
      </c>
      <c r="R225" s="18">
        <f t="shared" si="43"/>
        <v>0</v>
      </c>
      <c r="S225" s="18">
        <f t="shared" si="43"/>
        <v>0</v>
      </c>
    </row>
    <row r="226" spans="1:19" ht="13.5" customHeight="1">
      <c r="A226" s="61"/>
      <c r="B226" s="55"/>
      <c r="C226" s="19" t="s">
        <v>10</v>
      </c>
      <c r="D226" s="14">
        <v>37</v>
      </c>
      <c r="E226" s="15">
        <v>44</v>
      </c>
      <c r="F226" s="15">
        <v>53</v>
      </c>
      <c r="G226" s="15">
        <v>65</v>
      </c>
      <c r="H226" s="15">
        <v>160</v>
      </c>
      <c r="I226" s="15">
        <v>219</v>
      </c>
      <c r="J226" s="15">
        <v>189</v>
      </c>
      <c r="K226" s="16">
        <v>767</v>
      </c>
      <c r="L226" s="23">
        <f>+D226/D$226*100</f>
        <v>100</v>
      </c>
      <c r="M226" s="24">
        <f t="shared" si="43"/>
        <v>100</v>
      </c>
      <c r="N226" s="24">
        <f t="shared" si="43"/>
        <v>100</v>
      </c>
      <c r="O226" s="24">
        <f t="shared" si="43"/>
        <v>100</v>
      </c>
      <c r="P226" s="24">
        <f t="shared" si="43"/>
        <v>100</v>
      </c>
      <c r="Q226" s="24">
        <f t="shared" si="43"/>
        <v>100</v>
      </c>
      <c r="R226" s="24">
        <f t="shared" si="43"/>
        <v>100</v>
      </c>
      <c r="S226" s="24">
        <f t="shared" si="43"/>
        <v>100</v>
      </c>
    </row>
    <row r="227" spans="1:19" ht="13.5" customHeight="1">
      <c r="A227" s="61"/>
      <c r="B227" s="54" t="s">
        <v>59</v>
      </c>
      <c r="C227" s="44" t="s">
        <v>86</v>
      </c>
      <c r="D227" s="8">
        <v>30</v>
      </c>
      <c r="E227" s="9">
        <v>31</v>
      </c>
      <c r="F227" s="9">
        <v>19</v>
      </c>
      <c r="G227" s="9">
        <v>38</v>
      </c>
      <c r="H227" s="9">
        <v>129</v>
      </c>
      <c r="I227" s="9">
        <v>175</v>
      </c>
      <c r="J227" s="9">
        <v>177</v>
      </c>
      <c r="K227" s="10">
        <v>599</v>
      </c>
      <c r="L227" s="17">
        <f>+D227/D$231*100</f>
        <v>100</v>
      </c>
      <c r="M227" s="18">
        <f aca="true" t="shared" si="44" ref="M227:S231">+E227/E$231*100</f>
        <v>83.78378378378379</v>
      </c>
      <c r="N227" s="18">
        <f t="shared" si="44"/>
        <v>79.16666666666666</v>
      </c>
      <c r="O227" s="18">
        <f t="shared" si="44"/>
        <v>77.55102040816327</v>
      </c>
      <c r="P227" s="18">
        <f t="shared" si="44"/>
        <v>74.13793103448276</v>
      </c>
      <c r="Q227" s="18">
        <f t="shared" si="44"/>
        <v>69.7211155378486</v>
      </c>
      <c r="R227" s="18">
        <f t="shared" si="44"/>
        <v>72.54098360655738</v>
      </c>
      <c r="S227" s="18">
        <f t="shared" si="44"/>
        <v>74.04202719406675</v>
      </c>
    </row>
    <row r="228" spans="1:19" ht="13.5" customHeight="1">
      <c r="A228" s="61"/>
      <c r="B228" s="54"/>
      <c r="C228" s="45" t="s">
        <v>87</v>
      </c>
      <c r="D228" s="14">
        <v>0</v>
      </c>
      <c r="E228" s="15">
        <v>6</v>
      </c>
      <c r="F228" s="15">
        <v>2</v>
      </c>
      <c r="G228" s="15">
        <v>8</v>
      </c>
      <c r="H228" s="15">
        <v>29</v>
      </c>
      <c r="I228" s="15">
        <v>52</v>
      </c>
      <c r="J228" s="15">
        <v>49</v>
      </c>
      <c r="K228" s="16">
        <v>146</v>
      </c>
      <c r="L228" s="17">
        <f>+D228/D$231*100</f>
        <v>0</v>
      </c>
      <c r="M228" s="18">
        <f t="shared" si="44"/>
        <v>16.216216216216218</v>
      </c>
      <c r="N228" s="18">
        <f t="shared" si="44"/>
        <v>8.333333333333332</v>
      </c>
      <c r="O228" s="18">
        <f t="shared" si="44"/>
        <v>16.3265306122449</v>
      </c>
      <c r="P228" s="18">
        <f t="shared" si="44"/>
        <v>16.666666666666664</v>
      </c>
      <c r="Q228" s="18">
        <f t="shared" si="44"/>
        <v>20.717131474103585</v>
      </c>
      <c r="R228" s="18">
        <f t="shared" si="44"/>
        <v>20.081967213114755</v>
      </c>
      <c r="S228" s="18">
        <f t="shared" si="44"/>
        <v>18.046971569839307</v>
      </c>
    </row>
    <row r="229" spans="1:19" ht="13.5" customHeight="1">
      <c r="A229" s="61"/>
      <c r="B229" s="54"/>
      <c r="C229" s="45" t="s">
        <v>88</v>
      </c>
      <c r="D229" s="14">
        <v>0</v>
      </c>
      <c r="E229" s="15">
        <v>0</v>
      </c>
      <c r="F229" s="15">
        <v>3</v>
      </c>
      <c r="G229" s="15">
        <v>3</v>
      </c>
      <c r="H229" s="15">
        <v>16</v>
      </c>
      <c r="I229" s="15">
        <v>24</v>
      </c>
      <c r="J229" s="15">
        <v>18</v>
      </c>
      <c r="K229" s="16">
        <v>64</v>
      </c>
      <c r="L229" s="17">
        <f>+D229/D$231*100</f>
        <v>0</v>
      </c>
      <c r="M229" s="18">
        <f t="shared" si="44"/>
        <v>0</v>
      </c>
      <c r="N229" s="18">
        <f t="shared" si="44"/>
        <v>12.5</v>
      </c>
      <c r="O229" s="18">
        <f t="shared" si="44"/>
        <v>6.122448979591836</v>
      </c>
      <c r="P229" s="18">
        <f t="shared" si="44"/>
        <v>9.195402298850574</v>
      </c>
      <c r="Q229" s="18">
        <f t="shared" si="44"/>
        <v>9.56175298804781</v>
      </c>
      <c r="R229" s="18">
        <f t="shared" si="44"/>
        <v>7.377049180327869</v>
      </c>
      <c r="S229" s="18">
        <f t="shared" si="44"/>
        <v>7.911001236093942</v>
      </c>
    </row>
    <row r="230" spans="1:19" ht="13.5" customHeight="1">
      <c r="A230" s="61"/>
      <c r="B230" s="55"/>
      <c r="C230" s="13" t="s">
        <v>15</v>
      </c>
      <c r="D230" s="14">
        <v>0</v>
      </c>
      <c r="E230" s="15">
        <v>0</v>
      </c>
      <c r="F230" s="15">
        <v>0</v>
      </c>
      <c r="G230" s="15">
        <v>0</v>
      </c>
      <c r="H230" s="15">
        <v>0</v>
      </c>
      <c r="I230" s="15">
        <v>0</v>
      </c>
      <c r="J230" s="15">
        <v>0</v>
      </c>
      <c r="K230" s="16">
        <v>0</v>
      </c>
      <c r="L230" s="17">
        <f>+D230/D$231*100</f>
        <v>0</v>
      </c>
      <c r="M230" s="18">
        <f t="shared" si="44"/>
        <v>0</v>
      </c>
      <c r="N230" s="18">
        <f t="shared" si="44"/>
        <v>0</v>
      </c>
      <c r="O230" s="18">
        <f t="shared" si="44"/>
        <v>0</v>
      </c>
      <c r="P230" s="18">
        <f t="shared" si="44"/>
        <v>0</v>
      </c>
      <c r="Q230" s="18">
        <f t="shared" si="44"/>
        <v>0</v>
      </c>
      <c r="R230" s="18">
        <f t="shared" si="44"/>
        <v>0</v>
      </c>
      <c r="S230" s="18">
        <f t="shared" si="44"/>
        <v>0</v>
      </c>
    </row>
    <row r="231" spans="1:19" ht="13.5" customHeight="1" thickBot="1">
      <c r="A231" s="61"/>
      <c r="B231" s="58"/>
      <c r="C231" s="13" t="s">
        <v>10</v>
      </c>
      <c r="D231" s="37">
        <v>30</v>
      </c>
      <c r="E231" s="38">
        <v>37</v>
      </c>
      <c r="F231" s="38">
        <v>24</v>
      </c>
      <c r="G231" s="38">
        <v>49</v>
      </c>
      <c r="H231" s="38">
        <v>174</v>
      </c>
      <c r="I231" s="38">
        <v>251</v>
      </c>
      <c r="J231" s="38">
        <v>244</v>
      </c>
      <c r="K231" s="39">
        <v>809</v>
      </c>
      <c r="L231" s="40">
        <f>+D231/D$231*100</f>
        <v>100</v>
      </c>
      <c r="M231" s="41">
        <f t="shared" si="44"/>
        <v>100</v>
      </c>
      <c r="N231" s="41">
        <f t="shared" si="44"/>
        <v>100</v>
      </c>
      <c r="O231" s="41">
        <f t="shared" si="44"/>
        <v>100</v>
      </c>
      <c r="P231" s="41">
        <f t="shared" si="44"/>
        <v>100</v>
      </c>
      <c r="Q231" s="41">
        <f t="shared" si="44"/>
        <v>100</v>
      </c>
      <c r="R231" s="41">
        <f t="shared" si="44"/>
        <v>100</v>
      </c>
      <c r="S231" s="41">
        <f t="shared" si="44"/>
        <v>100</v>
      </c>
    </row>
    <row r="232" spans="1:19" ht="13.5" customHeight="1">
      <c r="A232" s="49"/>
      <c r="B232" s="53" t="s">
        <v>60</v>
      </c>
      <c r="C232" s="47" t="s">
        <v>86</v>
      </c>
      <c r="D232" s="14">
        <v>639</v>
      </c>
      <c r="E232" s="15">
        <v>512</v>
      </c>
      <c r="F232" s="15">
        <v>580</v>
      </c>
      <c r="G232" s="15">
        <v>842</v>
      </c>
      <c r="H232" s="15">
        <v>2523</v>
      </c>
      <c r="I232" s="15">
        <v>4135</v>
      </c>
      <c r="J232" s="15">
        <v>3658</v>
      </c>
      <c r="K232" s="16">
        <v>12889</v>
      </c>
      <c r="L232" s="17">
        <f>+D232/D$236*100</f>
        <v>91.94244604316548</v>
      </c>
      <c r="M232" s="18">
        <f aca="true" t="shared" si="45" ref="M232:S236">+E232/E$236*100</f>
        <v>87.37201365187714</v>
      </c>
      <c r="N232" s="18">
        <f t="shared" si="45"/>
        <v>81.34642356241234</v>
      </c>
      <c r="O232" s="18">
        <f t="shared" si="45"/>
        <v>77.10622710622711</v>
      </c>
      <c r="P232" s="18">
        <f t="shared" si="45"/>
        <v>72.33371559633028</v>
      </c>
      <c r="Q232" s="18">
        <f t="shared" si="45"/>
        <v>68.05464121132324</v>
      </c>
      <c r="R232" s="18">
        <f t="shared" si="45"/>
        <v>66.86163407055383</v>
      </c>
      <c r="S232" s="18">
        <f t="shared" si="45"/>
        <v>71.12742122399426</v>
      </c>
    </row>
    <row r="233" spans="1:19" ht="13.5" customHeight="1">
      <c r="A233" s="49"/>
      <c r="B233" s="54"/>
      <c r="C233" s="46" t="s">
        <v>87</v>
      </c>
      <c r="D233" s="14">
        <v>37</v>
      </c>
      <c r="E233" s="15">
        <v>46</v>
      </c>
      <c r="F233" s="15">
        <v>79</v>
      </c>
      <c r="G233" s="15">
        <v>152</v>
      </c>
      <c r="H233" s="15">
        <v>623</v>
      </c>
      <c r="I233" s="15">
        <v>1266</v>
      </c>
      <c r="J233" s="15">
        <v>1158</v>
      </c>
      <c r="K233" s="16">
        <v>3361</v>
      </c>
      <c r="L233" s="17">
        <f>+D233/D$236*100</f>
        <v>5.323741007194244</v>
      </c>
      <c r="M233" s="18">
        <f t="shared" si="45"/>
        <v>7.849829351535837</v>
      </c>
      <c r="N233" s="18">
        <f t="shared" si="45"/>
        <v>11.079943899018232</v>
      </c>
      <c r="O233" s="18">
        <f t="shared" si="45"/>
        <v>13.91941391941392</v>
      </c>
      <c r="P233" s="18">
        <f t="shared" si="45"/>
        <v>17.86123853211009</v>
      </c>
      <c r="Q233" s="18">
        <f t="shared" si="45"/>
        <v>20.836076366030284</v>
      </c>
      <c r="R233" s="18">
        <f t="shared" si="45"/>
        <v>21.16614878450009</v>
      </c>
      <c r="S233" s="18">
        <f t="shared" si="45"/>
        <v>18.547541526405826</v>
      </c>
    </row>
    <row r="234" spans="1:19" ht="13.5" customHeight="1">
      <c r="A234" s="49"/>
      <c r="B234" s="54"/>
      <c r="C234" s="46" t="s">
        <v>88</v>
      </c>
      <c r="D234" s="14">
        <v>19</v>
      </c>
      <c r="E234" s="15">
        <v>28</v>
      </c>
      <c r="F234" s="15">
        <v>54</v>
      </c>
      <c r="G234" s="15">
        <v>97</v>
      </c>
      <c r="H234" s="15">
        <v>342</v>
      </c>
      <c r="I234" s="15">
        <v>671</v>
      </c>
      <c r="J234" s="15">
        <v>653</v>
      </c>
      <c r="K234" s="16">
        <v>1864</v>
      </c>
      <c r="L234" s="17">
        <f>+D234/D$236*100</f>
        <v>2.7338129496402876</v>
      </c>
      <c r="M234" s="18">
        <f t="shared" si="45"/>
        <v>4.778156996587031</v>
      </c>
      <c r="N234" s="18">
        <f t="shared" si="45"/>
        <v>7.5736325385694245</v>
      </c>
      <c r="O234" s="18">
        <f t="shared" si="45"/>
        <v>8.882783882783883</v>
      </c>
      <c r="P234" s="18">
        <f t="shared" si="45"/>
        <v>9.805045871559633</v>
      </c>
      <c r="Q234" s="18">
        <f t="shared" si="45"/>
        <v>11.043449637919684</v>
      </c>
      <c r="R234" s="18">
        <f t="shared" si="45"/>
        <v>11.935660756717237</v>
      </c>
      <c r="S234" s="18">
        <f t="shared" si="45"/>
        <v>10.286408034876663</v>
      </c>
    </row>
    <row r="235" spans="1:19" ht="13.5" customHeight="1">
      <c r="A235" s="49"/>
      <c r="B235" s="55"/>
      <c r="C235" s="25" t="s">
        <v>15</v>
      </c>
      <c r="D235" s="14">
        <v>0</v>
      </c>
      <c r="E235" s="15">
        <v>0</v>
      </c>
      <c r="F235" s="15">
        <v>0</v>
      </c>
      <c r="G235" s="15">
        <v>1</v>
      </c>
      <c r="H235" s="15">
        <v>0</v>
      </c>
      <c r="I235" s="15">
        <v>4</v>
      </c>
      <c r="J235" s="15">
        <v>2</v>
      </c>
      <c r="K235" s="16">
        <v>7</v>
      </c>
      <c r="L235" s="17">
        <f>+D235/D$236*100</f>
        <v>0</v>
      </c>
      <c r="M235" s="18">
        <f t="shared" si="45"/>
        <v>0</v>
      </c>
      <c r="N235" s="18">
        <f t="shared" si="45"/>
        <v>0</v>
      </c>
      <c r="O235" s="18">
        <f t="shared" si="45"/>
        <v>0.09157509157509157</v>
      </c>
      <c r="P235" s="18">
        <f t="shared" si="45"/>
        <v>0</v>
      </c>
      <c r="Q235" s="18">
        <f t="shared" si="45"/>
        <v>0.06583278472679394</v>
      </c>
      <c r="R235" s="18">
        <f t="shared" si="45"/>
        <v>0.03655638822884299</v>
      </c>
      <c r="S235" s="18">
        <f t="shared" si="45"/>
        <v>0.03862921472324927</v>
      </c>
    </row>
    <row r="236" spans="1:19" ht="13.5" customHeight="1" thickBot="1">
      <c r="A236" s="49"/>
      <c r="B236" s="55"/>
      <c r="C236" s="36" t="s">
        <v>10</v>
      </c>
      <c r="D236" s="14">
        <v>695</v>
      </c>
      <c r="E236" s="15">
        <v>586</v>
      </c>
      <c r="F236" s="15">
        <v>713</v>
      </c>
      <c r="G236" s="15">
        <v>1092</v>
      </c>
      <c r="H236" s="15">
        <v>3488</v>
      </c>
      <c r="I236" s="15">
        <v>6076</v>
      </c>
      <c r="J236" s="15">
        <v>5471</v>
      </c>
      <c r="K236" s="16">
        <v>18121</v>
      </c>
      <c r="L236" s="17">
        <f>+D236/D$236*100</f>
        <v>100</v>
      </c>
      <c r="M236" s="18">
        <f t="shared" si="45"/>
        <v>100</v>
      </c>
      <c r="N236" s="18">
        <f t="shared" si="45"/>
        <v>100</v>
      </c>
      <c r="O236" s="18">
        <f t="shared" si="45"/>
        <v>100</v>
      </c>
      <c r="P236" s="18">
        <f t="shared" si="45"/>
        <v>100</v>
      </c>
      <c r="Q236" s="18">
        <f t="shared" si="45"/>
        <v>100</v>
      </c>
      <c r="R236" s="18">
        <f t="shared" si="45"/>
        <v>100</v>
      </c>
      <c r="S236" s="18">
        <f t="shared" si="45"/>
        <v>100</v>
      </c>
    </row>
    <row r="237" spans="1:19" ht="13.5" customHeight="1">
      <c r="A237" s="61"/>
      <c r="B237" s="56" t="s">
        <v>61</v>
      </c>
      <c r="C237" s="45" t="s">
        <v>86</v>
      </c>
      <c r="D237" s="31">
        <v>345</v>
      </c>
      <c r="E237" s="32">
        <v>267</v>
      </c>
      <c r="F237" s="32">
        <v>292</v>
      </c>
      <c r="G237" s="32">
        <v>480</v>
      </c>
      <c r="H237" s="32">
        <v>1264</v>
      </c>
      <c r="I237" s="32">
        <v>1944</v>
      </c>
      <c r="J237" s="32">
        <v>1877</v>
      </c>
      <c r="K237" s="33">
        <v>6469</v>
      </c>
      <c r="L237" s="34">
        <f>+D237/D$241*100</f>
        <v>83.7378640776699</v>
      </c>
      <c r="M237" s="35">
        <f aca="true" t="shared" si="46" ref="M237:S241">+E237/E$241*100</f>
        <v>80.42168674698796</v>
      </c>
      <c r="N237" s="35">
        <f t="shared" si="46"/>
        <v>78.28418230563003</v>
      </c>
      <c r="O237" s="35">
        <f t="shared" si="46"/>
        <v>73.73271889400922</v>
      </c>
      <c r="P237" s="35">
        <f t="shared" si="46"/>
        <v>66.24737945492663</v>
      </c>
      <c r="Q237" s="35">
        <f t="shared" si="46"/>
        <v>63.405088062622305</v>
      </c>
      <c r="R237" s="35">
        <f t="shared" si="46"/>
        <v>60.16025641025641</v>
      </c>
      <c r="S237" s="35">
        <f t="shared" si="46"/>
        <v>65.59521395254512</v>
      </c>
    </row>
    <row r="238" spans="1:19" ht="13.5" customHeight="1">
      <c r="A238" s="61"/>
      <c r="B238" s="54"/>
      <c r="C238" s="45" t="s">
        <v>87</v>
      </c>
      <c r="D238" s="14">
        <v>51</v>
      </c>
      <c r="E238" s="15">
        <v>47</v>
      </c>
      <c r="F238" s="15">
        <v>45</v>
      </c>
      <c r="G238" s="15">
        <v>106</v>
      </c>
      <c r="H238" s="15">
        <v>423</v>
      </c>
      <c r="I238" s="15">
        <v>723</v>
      </c>
      <c r="J238" s="15">
        <v>727</v>
      </c>
      <c r="K238" s="16">
        <v>2122</v>
      </c>
      <c r="L238" s="17">
        <f>+D238/D$241*100</f>
        <v>12.37864077669903</v>
      </c>
      <c r="M238" s="18">
        <f t="shared" si="46"/>
        <v>14.156626506024098</v>
      </c>
      <c r="N238" s="18">
        <f t="shared" si="46"/>
        <v>12.064343163538874</v>
      </c>
      <c r="O238" s="18">
        <f t="shared" si="46"/>
        <v>16.282642089093702</v>
      </c>
      <c r="P238" s="18">
        <f t="shared" si="46"/>
        <v>22.169811320754718</v>
      </c>
      <c r="Q238" s="18">
        <f t="shared" si="46"/>
        <v>23.581213307240702</v>
      </c>
      <c r="R238" s="18">
        <f t="shared" si="46"/>
        <v>23.30128205128205</v>
      </c>
      <c r="S238" s="18">
        <f t="shared" si="46"/>
        <v>21.51693368485094</v>
      </c>
    </row>
    <row r="239" spans="1:19" ht="13.5" customHeight="1">
      <c r="A239" s="61"/>
      <c r="B239" s="54"/>
      <c r="C239" s="45" t="s">
        <v>88</v>
      </c>
      <c r="D239" s="14">
        <v>16</v>
      </c>
      <c r="E239" s="15">
        <v>18</v>
      </c>
      <c r="F239" s="15">
        <v>36</v>
      </c>
      <c r="G239" s="15">
        <v>65</v>
      </c>
      <c r="H239" s="15">
        <v>221</v>
      </c>
      <c r="I239" s="15">
        <v>399</v>
      </c>
      <c r="J239" s="15">
        <v>516</v>
      </c>
      <c r="K239" s="16">
        <v>1271</v>
      </c>
      <c r="L239" s="17">
        <f>+D239/D$241*100</f>
        <v>3.8834951456310676</v>
      </c>
      <c r="M239" s="18">
        <f t="shared" si="46"/>
        <v>5.421686746987952</v>
      </c>
      <c r="N239" s="18">
        <f t="shared" si="46"/>
        <v>9.651474530831099</v>
      </c>
      <c r="O239" s="18">
        <f t="shared" si="46"/>
        <v>9.984639016897082</v>
      </c>
      <c r="P239" s="18">
        <f t="shared" si="46"/>
        <v>11.582809224318659</v>
      </c>
      <c r="Q239" s="18">
        <f t="shared" si="46"/>
        <v>13.013698630136986</v>
      </c>
      <c r="R239" s="18">
        <f t="shared" si="46"/>
        <v>16.538461538461537</v>
      </c>
      <c r="S239" s="18">
        <f t="shared" si="46"/>
        <v>12.887852362603935</v>
      </c>
    </row>
    <row r="240" spans="1:19" ht="13.5" customHeight="1">
      <c r="A240" s="61"/>
      <c r="B240" s="54"/>
      <c r="C240" s="13" t="s">
        <v>15</v>
      </c>
      <c r="D240" s="14">
        <v>0</v>
      </c>
      <c r="E240" s="15">
        <v>0</v>
      </c>
      <c r="F240" s="15">
        <v>0</v>
      </c>
      <c r="G240" s="15">
        <v>0</v>
      </c>
      <c r="H240" s="15">
        <v>0</v>
      </c>
      <c r="I240" s="15">
        <v>0</v>
      </c>
      <c r="J240" s="15">
        <v>0</v>
      </c>
      <c r="K240" s="16">
        <v>0</v>
      </c>
      <c r="L240" s="17">
        <f>+D240/D$241*100</f>
        <v>0</v>
      </c>
      <c r="M240" s="18">
        <f t="shared" si="46"/>
        <v>0</v>
      </c>
      <c r="N240" s="18">
        <f t="shared" si="46"/>
        <v>0</v>
      </c>
      <c r="O240" s="18">
        <f t="shared" si="46"/>
        <v>0</v>
      </c>
      <c r="P240" s="18">
        <f t="shared" si="46"/>
        <v>0</v>
      </c>
      <c r="Q240" s="18">
        <f t="shared" si="46"/>
        <v>0</v>
      </c>
      <c r="R240" s="18">
        <f t="shared" si="46"/>
        <v>0</v>
      </c>
      <c r="S240" s="18">
        <f t="shared" si="46"/>
        <v>0</v>
      </c>
    </row>
    <row r="241" spans="1:19" ht="13.5" customHeight="1">
      <c r="A241" s="61"/>
      <c r="B241" s="54"/>
      <c r="C241" s="19" t="s">
        <v>10</v>
      </c>
      <c r="D241" s="20">
        <v>412</v>
      </c>
      <c r="E241" s="21">
        <v>332</v>
      </c>
      <c r="F241" s="21">
        <v>373</v>
      </c>
      <c r="G241" s="21">
        <v>651</v>
      </c>
      <c r="H241" s="21">
        <v>1908</v>
      </c>
      <c r="I241" s="21">
        <v>3066</v>
      </c>
      <c r="J241" s="21">
        <v>3120</v>
      </c>
      <c r="K241" s="22">
        <v>9862</v>
      </c>
      <c r="L241" s="17">
        <f>+D241/D$241*100</f>
        <v>100</v>
      </c>
      <c r="M241" s="18">
        <f t="shared" si="46"/>
        <v>100</v>
      </c>
      <c r="N241" s="18">
        <f t="shared" si="46"/>
        <v>100</v>
      </c>
      <c r="O241" s="18">
        <f t="shared" si="46"/>
        <v>100</v>
      </c>
      <c r="P241" s="18">
        <f t="shared" si="46"/>
        <v>100</v>
      </c>
      <c r="Q241" s="18">
        <f t="shared" si="46"/>
        <v>100</v>
      </c>
      <c r="R241" s="18">
        <f t="shared" si="46"/>
        <v>100</v>
      </c>
      <c r="S241" s="18">
        <f t="shared" si="46"/>
        <v>100</v>
      </c>
    </row>
    <row r="242" spans="1:19" ht="13.5" customHeight="1">
      <c r="A242" s="61"/>
      <c r="B242" s="53" t="s">
        <v>62</v>
      </c>
      <c r="C242" s="44" t="s">
        <v>86</v>
      </c>
      <c r="D242" s="14">
        <v>266</v>
      </c>
      <c r="E242" s="15">
        <v>184</v>
      </c>
      <c r="F242" s="15">
        <v>203</v>
      </c>
      <c r="G242" s="15">
        <v>296</v>
      </c>
      <c r="H242" s="15">
        <v>800</v>
      </c>
      <c r="I242" s="15">
        <v>1389</v>
      </c>
      <c r="J242" s="15">
        <v>1559</v>
      </c>
      <c r="K242" s="16">
        <v>4697</v>
      </c>
      <c r="L242" s="11">
        <f>+D242/D$246*100</f>
        <v>85.53054662379421</v>
      </c>
      <c r="M242" s="12">
        <f aca="true" t="shared" si="47" ref="M242:S246">+E242/E$246*100</f>
        <v>76.34854771784232</v>
      </c>
      <c r="N242" s="12">
        <f t="shared" si="47"/>
        <v>75.18518518518519</v>
      </c>
      <c r="O242" s="12">
        <f t="shared" si="47"/>
        <v>68.997668997669</v>
      </c>
      <c r="P242" s="12">
        <f t="shared" si="47"/>
        <v>62.30529595015576</v>
      </c>
      <c r="Q242" s="12">
        <f t="shared" si="47"/>
        <v>62.85067873303167</v>
      </c>
      <c r="R242" s="12">
        <f t="shared" si="47"/>
        <v>60.2861562258314</v>
      </c>
      <c r="S242" s="12">
        <f t="shared" si="47"/>
        <v>64.07038603191924</v>
      </c>
    </row>
    <row r="243" spans="1:19" ht="13.5" customHeight="1">
      <c r="A243" s="61"/>
      <c r="B243" s="54"/>
      <c r="C243" s="45" t="s">
        <v>87</v>
      </c>
      <c r="D243" s="14">
        <v>28</v>
      </c>
      <c r="E243" s="15">
        <v>34</v>
      </c>
      <c r="F243" s="15">
        <v>47</v>
      </c>
      <c r="G243" s="15">
        <v>100</v>
      </c>
      <c r="H243" s="15">
        <v>320</v>
      </c>
      <c r="I243" s="15">
        <v>531</v>
      </c>
      <c r="J243" s="15">
        <v>654</v>
      </c>
      <c r="K243" s="16">
        <v>1714</v>
      </c>
      <c r="L243" s="17">
        <f>+D243/D$246*100</f>
        <v>9.003215434083602</v>
      </c>
      <c r="M243" s="18">
        <f t="shared" si="47"/>
        <v>14.107883817427386</v>
      </c>
      <c r="N243" s="18">
        <f t="shared" si="47"/>
        <v>17.40740740740741</v>
      </c>
      <c r="O243" s="18">
        <f t="shared" si="47"/>
        <v>23.310023310023308</v>
      </c>
      <c r="P243" s="18">
        <f t="shared" si="47"/>
        <v>24.922118380062305</v>
      </c>
      <c r="Q243" s="18">
        <f t="shared" si="47"/>
        <v>24.02714932126697</v>
      </c>
      <c r="R243" s="18">
        <f t="shared" si="47"/>
        <v>25.290023201856147</v>
      </c>
      <c r="S243" s="18">
        <f t="shared" si="47"/>
        <v>23.380166416587095</v>
      </c>
    </row>
    <row r="244" spans="1:19" ht="13.5" customHeight="1">
      <c r="A244" s="61"/>
      <c r="B244" s="54"/>
      <c r="C244" s="45" t="s">
        <v>88</v>
      </c>
      <c r="D244" s="14">
        <v>17</v>
      </c>
      <c r="E244" s="15">
        <v>23</v>
      </c>
      <c r="F244" s="15">
        <v>20</v>
      </c>
      <c r="G244" s="15">
        <v>33</v>
      </c>
      <c r="H244" s="15">
        <v>164</v>
      </c>
      <c r="I244" s="15">
        <v>290</v>
      </c>
      <c r="J244" s="15">
        <v>373</v>
      </c>
      <c r="K244" s="16">
        <v>920</v>
      </c>
      <c r="L244" s="17">
        <f>+D244/D$246*100</f>
        <v>5.466237942122187</v>
      </c>
      <c r="M244" s="18">
        <f t="shared" si="47"/>
        <v>9.54356846473029</v>
      </c>
      <c r="N244" s="18">
        <f t="shared" si="47"/>
        <v>7.4074074074074066</v>
      </c>
      <c r="O244" s="18">
        <f t="shared" si="47"/>
        <v>7.6923076923076925</v>
      </c>
      <c r="P244" s="18">
        <f t="shared" si="47"/>
        <v>12.77258566978193</v>
      </c>
      <c r="Q244" s="18">
        <f t="shared" si="47"/>
        <v>13.122171945701359</v>
      </c>
      <c r="R244" s="18">
        <f t="shared" si="47"/>
        <v>14.42382057231245</v>
      </c>
      <c r="S244" s="18">
        <f t="shared" si="47"/>
        <v>12.549447551493657</v>
      </c>
    </row>
    <row r="245" spans="1:19" ht="13.5" customHeight="1">
      <c r="A245" s="61"/>
      <c r="B245" s="55"/>
      <c r="C245" s="13" t="s">
        <v>15</v>
      </c>
      <c r="D245" s="14">
        <v>0</v>
      </c>
      <c r="E245" s="15">
        <v>0</v>
      </c>
      <c r="F245" s="15">
        <v>0</v>
      </c>
      <c r="G245" s="15">
        <v>0</v>
      </c>
      <c r="H245" s="15">
        <v>0</v>
      </c>
      <c r="I245" s="15">
        <v>0</v>
      </c>
      <c r="J245" s="15">
        <v>0</v>
      </c>
      <c r="K245" s="16">
        <v>0</v>
      </c>
      <c r="L245" s="17">
        <f>+D245/D$246*100</f>
        <v>0</v>
      </c>
      <c r="M245" s="18">
        <f t="shared" si="47"/>
        <v>0</v>
      </c>
      <c r="N245" s="18">
        <f t="shared" si="47"/>
        <v>0</v>
      </c>
      <c r="O245" s="18">
        <f t="shared" si="47"/>
        <v>0</v>
      </c>
      <c r="P245" s="18">
        <f t="shared" si="47"/>
        <v>0</v>
      </c>
      <c r="Q245" s="18">
        <f t="shared" si="47"/>
        <v>0</v>
      </c>
      <c r="R245" s="18">
        <f t="shared" si="47"/>
        <v>0</v>
      </c>
      <c r="S245" s="18">
        <f t="shared" si="47"/>
        <v>0</v>
      </c>
    </row>
    <row r="246" spans="1:19" ht="13.5" customHeight="1">
      <c r="A246" s="61"/>
      <c r="B246" s="55"/>
      <c r="C246" s="19" t="s">
        <v>10</v>
      </c>
      <c r="D246" s="14">
        <v>311</v>
      </c>
      <c r="E246" s="15">
        <v>241</v>
      </c>
      <c r="F246" s="15">
        <v>270</v>
      </c>
      <c r="G246" s="15">
        <v>429</v>
      </c>
      <c r="H246" s="15">
        <v>1284</v>
      </c>
      <c r="I246" s="15">
        <v>2210</v>
      </c>
      <c r="J246" s="15">
        <v>2586</v>
      </c>
      <c r="K246" s="16">
        <v>7331</v>
      </c>
      <c r="L246" s="23">
        <f>+D246/D$246*100</f>
        <v>100</v>
      </c>
      <c r="M246" s="24">
        <f t="shared" si="47"/>
        <v>100</v>
      </c>
      <c r="N246" s="24">
        <f t="shared" si="47"/>
        <v>100</v>
      </c>
      <c r="O246" s="24">
        <f t="shared" si="47"/>
        <v>100</v>
      </c>
      <c r="P246" s="24">
        <f t="shared" si="47"/>
        <v>100</v>
      </c>
      <c r="Q246" s="24">
        <f t="shared" si="47"/>
        <v>100</v>
      </c>
      <c r="R246" s="24">
        <f t="shared" si="47"/>
        <v>100</v>
      </c>
      <c r="S246" s="24">
        <f t="shared" si="47"/>
        <v>100</v>
      </c>
    </row>
    <row r="247" spans="1:19" ht="13.5" customHeight="1">
      <c r="A247" s="61"/>
      <c r="B247" s="54" t="s">
        <v>63</v>
      </c>
      <c r="C247" s="44" t="s">
        <v>86</v>
      </c>
      <c r="D247" s="8">
        <v>157</v>
      </c>
      <c r="E247" s="9">
        <v>133</v>
      </c>
      <c r="F247" s="9">
        <v>167</v>
      </c>
      <c r="G247" s="9">
        <v>225</v>
      </c>
      <c r="H247" s="9">
        <v>533</v>
      </c>
      <c r="I247" s="9">
        <v>779</v>
      </c>
      <c r="J247" s="9">
        <v>862</v>
      </c>
      <c r="K247" s="10">
        <v>2856</v>
      </c>
      <c r="L247" s="17">
        <f>+D247/D$251*100</f>
        <v>78.89447236180904</v>
      </c>
      <c r="M247" s="18">
        <f aca="true" t="shared" si="48" ref="M247:S251">+E247/E$251*100</f>
        <v>73.07692307692307</v>
      </c>
      <c r="N247" s="18">
        <f t="shared" si="48"/>
        <v>67.88617886178862</v>
      </c>
      <c r="O247" s="18">
        <f t="shared" si="48"/>
        <v>59.210526315789465</v>
      </c>
      <c r="P247" s="18">
        <f t="shared" si="48"/>
        <v>57.74647887323944</v>
      </c>
      <c r="Q247" s="18">
        <f t="shared" si="48"/>
        <v>51.48711169861203</v>
      </c>
      <c r="R247" s="18">
        <f t="shared" si="48"/>
        <v>53.37461300309597</v>
      </c>
      <c r="S247" s="18">
        <f t="shared" si="48"/>
        <v>56.4650059311981</v>
      </c>
    </row>
    <row r="248" spans="1:19" ht="13.5" customHeight="1">
      <c r="A248" s="61"/>
      <c r="B248" s="54"/>
      <c r="C248" s="45" t="s">
        <v>87</v>
      </c>
      <c r="D248" s="14">
        <v>33</v>
      </c>
      <c r="E248" s="15">
        <v>41</v>
      </c>
      <c r="F248" s="15">
        <v>55</v>
      </c>
      <c r="G248" s="15">
        <v>112</v>
      </c>
      <c r="H248" s="15">
        <v>278</v>
      </c>
      <c r="I248" s="15">
        <v>499</v>
      </c>
      <c r="J248" s="15">
        <v>489</v>
      </c>
      <c r="K248" s="16">
        <v>1507</v>
      </c>
      <c r="L248" s="17">
        <f>+D248/D$251*100</f>
        <v>16.582914572864322</v>
      </c>
      <c r="M248" s="18">
        <f t="shared" si="48"/>
        <v>22.52747252747253</v>
      </c>
      <c r="N248" s="18">
        <f t="shared" si="48"/>
        <v>22.35772357723577</v>
      </c>
      <c r="O248" s="18">
        <f t="shared" si="48"/>
        <v>29.47368421052631</v>
      </c>
      <c r="P248" s="18">
        <f t="shared" si="48"/>
        <v>30.119176598049833</v>
      </c>
      <c r="Q248" s="18">
        <f t="shared" si="48"/>
        <v>32.980832782551225</v>
      </c>
      <c r="R248" s="18">
        <f t="shared" si="48"/>
        <v>30.27863777089783</v>
      </c>
      <c r="S248" s="18">
        <f t="shared" si="48"/>
        <v>29.794385132463425</v>
      </c>
    </row>
    <row r="249" spans="1:19" ht="13.5" customHeight="1">
      <c r="A249" s="61"/>
      <c r="B249" s="54"/>
      <c r="C249" s="45" t="s">
        <v>88</v>
      </c>
      <c r="D249" s="14">
        <v>9</v>
      </c>
      <c r="E249" s="15">
        <v>8</v>
      </c>
      <c r="F249" s="15">
        <v>24</v>
      </c>
      <c r="G249" s="15">
        <v>43</v>
      </c>
      <c r="H249" s="15">
        <v>112</v>
      </c>
      <c r="I249" s="15">
        <v>235</v>
      </c>
      <c r="J249" s="15">
        <v>264</v>
      </c>
      <c r="K249" s="16">
        <v>695</v>
      </c>
      <c r="L249" s="17">
        <f>+D249/D$251*100</f>
        <v>4.522613065326634</v>
      </c>
      <c r="M249" s="18">
        <f t="shared" si="48"/>
        <v>4.395604395604396</v>
      </c>
      <c r="N249" s="18">
        <f t="shared" si="48"/>
        <v>9.75609756097561</v>
      </c>
      <c r="O249" s="18">
        <f t="shared" si="48"/>
        <v>11.31578947368421</v>
      </c>
      <c r="P249" s="18">
        <f t="shared" si="48"/>
        <v>12.134344528710725</v>
      </c>
      <c r="Q249" s="18">
        <f t="shared" si="48"/>
        <v>15.53205551883675</v>
      </c>
      <c r="R249" s="18">
        <f t="shared" si="48"/>
        <v>16.346749226006192</v>
      </c>
      <c r="S249" s="18">
        <f t="shared" si="48"/>
        <v>13.740608936338475</v>
      </c>
    </row>
    <row r="250" spans="1:19" ht="13.5" customHeight="1">
      <c r="A250" s="61"/>
      <c r="B250" s="54"/>
      <c r="C250" s="13" t="s">
        <v>15</v>
      </c>
      <c r="D250" s="14">
        <v>0</v>
      </c>
      <c r="E250" s="15">
        <v>0</v>
      </c>
      <c r="F250" s="15">
        <v>0</v>
      </c>
      <c r="G250" s="15">
        <v>0</v>
      </c>
      <c r="H250" s="15">
        <v>0</v>
      </c>
      <c r="I250" s="15">
        <v>0</v>
      </c>
      <c r="J250" s="15">
        <v>0</v>
      </c>
      <c r="K250" s="16">
        <v>0</v>
      </c>
      <c r="L250" s="17">
        <f>+D250/D$251*100</f>
        <v>0</v>
      </c>
      <c r="M250" s="18">
        <f t="shared" si="48"/>
        <v>0</v>
      </c>
      <c r="N250" s="18">
        <f t="shared" si="48"/>
        <v>0</v>
      </c>
      <c r="O250" s="18">
        <f t="shared" si="48"/>
        <v>0</v>
      </c>
      <c r="P250" s="18">
        <f t="shared" si="48"/>
        <v>0</v>
      </c>
      <c r="Q250" s="18">
        <f t="shared" si="48"/>
        <v>0</v>
      </c>
      <c r="R250" s="18">
        <f t="shared" si="48"/>
        <v>0</v>
      </c>
      <c r="S250" s="18">
        <f t="shared" si="48"/>
        <v>0</v>
      </c>
    </row>
    <row r="251" spans="1:19" ht="13.5" customHeight="1">
      <c r="A251" s="61"/>
      <c r="B251" s="54"/>
      <c r="C251" s="19" t="s">
        <v>10</v>
      </c>
      <c r="D251" s="20">
        <v>199</v>
      </c>
      <c r="E251" s="21">
        <v>182</v>
      </c>
      <c r="F251" s="21">
        <v>246</v>
      </c>
      <c r="G251" s="21">
        <v>380</v>
      </c>
      <c r="H251" s="21">
        <v>923</v>
      </c>
      <c r="I251" s="21">
        <v>1513</v>
      </c>
      <c r="J251" s="21">
        <v>1615</v>
      </c>
      <c r="K251" s="22">
        <v>5058</v>
      </c>
      <c r="L251" s="17">
        <f>+D251/D$251*100</f>
        <v>100</v>
      </c>
      <c r="M251" s="18">
        <f t="shared" si="48"/>
        <v>100</v>
      </c>
      <c r="N251" s="18">
        <f t="shared" si="48"/>
        <v>100</v>
      </c>
      <c r="O251" s="18">
        <f t="shared" si="48"/>
        <v>100</v>
      </c>
      <c r="P251" s="18">
        <f t="shared" si="48"/>
        <v>100</v>
      </c>
      <c r="Q251" s="18">
        <f t="shared" si="48"/>
        <v>100</v>
      </c>
      <c r="R251" s="18">
        <f t="shared" si="48"/>
        <v>100</v>
      </c>
      <c r="S251" s="18">
        <f t="shared" si="48"/>
        <v>100</v>
      </c>
    </row>
    <row r="252" spans="1:19" ht="13.5" customHeight="1">
      <c r="A252" s="61"/>
      <c r="B252" s="53" t="s">
        <v>64</v>
      </c>
      <c r="C252" s="44" t="s">
        <v>86</v>
      </c>
      <c r="D252" s="14">
        <v>188</v>
      </c>
      <c r="E252" s="15">
        <v>157</v>
      </c>
      <c r="F252" s="15">
        <v>152</v>
      </c>
      <c r="G252" s="15">
        <v>266</v>
      </c>
      <c r="H252" s="15">
        <v>698</v>
      </c>
      <c r="I252" s="15">
        <v>1046</v>
      </c>
      <c r="J252" s="15">
        <v>969</v>
      </c>
      <c r="K252" s="16">
        <v>3476</v>
      </c>
      <c r="L252" s="11">
        <f>+D252/D$256*100</f>
        <v>86.23853211009175</v>
      </c>
      <c r="M252" s="12">
        <f aca="true" t="shared" si="49" ref="M252:S256">+E252/E$256*100</f>
        <v>77.33990147783251</v>
      </c>
      <c r="N252" s="12">
        <f t="shared" si="49"/>
        <v>71.02803738317756</v>
      </c>
      <c r="O252" s="12">
        <f t="shared" si="49"/>
        <v>70.55702917771883</v>
      </c>
      <c r="P252" s="12">
        <f t="shared" si="49"/>
        <v>60.01719690455718</v>
      </c>
      <c r="Q252" s="12">
        <f t="shared" si="49"/>
        <v>55.57917109458024</v>
      </c>
      <c r="R252" s="12">
        <f t="shared" si="49"/>
        <v>53.713968957871394</v>
      </c>
      <c r="S252" s="12">
        <f t="shared" si="49"/>
        <v>59.3072854461696</v>
      </c>
    </row>
    <row r="253" spans="1:19" ht="13.5" customHeight="1">
      <c r="A253" s="61"/>
      <c r="B253" s="54"/>
      <c r="C253" s="45" t="s">
        <v>87</v>
      </c>
      <c r="D253" s="14">
        <v>22</v>
      </c>
      <c r="E253" s="15">
        <v>32</v>
      </c>
      <c r="F253" s="15">
        <v>38</v>
      </c>
      <c r="G253" s="15">
        <v>71</v>
      </c>
      <c r="H253" s="15">
        <v>315</v>
      </c>
      <c r="I253" s="15">
        <v>521</v>
      </c>
      <c r="J253" s="15">
        <v>511</v>
      </c>
      <c r="K253" s="16">
        <v>1510</v>
      </c>
      <c r="L253" s="17">
        <f>+D253/D$256*100</f>
        <v>10.091743119266056</v>
      </c>
      <c r="M253" s="18">
        <f t="shared" si="49"/>
        <v>15.763546798029557</v>
      </c>
      <c r="N253" s="18">
        <f t="shared" si="49"/>
        <v>17.75700934579439</v>
      </c>
      <c r="O253" s="18">
        <f t="shared" si="49"/>
        <v>18.83289124668435</v>
      </c>
      <c r="P253" s="18">
        <f t="shared" si="49"/>
        <v>27.085124677558042</v>
      </c>
      <c r="Q253" s="18">
        <f t="shared" si="49"/>
        <v>27.683315621679068</v>
      </c>
      <c r="R253" s="18">
        <f t="shared" si="49"/>
        <v>28.325942350332596</v>
      </c>
      <c r="S253" s="18">
        <f t="shared" si="49"/>
        <v>25.763521583347554</v>
      </c>
    </row>
    <row r="254" spans="1:19" ht="13.5" customHeight="1">
      <c r="A254" s="61"/>
      <c r="B254" s="54"/>
      <c r="C254" s="45" t="s">
        <v>88</v>
      </c>
      <c r="D254" s="14">
        <v>8</v>
      </c>
      <c r="E254" s="15">
        <v>14</v>
      </c>
      <c r="F254" s="15">
        <v>24</v>
      </c>
      <c r="G254" s="15">
        <v>40</v>
      </c>
      <c r="H254" s="15">
        <v>150</v>
      </c>
      <c r="I254" s="15">
        <v>315</v>
      </c>
      <c r="J254" s="15">
        <v>324</v>
      </c>
      <c r="K254" s="16">
        <v>875</v>
      </c>
      <c r="L254" s="17">
        <f>+D254/D$256*100</f>
        <v>3.669724770642202</v>
      </c>
      <c r="M254" s="18">
        <f t="shared" si="49"/>
        <v>6.896551724137931</v>
      </c>
      <c r="N254" s="18">
        <f t="shared" si="49"/>
        <v>11.214953271028037</v>
      </c>
      <c r="O254" s="18">
        <f t="shared" si="49"/>
        <v>10.610079575596817</v>
      </c>
      <c r="P254" s="18">
        <f t="shared" si="49"/>
        <v>12.89767841788478</v>
      </c>
      <c r="Q254" s="18">
        <f t="shared" si="49"/>
        <v>16.7375132837407</v>
      </c>
      <c r="R254" s="18">
        <f t="shared" si="49"/>
        <v>17.96008869179601</v>
      </c>
      <c r="S254" s="18">
        <f t="shared" si="49"/>
        <v>14.929192970482852</v>
      </c>
    </row>
    <row r="255" spans="1:19" ht="13.5" customHeight="1">
      <c r="A255" s="61"/>
      <c r="B255" s="55"/>
      <c r="C255" s="13" t="s">
        <v>15</v>
      </c>
      <c r="D255" s="14">
        <v>0</v>
      </c>
      <c r="E255" s="15">
        <v>0</v>
      </c>
      <c r="F255" s="15">
        <v>0</v>
      </c>
      <c r="G255" s="15">
        <v>0</v>
      </c>
      <c r="H255" s="15">
        <v>0</v>
      </c>
      <c r="I255" s="15">
        <v>0</v>
      </c>
      <c r="J255" s="15">
        <v>0</v>
      </c>
      <c r="K255" s="16">
        <v>0</v>
      </c>
      <c r="L255" s="17">
        <f>+D255/D$256*100</f>
        <v>0</v>
      </c>
      <c r="M255" s="18">
        <f t="shared" si="49"/>
        <v>0</v>
      </c>
      <c r="N255" s="18">
        <f t="shared" si="49"/>
        <v>0</v>
      </c>
      <c r="O255" s="18">
        <f t="shared" si="49"/>
        <v>0</v>
      </c>
      <c r="P255" s="18">
        <f t="shared" si="49"/>
        <v>0</v>
      </c>
      <c r="Q255" s="18">
        <f t="shared" si="49"/>
        <v>0</v>
      </c>
      <c r="R255" s="18">
        <f t="shared" si="49"/>
        <v>0</v>
      </c>
      <c r="S255" s="18">
        <f t="shared" si="49"/>
        <v>0</v>
      </c>
    </row>
    <row r="256" spans="1:19" ht="13.5" customHeight="1" thickBot="1">
      <c r="A256" s="61"/>
      <c r="B256" s="58"/>
      <c r="C256" s="13" t="s">
        <v>10</v>
      </c>
      <c r="D256" s="37">
        <v>218</v>
      </c>
      <c r="E256" s="38">
        <v>203</v>
      </c>
      <c r="F256" s="38">
        <v>214</v>
      </c>
      <c r="G256" s="38">
        <v>377</v>
      </c>
      <c r="H256" s="38">
        <v>1163</v>
      </c>
      <c r="I256" s="38">
        <v>1882</v>
      </c>
      <c r="J256" s="38">
        <v>1804</v>
      </c>
      <c r="K256" s="39">
        <v>5861</v>
      </c>
      <c r="L256" s="40">
        <f>+D256/D$256*100</f>
        <v>100</v>
      </c>
      <c r="M256" s="41">
        <f t="shared" si="49"/>
        <v>100</v>
      </c>
      <c r="N256" s="41">
        <f t="shared" si="49"/>
        <v>100</v>
      </c>
      <c r="O256" s="41">
        <f t="shared" si="49"/>
        <v>100</v>
      </c>
      <c r="P256" s="41">
        <f t="shared" si="49"/>
        <v>100</v>
      </c>
      <c r="Q256" s="41">
        <f t="shared" si="49"/>
        <v>100</v>
      </c>
      <c r="R256" s="41">
        <f t="shared" si="49"/>
        <v>100</v>
      </c>
      <c r="S256" s="41">
        <f t="shared" si="49"/>
        <v>100</v>
      </c>
    </row>
    <row r="257" spans="1:19" ht="13.5" customHeight="1">
      <c r="A257" s="61"/>
      <c r="B257" s="53" t="s">
        <v>65</v>
      </c>
      <c r="C257" s="47" t="s">
        <v>86</v>
      </c>
      <c r="D257" s="14">
        <v>884</v>
      </c>
      <c r="E257" s="15">
        <v>782</v>
      </c>
      <c r="F257" s="15">
        <v>798</v>
      </c>
      <c r="G257" s="15">
        <v>1182</v>
      </c>
      <c r="H257" s="15">
        <v>3538</v>
      </c>
      <c r="I257" s="15">
        <v>6126</v>
      </c>
      <c r="J257" s="15">
        <v>6391</v>
      </c>
      <c r="K257" s="16">
        <v>19701</v>
      </c>
      <c r="L257" s="17">
        <f>+D257/D$261*100</f>
        <v>92.27557411273486</v>
      </c>
      <c r="M257" s="18">
        <f aca="true" t="shared" si="50" ref="M257:S261">+E257/E$261*100</f>
        <v>88.56172140430351</v>
      </c>
      <c r="N257" s="18">
        <f t="shared" si="50"/>
        <v>84.98402555910543</v>
      </c>
      <c r="O257" s="18">
        <f t="shared" si="50"/>
        <v>79.16945746818487</v>
      </c>
      <c r="P257" s="18">
        <f t="shared" si="50"/>
        <v>74.7043918918919</v>
      </c>
      <c r="Q257" s="18">
        <f t="shared" si="50"/>
        <v>70.68189685012115</v>
      </c>
      <c r="R257" s="18">
        <f t="shared" si="50"/>
        <v>69.5278503046127</v>
      </c>
      <c r="S257" s="18">
        <f t="shared" si="50"/>
        <v>73.32514515408664</v>
      </c>
    </row>
    <row r="258" spans="1:19" ht="13.5" customHeight="1">
      <c r="A258" s="61"/>
      <c r="B258" s="54"/>
      <c r="C258" s="46" t="s">
        <v>87</v>
      </c>
      <c r="D258" s="14">
        <v>54</v>
      </c>
      <c r="E258" s="15">
        <v>68</v>
      </c>
      <c r="F258" s="15">
        <v>92</v>
      </c>
      <c r="G258" s="15">
        <v>188</v>
      </c>
      <c r="H258" s="15">
        <v>777</v>
      </c>
      <c r="I258" s="15">
        <v>1643</v>
      </c>
      <c r="J258" s="15">
        <v>1739</v>
      </c>
      <c r="K258" s="16">
        <v>4561</v>
      </c>
      <c r="L258" s="17">
        <f>+D258/D$261*100</f>
        <v>5.6367432150313155</v>
      </c>
      <c r="M258" s="18">
        <f t="shared" si="50"/>
        <v>7.701019252548131</v>
      </c>
      <c r="N258" s="18">
        <f t="shared" si="50"/>
        <v>9.79765708200213</v>
      </c>
      <c r="O258" s="18">
        <f t="shared" si="50"/>
        <v>12.592096450100469</v>
      </c>
      <c r="P258" s="18">
        <f t="shared" si="50"/>
        <v>16.40625</v>
      </c>
      <c r="Q258" s="18">
        <f t="shared" si="50"/>
        <v>18.95696319372332</v>
      </c>
      <c r="R258" s="18">
        <f t="shared" si="50"/>
        <v>18.91862489120975</v>
      </c>
      <c r="S258" s="18">
        <f t="shared" si="50"/>
        <v>16.975584338246243</v>
      </c>
    </row>
    <row r="259" spans="1:19" ht="13.5" customHeight="1">
      <c r="A259" s="61"/>
      <c r="B259" s="54"/>
      <c r="C259" s="46" t="s">
        <v>88</v>
      </c>
      <c r="D259" s="14">
        <v>20</v>
      </c>
      <c r="E259" s="15">
        <v>33</v>
      </c>
      <c r="F259" s="15">
        <v>49</v>
      </c>
      <c r="G259" s="15">
        <v>123</v>
      </c>
      <c r="H259" s="15">
        <v>421</v>
      </c>
      <c r="I259" s="15">
        <v>898</v>
      </c>
      <c r="J259" s="15">
        <v>1062</v>
      </c>
      <c r="K259" s="16">
        <v>2606</v>
      </c>
      <c r="L259" s="17">
        <f>+D259/D$261*100</f>
        <v>2.0876826722338206</v>
      </c>
      <c r="M259" s="18">
        <f t="shared" si="50"/>
        <v>3.737259343148358</v>
      </c>
      <c r="N259" s="18">
        <f t="shared" si="50"/>
        <v>5.218317358892439</v>
      </c>
      <c r="O259" s="18">
        <f t="shared" si="50"/>
        <v>8.238446081714669</v>
      </c>
      <c r="P259" s="18">
        <f t="shared" si="50"/>
        <v>8.889358108108109</v>
      </c>
      <c r="Q259" s="18">
        <f t="shared" si="50"/>
        <v>10.361139956155533</v>
      </c>
      <c r="R259" s="18">
        <f t="shared" si="50"/>
        <v>11.553524804177545</v>
      </c>
      <c r="S259" s="18">
        <f t="shared" si="50"/>
        <v>9.699270507667112</v>
      </c>
    </row>
    <row r="260" spans="1:19" ht="13.5" customHeight="1">
      <c r="A260" s="61"/>
      <c r="B260" s="55"/>
      <c r="C260" s="25" t="s">
        <v>15</v>
      </c>
      <c r="D260" s="14">
        <v>0</v>
      </c>
      <c r="E260" s="15">
        <v>0</v>
      </c>
      <c r="F260" s="15">
        <v>0</v>
      </c>
      <c r="G260" s="15">
        <v>0</v>
      </c>
      <c r="H260" s="15">
        <v>0</v>
      </c>
      <c r="I260" s="15">
        <v>0</v>
      </c>
      <c r="J260" s="15">
        <v>0</v>
      </c>
      <c r="K260" s="16">
        <v>0</v>
      </c>
      <c r="L260" s="17">
        <f>+D260/D$261*100</f>
        <v>0</v>
      </c>
      <c r="M260" s="18">
        <f t="shared" si="50"/>
        <v>0</v>
      </c>
      <c r="N260" s="18">
        <f t="shared" si="50"/>
        <v>0</v>
      </c>
      <c r="O260" s="18">
        <f t="shared" si="50"/>
        <v>0</v>
      </c>
      <c r="P260" s="18">
        <f t="shared" si="50"/>
        <v>0</v>
      </c>
      <c r="Q260" s="18">
        <f t="shared" si="50"/>
        <v>0</v>
      </c>
      <c r="R260" s="18">
        <f t="shared" si="50"/>
        <v>0</v>
      </c>
      <c r="S260" s="18">
        <f t="shared" si="50"/>
        <v>0</v>
      </c>
    </row>
    <row r="261" spans="1:19" ht="13.5" customHeight="1" thickBot="1">
      <c r="A261" s="61"/>
      <c r="B261" s="55"/>
      <c r="C261" s="36" t="s">
        <v>10</v>
      </c>
      <c r="D261" s="14">
        <v>958</v>
      </c>
      <c r="E261" s="15">
        <v>883</v>
      </c>
      <c r="F261" s="15">
        <v>939</v>
      </c>
      <c r="G261" s="15">
        <v>1493</v>
      </c>
      <c r="H261" s="15">
        <v>4736</v>
      </c>
      <c r="I261" s="15">
        <v>8667</v>
      </c>
      <c r="J261" s="15">
        <v>9192</v>
      </c>
      <c r="K261" s="16">
        <v>26868</v>
      </c>
      <c r="L261" s="17">
        <f>+D261/D$261*100</f>
        <v>100</v>
      </c>
      <c r="M261" s="18">
        <f t="shared" si="50"/>
        <v>100</v>
      </c>
      <c r="N261" s="18">
        <f t="shared" si="50"/>
        <v>100</v>
      </c>
      <c r="O261" s="18">
        <f t="shared" si="50"/>
        <v>100</v>
      </c>
      <c r="P261" s="18">
        <f t="shared" si="50"/>
        <v>100</v>
      </c>
      <c r="Q261" s="18">
        <f t="shared" si="50"/>
        <v>100</v>
      </c>
      <c r="R261" s="18">
        <f t="shared" si="50"/>
        <v>100</v>
      </c>
      <c r="S261" s="18">
        <f t="shared" si="50"/>
        <v>100</v>
      </c>
    </row>
    <row r="262" spans="1:19" ht="13.5" customHeight="1">
      <c r="A262" s="61"/>
      <c r="B262" s="56" t="s">
        <v>66</v>
      </c>
      <c r="C262" s="45" t="s">
        <v>86</v>
      </c>
      <c r="D262" s="31">
        <v>275</v>
      </c>
      <c r="E262" s="32">
        <v>217</v>
      </c>
      <c r="F262" s="32">
        <v>242</v>
      </c>
      <c r="G262" s="32">
        <v>341</v>
      </c>
      <c r="H262" s="32">
        <v>1050</v>
      </c>
      <c r="I262" s="32">
        <v>1826</v>
      </c>
      <c r="J262" s="32">
        <v>2003</v>
      </c>
      <c r="K262" s="33">
        <v>5954</v>
      </c>
      <c r="L262" s="34">
        <f>+D262/D$266*100</f>
        <v>88.9967637540453</v>
      </c>
      <c r="M262" s="35">
        <f aca="true" t="shared" si="51" ref="M262:S266">+E262/E$266*100</f>
        <v>89.30041152263375</v>
      </c>
      <c r="N262" s="35">
        <f t="shared" si="51"/>
        <v>79.08496732026144</v>
      </c>
      <c r="O262" s="35">
        <f t="shared" si="51"/>
        <v>76.62921348314606</v>
      </c>
      <c r="P262" s="35">
        <f t="shared" si="51"/>
        <v>73.11977715877437</v>
      </c>
      <c r="Q262" s="35">
        <f t="shared" si="51"/>
        <v>66.30355846042121</v>
      </c>
      <c r="R262" s="35">
        <f t="shared" si="51"/>
        <v>64.8220064724919</v>
      </c>
      <c r="S262" s="35">
        <f t="shared" si="51"/>
        <v>69.3696842595829</v>
      </c>
    </row>
    <row r="263" spans="1:19" ht="13.5" customHeight="1">
      <c r="A263" s="61"/>
      <c r="B263" s="54"/>
      <c r="C263" s="45" t="s">
        <v>87</v>
      </c>
      <c r="D263" s="14">
        <v>24</v>
      </c>
      <c r="E263" s="15">
        <v>17</v>
      </c>
      <c r="F263" s="15">
        <v>41</v>
      </c>
      <c r="G263" s="15">
        <v>70</v>
      </c>
      <c r="H263" s="15">
        <v>256</v>
      </c>
      <c r="I263" s="15">
        <v>573</v>
      </c>
      <c r="J263" s="15">
        <v>675</v>
      </c>
      <c r="K263" s="16">
        <v>1656</v>
      </c>
      <c r="L263" s="17">
        <f>+D263/D$266*100</f>
        <v>7.766990291262135</v>
      </c>
      <c r="M263" s="18">
        <f t="shared" si="51"/>
        <v>6.995884773662551</v>
      </c>
      <c r="N263" s="18">
        <f t="shared" si="51"/>
        <v>13.398692810457517</v>
      </c>
      <c r="O263" s="18">
        <f t="shared" si="51"/>
        <v>15.730337078651685</v>
      </c>
      <c r="P263" s="18">
        <f t="shared" si="51"/>
        <v>17.827298050139277</v>
      </c>
      <c r="Q263" s="18">
        <f t="shared" si="51"/>
        <v>20.806100217864923</v>
      </c>
      <c r="R263" s="18">
        <f t="shared" si="51"/>
        <v>21.844660194174757</v>
      </c>
      <c r="S263" s="18">
        <f t="shared" si="51"/>
        <v>19.29395316322964</v>
      </c>
    </row>
    <row r="264" spans="1:19" ht="13.5" customHeight="1">
      <c r="A264" s="61"/>
      <c r="B264" s="54"/>
      <c r="C264" s="45" t="s">
        <v>88</v>
      </c>
      <c r="D264" s="14">
        <v>10</v>
      </c>
      <c r="E264" s="15">
        <v>9</v>
      </c>
      <c r="F264" s="15">
        <v>23</v>
      </c>
      <c r="G264" s="15">
        <v>33</v>
      </c>
      <c r="H264" s="15">
        <v>130</v>
      </c>
      <c r="I264" s="15">
        <v>355</v>
      </c>
      <c r="J264" s="15">
        <v>412</v>
      </c>
      <c r="K264" s="16">
        <v>972</v>
      </c>
      <c r="L264" s="17">
        <f>+D264/D$266*100</f>
        <v>3.2362459546925564</v>
      </c>
      <c r="M264" s="18">
        <f t="shared" si="51"/>
        <v>3.7037037037037033</v>
      </c>
      <c r="N264" s="18">
        <f t="shared" si="51"/>
        <v>7.516339869281046</v>
      </c>
      <c r="O264" s="18">
        <f t="shared" si="51"/>
        <v>7.415730337078652</v>
      </c>
      <c r="P264" s="18">
        <f t="shared" si="51"/>
        <v>9.052924791086351</v>
      </c>
      <c r="Q264" s="18">
        <f t="shared" si="51"/>
        <v>12.890341321713873</v>
      </c>
      <c r="R264" s="18">
        <f t="shared" si="51"/>
        <v>13.333333333333334</v>
      </c>
      <c r="S264" s="18">
        <f t="shared" si="51"/>
        <v>11.324711639286962</v>
      </c>
    </row>
    <row r="265" spans="1:19" ht="13.5" customHeight="1">
      <c r="A265" s="61"/>
      <c r="B265" s="55"/>
      <c r="C265" s="13" t="s">
        <v>15</v>
      </c>
      <c r="D265" s="14">
        <v>0</v>
      </c>
      <c r="E265" s="15">
        <v>0</v>
      </c>
      <c r="F265" s="15">
        <v>0</v>
      </c>
      <c r="G265" s="15">
        <v>1</v>
      </c>
      <c r="H265" s="15">
        <v>0</v>
      </c>
      <c r="I265" s="15">
        <v>0</v>
      </c>
      <c r="J265" s="15">
        <v>0</v>
      </c>
      <c r="K265" s="16">
        <v>1</v>
      </c>
      <c r="L265" s="17">
        <f>+D265/D$266*100</f>
        <v>0</v>
      </c>
      <c r="M265" s="18">
        <f t="shared" si="51"/>
        <v>0</v>
      </c>
      <c r="N265" s="18">
        <f t="shared" si="51"/>
        <v>0</v>
      </c>
      <c r="O265" s="18">
        <f t="shared" si="51"/>
        <v>0.22471910112359553</v>
      </c>
      <c r="P265" s="18">
        <f t="shared" si="51"/>
        <v>0</v>
      </c>
      <c r="Q265" s="18">
        <f t="shared" si="51"/>
        <v>0</v>
      </c>
      <c r="R265" s="18">
        <f t="shared" si="51"/>
        <v>0</v>
      </c>
      <c r="S265" s="18">
        <f t="shared" si="51"/>
        <v>0.01165093790050099</v>
      </c>
    </row>
    <row r="266" spans="1:19" ht="13.5" customHeight="1">
      <c r="A266" s="61"/>
      <c r="B266" s="55"/>
      <c r="C266" s="19" t="s">
        <v>10</v>
      </c>
      <c r="D266" s="14">
        <v>309</v>
      </c>
      <c r="E266" s="15">
        <v>243</v>
      </c>
      <c r="F266" s="15">
        <v>306</v>
      </c>
      <c r="G266" s="15">
        <v>445</v>
      </c>
      <c r="H266" s="15">
        <v>1436</v>
      </c>
      <c r="I266" s="15">
        <v>2754</v>
      </c>
      <c r="J266" s="15">
        <v>3090</v>
      </c>
      <c r="K266" s="16">
        <v>8583</v>
      </c>
      <c r="L266" s="23">
        <f>+D266/D$266*100</f>
        <v>100</v>
      </c>
      <c r="M266" s="24">
        <f t="shared" si="51"/>
        <v>100</v>
      </c>
      <c r="N266" s="24">
        <f t="shared" si="51"/>
        <v>100</v>
      </c>
      <c r="O266" s="24">
        <f t="shared" si="51"/>
        <v>100</v>
      </c>
      <c r="P266" s="24">
        <f t="shared" si="51"/>
        <v>100</v>
      </c>
      <c r="Q266" s="24">
        <f t="shared" si="51"/>
        <v>100</v>
      </c>
      <c r="R266" s="24">
        <f t="shared" si="51"/>
        <v>100</v>
      </c>
      <c r="S266" s="24">
        <f t="shared" si="51"/>
        <v>100</v>
      </c>
    </row>
    <row r="267" spans="1:19" ht="13.5" customHeight="1">
      <c r="A267" s="61"/>
      <c r="B267" s="54" t="s">
        <v>67</v>
      </c>
      <c r="C267" s="44" t="s">
        <v>86</v>
      </c>
      <c r="D267" s="8">
        <v>218</v>
      </c>
      <c r="E267" s="9">
        <v>199</v>
      </c>
      <c r="F267" s="9">
        <v>211</v>
      </c>
      <c r="G267" s="9">
        <v>278</v>
      </c>
      <c r="H267" s="9">
        <v>1025</v>
      </c>
      <c r="I267" s="9">
        <v>1971</v>
      </c>
      <c r="J267" s="9">
        <v>2388</v>
      </c>
      <c r="K267" s="10">
        <v>6290</v>
      </c>
      <c r="L267" s="17">
        <f>+D267/D$271*100</f>
        <v>90.45643153526972</v>
      </c>
      <c r="M267" s="18">
        <f aca="true" t="shared" si="52" ref="M267:S271">+E267/E$271*100</f>
        <v>85.40772532188842</v>
      </c>
      <c r="N267" s="18">
        <f t="shared" si="52"/>
        <v>83.07086614173228</v>
      </c>
      <c r="O267" s="18">
        <f t="shared" si="52"/>
        <v>77.6536312849162</v>
      </c>
      <c r="P267" s="18">
        <f t="shared" si="52"/>
        <v>77.06766917293233</v>
      </c>
      <c r="Q267" s="18">
        <f t="shared" si="52"/>
        <v>71.07825459790841</v>
      </c>
      <c r="R267" s="18">
        <f t="shared" si="52"/>
        <v>68.3066361556064</v>
      </c>
      <c r="S267" s="18">
        <f t="shared" si="52"/>
        <v>72.4237190558434</v>
      </c>
    </row>
    <row r="268" spans="1:19" ht="13.5" customHeight="1">
      <c r="A268" s="61"/>
      <c r="B268" s="54"/>
      <c r="C268" s="45" t="s">
        <v>87</v>
      </c>
      <c r="D268" s="14">
        <v>17</v>
      </c>
      <c r="E268" s="15">
        <v>18</v>
      </c>
      <c r="F268" s="15">
        <v>33</v>
      </c>
      <c r="G268" s="15">
        <v>58</v>
      </c>
      <c r="H268" s="15">
        <v>192</v>
      </c>
      <c r="I268" s="15">
        <v>511</v>
      </c>
      <c r="J268" s="15">
        <v>694</v>
      </c>
      <c r="K268" s="16">
        <v>1523</v>
      </c>
      <c r="L268" s="17">
        <f>+D268/D$271*100</f>
        <v>7.053941908713693</v>
      </c>
      <c r="M268" s="18">
        <f t="shared" si="52"/>
        <v>7.725321888412018</v>
      </c>
      <c r="N268" s="18">
        <f t="shared" si="52"/>
        <v>12.992125984251967</v>
      </c>
      <c r="O268" s="18">
        <f t="shared" si="52"/>
        <v>16.201117318435752</v>
      </c>
      <c r="P268" s="18">
        <f t="shared" si="52"/>
        <v>14.43609022556391</v>
      </c>
      <c r="Q268" s="18">
        <f t="shared" si="52"/>
        <v>18.42769563649477</v>
      </c>
      <c r="R268" s="18">
        <f t="shared" si="52"/>
        <v>19.851258581235697</v>
      </c>
      <c r="S268" s="18">
        <f t="shared" si="52"/>
        <v>17.535981577432356</v>
      </c>
    </row>
    <row r="269" spans="1:19" ht="13.5" customHeight="1">
      <c r="A269" s="61"/>
      <c r="B269" s="54"/>
      <c r="C269" s="45" t="s">
        <v>88</v>
      </c>
      <c r="D269" s="14">
        <v>6</v>
      </c>
      <c r="E269" s="15">
        <v>16</v>
      </c>
      <c r="F269" s="15">
        <v>10</v>
      </c>
      <c r="G269" s="15">
        <v>22</v>
      </c>
      <c r="H269" s="15">
        <v>113</v>
      </c>
      <c r="I269" s="15">
        <v>291</v>
      </c>
      <c r="J269" s="15">
        <v>414</v>
      </c>
      <c r="K269" s="16">
        <v>872</v>
      </c>
      <c r="L269" s="17">
        <f>+D269/D$271*100</f>
        <v>2.4896265560165975</v>
      </c>
      <c r="M269" s="18">
        <f t="shared" si="52"/>
        <v>6.866952789699571</v>
      </c>
      <c r="N269" s="18">
        <f t="shared" si="52"/>
        <v>3.937007874015748</v>
      </c>
      <c r="O269" s="18">
        <f t="shared" si="52"/>
        <v>6.145251396648044</v>
      </c>
      <c r="P269" s="18">
        <f t="shared" si="52"/>
        <v>8.49624060150376</v>
      </c>
      <c r="Q269" s="18">
        <f t="shared" si="52"/>
        <v>10.494049765596825</v>
      </c>
      <c r="R269" s="18">
        <f t="shared" si="52"/>
        <v>11.842105263157894</v>
      </c>
      <c r="S269" s="18">
        <f t="shared" si="52"/>
        <v>10.040299366724238</v>
      </c>
    </row>
    <row r="270" spans="1:19" ht="13.5" customHeight="1">
      <c r="A270" s="61"/>
      <c r="B270" s="54"/>
      <c r="C270" s="13" t="s">
        <v>15</v>
      </c>
      <c r="D270" s="14">
        <v>0</v>
      </c>
      <c r="E270" s="15">
        <v>0</v>
      </c>
      <c r="F270" s="15">
        <v>0</v>
      </c>
      <c r="G270" s="15">
        <v>0</v>
      </c>
      <c r="H270" s="15">
        <v>0</v>
      </c>
      <c r="I270" s="15">
        <v>0</v>
      </c>
      <c r="J270" s="15">
        <v>0</v>
      </c>
      <c r="K270" s="16">
        <v>0</v>
      </c>
      <c r="L270" s="17">
        <f>+D270/D$271*100</f>
        <v>0</v>
      </c>
      <c r="M270" s="18">
        <f t="shared" si="52"/>
        <v>0</v>
      </c>
      <c r="N270" s="18">
        <f t="shared" si="52"/>
        <v>0</v>
      </c>
      <c r="O270" s="18">
        <f t="shared" si="52"/>
        <v>0</v>
      </c>
      <c r="P270" s="18">
        <f t="shared" si="52"/>
        <v>0</v>
      </c>
      <c r="Q270" s="18">
        <f t="shared" si="52"/>
        <v>0</v>
      </c>
      <c r="R270" s="18">
        <f t="shared" si="52"/>
        <v>0</v>
      </c>
      <c r="S270" s="18">
        <f t="shared" si="52"/>
        <v>0</v>
      </c>
    </row>
    <row r="271" spans="1:19" ht="13.5" customHeight="1">
      <c r="A271" s="61"/>
      <c r="B271" s="54"/>
      <c r="C271" s="19" t="s">
        <v>10</v>
      </c>
      <c r="D271" s="20">
        <v>241</v>
      </c>
      <c r="E271" s="21">
        <v>233</v>
      </c>
      <c r="F271" s="21">
        <v>254</v>
      </c>
      <c r="G271" s="21">
        <v>358</v>
      </c>
      <c r="H271" s="21">
        <v>1330</v>
      </c>
      <c r="I271" s="21">
        <v>2773</v>
      </c>
      <c r="J271" s="21">
        <v>3496</v>
      </c>
      <c r="K271" s="22">
        <v>8685</v>
      </c>
      <c r="L271" s="17">
        <f>+D271/D$271*100</f>
        <v>100</v>
      </c>
      <c r="M271" s="18">
        <f t="shared" si="52"/>
        <v>100</v>
      </c>
      <c r="N271" s="18">
        <f t="shared" si="52"/>
        <v>100</v>
      </c>
      <c r="O271" s="18">
        <f t="shared" si="52"/>
        <v>100</v>
      </c>
      <c r="P271" s="18">
        <f t="shared" si="52"/>
        <v>100</v>
      </c>
      <c r="Q271" s="18">
        <f t="shared" si="52"/>
        <v>100</v>
      </c>
      <c r="R271" s="18">
        <f t="shared" si="52"/>
        <v>100</v>
      </c>
      <c r="S271" s="18">
        <f t="shared" si="52"/>
        <v>100</v>
      </c>
    </row>
    <row r="272" spans="1:19" ht="13.5" customHeight="1">
      <c r="A272" s="61"/>
      <c r="B272" s="53" t="s">
        <v>68</v>
      </c>
      <c r="C272" s="44" t="s">
        <v>86</v>
      </c>
      <c r="D272" s="14">
        <v>315</v>
      </c>
      <c r="E272" s="15">
        <v>200</v>
      </c>
      <c r="F272" s="15">
        <v>226</v>
      </c>
      <c r="G272" s="15">
        <v>265</v>
      </c>
      <c r="H272" s="15">
        <v>759</v>
      </c>
      <c r="I272" s="15">
        <v>1470</v>
      </c>
      <c r="J272" s="15">
        <v>1669</v>
      </c>
      <c r="K272" s="16">
        <v>4904</v>
      </c>
      <c r="L272" s="11">
        <f>+D272/D$276*100</f>
        <v>92.92035398230088</v>
      </c>
      <c r="M272" s="12">
        <f aca="true" t="shared" si="53" ref="M272:S276">+E272/E$276*100</f>
        <v>82.3045267489712</v>
      </c>
      <c r="N272" s="12">
        <f t="shared" si="53"/>
        <v>81.88405797101449</v>
      </c>
      <c r="O272" s="12">
        <f t="shared" si="53"/>
        <v>80.54711246200608</v>
      </c>
      <c r="P272" s="12">
        <f t="shared" si="53"/>
        <v>76.66666666666667</v>
      </c>
      <c r="Q272" s="12">
        <f t="shared" si="53"/>
        <v>71.22093023255815</v>
      </c>
      <c r="R272" s="12">
        <f t="shared" si="53"/>
        <v>69.48376353039134</v>
      </c>
      <c r="S272" s="12">
        <f t="shared" si="53"/>
        <v>73.82206834261629</v>
      </c>
    </row>
    <row r="273" spans="1:19" ht="13.5" customHeight="1">
      <c r="A273" s="61"/>
      <c r="B273" s="54"/>
      <c r="C273" s="45" t="s">
        <v>87</v>
      </c>
      <c r="D273" s="14">
        <v>13</v>
      </c>
      <c r="E273" s="15">
        <v>25</v>
      </c>
      <c r="F273" s="15">
        <v>31</v>
      </c>
      <c r="G273" s="15">
        <v>44</v>
      </c>
      <c r="H273" s="15">
        <v>157</v>
      </c>
      <c r="I273" s="15">
        <v>374</v>
      </c>
      <c r="J273" s="15">
        <v>443</v>
      </c>
      <c r="K273" s="16">
        <v>1087</v>
      </c>
      <c r="L273" s="17">
        <f>+D273/D$276*100</f>
        <v>3.8348082595870205</v>
      </c>
      <c r="M273" s="18">
        <f t="shared" si="53"/>
        <v>10.2880658436214</v>
      </c>
      <c r="N273" s="18">
        <f t="shared" si="53"/>
        <v>11.231884057971014</v>
      </c>
      <c r="O273" s="18">
        <f t="shared" si="53"/>
        <v>13.37386018237082</v>
      </c>
      <c r="P273" s="18">
        <f t="shared" si="53"/>
        <v>15.858585858585858</v>
      </c>
      <c r="Q273" s="18">
        <f t="shared" si="53"/>
        <v>18.120155038759687</v>
      </c>
      <c r="R273" s="18">
        <f t="shared" si="53"/>
        <v>18.442964196502913</v>
      </c>
      <c r="S273" s="18">
        <f t="shared" si="53"/>
        <v>16.36308896582869</v>
      </c>
    </row>
    <row r="274" spans="1:19" ht="13.5" customHeight="1">
      <c r="A274" s="61"/>
      <c r="B274" s="54"/>
      <c r="C274" s="45" t="s">
        <v>88</v>
      </c>
      <c r="D274" s="14">
        <v>11</v>
      </c>
      <c r="E274" s="15">
        <v>18</v>
      </c>
      <c r="F274" s="15">
        <v>19</v>
      </c>
      <c r="G274" s="15">
        <v>20</v>
      </c>
      <c r="H274" s="15">
        <v>74</v>
      </c>
      <c r="I274" s="15">
        <v>220</v>
      </c>
      <c r="J274" s="15">
        <v>290</v>
      </c>
      <c r="K274" s="16">
        <v>652</v>
      </c>
      <c r="L274" s="17">
        <f>+D274/D$276*100</f>
        <v>3.2448377581120944</v>
      </c>
      <c r="M274" s="18">
        <f t="shared" si="53"/>
        <v>7.4074074074074066</v>
      </c>
      <c r="N274" s="18">
        <f t="shared" si="53"/>
        <v>6.884057971014493</v>
      </c>
      <c r="O274" s="18">
        <f t="shared" si="53"/>
        <v>6.079027355623101</v>
      </c>
      <c r="P274" s="18">
        <f t="shared" si="53"/>
        <v>7.474747474747474</v>
      </c>
      <c r="Q274" s="18">
        <f t="shared" si="53"/>
        <v>10.65891472868217</v>
      </c>
      <c r="R274" s="18">
        <f t="shared" si="53"/>
        <v>12.073272273105745</v>
      </c>
      <c r="S274" s="18">
        <f t="shared" si="53"/>
        <v>9.81484269155502</v>
      </c>
    </row>
    <row r="275" spans="1:19" ht="13.5" customHeight="1">
      <c r="A275" s="61"/>
      <c r="B275" s="55"/>
      <c r="C275" s="13" t="s">
        <v>15</v>
      </c>
      <c r="D275" s="14">
        <v>0</v>
      </c>
      <c r="E275" s="15">
        <v>0</v>
      </c>
      <c r="F275" s="15">
        <v>0</v>
      </c>
      <c r="G275" s="15">
        <v>0</v>
      </c>
      <c r="H275" s="15">
        <v>0</v>
      </c>
      <c r="I275" s="15">
        <v>0</v>
      </c>
      <c r="J275" s="15">
        <v>0</v>
      </c>
      <c r="K275" s="16">
        <v>0</v>
      </c>
      <c r="L275" s="17">
        <f>+D275/D$276*100</f>
        <v>0</v>
      </c>
      <c r="M275" s="18">
        <f t="shared" si="53"/>
        <v>0</v>
      </c>
      <c r="N275" s="18">
        <f t="shared" si="53"/>
        <v>0</v>
      </c>
      <c r="O275" s="18">
        <f t="shared" si="53"/>
        <v>0</v>
      </c>
      <c r="P275" s="18">
        <f t="shared" si="53"/>
        <v>0</v>
      </c>
      <c r="Q275" s="18">
        <f t="shared" si="53"/>
        <v>0</v>
      </c>
      <c r="R275" s="18">
        <f t="shared" si="53"/>
        <v>0</v>
      </c>
      <c r="S275" s="18">
        <f t="shared" si="53"/>
        <v>0</v>
      </c>
    </row>
    <row r="276" spans="1:19" ht="13.5" customHeight="1" thickBot="1">
      <c r="A276" s="61"/>
      <c r="B276" s="58"/>
      <c r="C276" s="13" t="s">
        <v>10</v>
      </c>
      <c r="D276" s="37">
        <v>339</v>
      </c>
      <c r="E276" s="38">
        <v>243</v>
      </c>
      <c r="F276" s="38">
        <v>276</v>
      </c>
      <c r="G276" s="38">
        <v>329</v>
      </c>
      <c r="H276" s="38">
        <v>990</v>
      </c>
      <c r="I276" s="38">
        <v>2064</v>
      </c>
      <c r="J276" s="38">
        <v>2402</v>
      </c>
      <c r="K276" s="39">
        <v>6643</v>
      </c>
      <c r="L276" s="40">
        <f>+D276/D$276*100</f>
        <v>100</v>
      </c>
      <c r="M276" s="41">
        <f t="shared" si="53"/>
        <v>100</v>
      </c>
      <c r="N276" s="41">
        <f t="shared" si="53"/>
        <v>100</v>
      </c>
      <c r="O276" s="41">
        <f t="shared" si="53"/>
        <v>100</v>
      </c>
      <c r="P276" s="41">
        <f t="shared" si="53"/>
        <v>100</v>
      </c>
      <c r="Q276" s="41">
        <f t="shared" si="53"/>
        <v>100</v>
      </c>
      <c r="R276" s="41">
        <f t="shared" si="53"/>
        <v>100</v>
      </c>
      <c r="S276" s="41">
        <f t="shared" si="53"/>
        <v>100</v>
      </c>
    </row>
    <row r="277" spans="1:19" ht="13.5" customHeight="1">
      <c r="A277" s="61"/>
      <c r="B277" s="53" t="s">
        <v>69</v>
      </c>
      <c r="C277" s="47" t="s">
        <v>86</v>
      </c>
      <c r="D277" s="14">
        <v>360</v>
      </c>
      <c r="E277" s="15">
        <v>325</v>
      </c>
      <c r="F277" s="15">
        <v>422</v>
      </c>
      <c r="G277" s="15">
        <v>634</v>
      </c>
      <c r="H277" s="15">
        <v>1560</v>
      </c>
      <c r="I277" s="15">
        <v>1771</v>
      </c>
      <c r="J277" s="15">
        <v>1594</v>
      </c>
      <c r="K277" s="16">
        <v>6666</v>
      </c>
      <c r="L277" s="17">
        <f>+D277/D$281*100</f>
        <v>94.24083769633508</v>
      </c>
      <c r="M277" s="18">
        <f aca="true" t="shared" si="54" ref="M277:S281">+E277/E$281*100</f>
        <v>90.5292479108635</v>
      </c>
      <c r="N277" s="18">
        <f t="shared" si="54"/>
        <v>90.75268817204301</v>
      </c>
      <c r="O277" s="18">
        <f t="shared" si="54"/>
        <v>87.20770288858321</v>
      </c>
      <c r="P277" s="18">
        <f t="shared" si="54"/>
        <v>84.36992969172525</v>
      </c>
      <c r="Q277" s="18">
        <f t="shared" si="54"/>
        <v>81.87702265372168</v>
      </c>
      <c r="R277" s="18">
        <f t="shared" si="54"/>
        <v>79.42202291978077</v>
      </c>
      <c r="S277" s="18">
        <f t="shared" si="54"/>
        <v>83.82796780684104</v>
      </c>
    </row>
    <row r="278" spans="1:19" ht="13.5" customHeight="1">
      <c r="A278" s="61"/>
      <c r="B278" s="54"/>
      <c r="C278" s="46" t="s">
        <v>87</v>
      </c>
      <c r="D278" s="14">
        <v>11</v>
      </c>
      <c r="E278" s="15">
        <v>18</v>
      </c>
      <c r="F278" s="15">
        <v>24</v>
      </c>
      <c r="G278" s="15">
        <v>53</v>
      </c>
      <c r="H278" s="15">
        <v>143</v>
      </c>
      <c r="I278" s="15">
        <v>178</v>
      </c>
      <c r="J278" s="15">
        <v>193</v>
      </c>
      <c r="K278" s="16">
        <v>620</v>
      </c>
      <c r="L278" s="17">
        <f>+D278/D$281*100</f>
        <v>2.8795811518324608</v>
      </c>
      <c r="M278" s="18">
        <f t="shared" si="54"/>
        <v>5.013927576601671</v>
      </c>
      <c r="N278" s="18">
        <f t="shared" si="54"/>
        <v>5.161290322580645</v>
      </c>
      <c r="O278" s="18">
        <f t="shared" si="54"/>
        <v>7.290233837689134</v>
      </c>
      <c r="P278" s="18">
        <f t="shared" si="54"/>
        <v>7.733910221741482</v>
      </c>
      <c r="Q278" s="18">
        <f t="shared" si="54"/>
        <v>8.2293111419325</v>
      </c>
      <c r="R278" s="18">
        <f t="shared" si="54"/>
        <v>9.616342800199302</v>
      </c>
      <c r="S278" s="18">
        <f t="shared" si="54"/>
        <v>7.796780684104627</v>
      </c>
    </row>
    <row r="279" spans="1:19" ht="13.5" customHeight="1">
      <c r="A279" s="61"/>
      <c r="B279" s="54"/>
      <c r="C279" s="46" t="s">
        <v>88</v>
      </c>
      <c r="D279" s="14">
        <v>11</v>
      </c>
      <c r="E279" s="15">
        <v>16</v>
      </c>
      <c r="F279" s="15">
        <v>19</v>
      </c>
      <c r="G279" s="15">
        <v>40</v>
      </c>
      <c r="H279" s="15">
        <v>146</v>
      </c>
      <c r="I279" s="15">
        <v>214</v>
      </c>
      <c r="J279" s="15">
        <v>220</v>
      </c>
      <c r="K279" s="16">
        <v>666</v>
      </c>
      <c r="L279" s="17">
        <f>+D279/D$281*100</f>
        <v>2.8795811518324608</v>
      </c>
      <c r="M279" s="18">
        <f t="shared" si="54"/>
        <v>4.456824512534819</v>
      </c>
      <c r="N279" s="18">
        <f t="shared" si="54"/>
        <v>4.086021505376344</v>
      </c>
      <c r="O279" s="18">
        <f t="shared" si="54"/>
        <v>5.502063273727647</v>
      </c>
      <c r="P279" s="18">
        <f t="shared" si="54"/>
        <v>7.8961600865332615</v>
      </c>
      <c r="Q279" s="18">
        <f t="shared" si="54"/>
        <v>9.893666204345816</v>
      </c>
      <c r="R279" s="18">
        <f t="shared" si="54"/>
        <v>10.961634280019931</v>
      </c>
      <c r="S279" s="18">
        <f t="shared" si="54"/>
        <v>8.375251509054324</v>
      </c>
    </row>
    <row r="280" spans="1:19" ht="13.5" customHeight="1">
      <c r="A280" s="61"/>
      <c r="B280" s="54"/>
      <c r="C280" s="25" t="s">
        <v>15</v>
      </c>
      <c r="D280" s="14">
        <v>0</v>
      </c>
      <c r="E280" s="15">
        <v>0</v>
      </c>
      <c r="F280" s="15">
        <v>0</v>
      </c>
      <c r="G280" s="15">
        <v>0</v>
      </c>
      <c r="H280" s="15">
        <v>0</v>
      </c>
      <c r="I280" s="15">
        <v>0</v>
      </c>
      <c r="J280" s="15">
        <v>0</v>
      </c>
      <c r="K280" s="16">
        <v>0</v>
      </c>
      <c r="L280" s="17">
        <f>+D280/D$281*100</f>
        <v>0</v>
      </c>
      <c r="M280" s="18">
        <f t="shared" si="54"/>
        <v>0</v>
      </c>
      <c r="N280" s="18">
        <f t="shared" si="54"/>
        <v>0</v>
      </c>
      <c r="O280" s="18">
        <f t="shared" si="54"/>
        <v>0</v>
      </c>
      <c r="P280" s="18">
        <f t="shared" si="54"/>
        <v>0</v>
      </c>
      <c r="Q280" s="18">
        <f t="shared" si="54"/>
        <v>0</v>
      </c>
      <c r="R280" s="18">
        <f t="shared" si="54"/>
        <v>0</v>
      </c>
      <c r="S280" s="18">
        <f t="shared" si="54"/>
        <v>0</v>
      </c>
    </row>
    <row r="281" spans="1:19" ht="13.5" customHeight="1">
      <c r="A281" s="61"/>
      <c r="B281" s="54"/>
      <c r="C281" s="42" t="s">
        <v>10</v>
      </c>
      <c r="D281" s="20">
        <v>382</v>
      </c>
      <c r="E281" s="21">
        <v>359</v>
      </c>
      <c r="F281" s="21">
        <v>465</v>
      </c>
      <c r="G281" s="21">
        <v>727</v>
      </c>
      <c r="H281" s="21">
        <v>1849</v>
      </c>
      <c r="I281" s="21">
        <v>2163</v>
      </c>
      <c r="J281" s="21">
        <v>2007</v>
      </c>
      <c r="K281" s="22">
        <v>7952</v>
      </c>
      <c r="L281" s="17">
        <f>+D281/D$281*100</f>
        <v>100</v>
      </c>
      <c r="M281" s="18">
        <f t="shared" si="54"/>
        <v>100</v>
      </c>
      <c r="N281" s="18">
        <f t="shared" si="54"/>
        <v>100</v>
      </c>
      <c r="O281" s="18">
        <f t="shared" si="54"/>
        <v>100</v>
      </c>
      <c r="P281" s="18">
        <f t="shared" si="54"/>
        <v>100</v>
      </c>
      <c r="Q281" s="18">
        <f t="shared" si="54"/>
        <v>100</v>
      </c>
      <c r="R281" s="18">
        <f t="shared" si="54"/>
        <v>100</v>
      </c>
      <c r="S281" s="18">
        <f t="shared" si="54"/>
        <v>100</v>
      </c>
    </row>
    <row r="282" spans="1:19" ht="13.5" customHeight="1">
      <c r="A282" s="49"/>
      <c r="B282" s="53" t="s">
        <v>70</v>
      </c>
      <c r="C282" s="48" t="s">
        <v>86</v>
      </c>
      <c r="D282" s="14">
        <v>20</v>
      </c>
      <c r="E282" s="15">
        <v>20</v>
      </c>
      <c r="F282" s="15">
        <v>13</v>
      </c>
      <c r="G282" s="15">
        <v>29</v>
      </c>
      <c r="H282" s="15">
        <v>62</v>
      </c>
      <c r="I282" s="15">
        <v>90</v>
      </c>
      <c r="J282" s="15">
        <v>102</v>
      </c>
      <c r="K282" s="16">
        <v>336</v>
      </c>
      <c r="L282" s="11">
        <f>+D282/D$286*100</f>
        <v>90.9090909090909</v>
      </c>
      <c r="M282" s="12">
        <f aca="true" t="shared" si="55" ref="M282:S286">+E282/E$286*100</f>
        <v>90.9090909090909</v>
      </c>
      <c r="N282" s="12">
        <f t="shared" si="55"/>
        <v>72.22222222222221</v>
      </c>
      <c r="O282" s="12">
        <f t="shared" si="55"/>
        <v>78.37837837837837</v>
      </c>
      <c r="P282" s="12">
        <f t="shared" si="55"/>
        <v>80.51948051948052</v>
      </c>
      <c r="Q282" s="12">
        <f t="shared" si="55"/>
        <v>77.58620689655173</v>
      </c>
      <c r="R282" s="12">
        <f t="shared" si="55"/>
        <v>73.38129496402878</v>
      </c>
      <c r="S282" s="12">
        <f t="shared" si="55"/>
        <v>77.9582366589327</v>
      </c>
    </row>
    <row r="283" spans="1:19" ht="13.5" customHeight="1">
      <c r="A283" s="49"/>
      <c r="B283" s="54"/>
      <c r="C283" s="46" t="s">
        <v>87</v>
      </c>
      <c r="D283" s="14">
        <v>1</v>
      </c>
      <c r="E283" s="15">
        <v>1</v>
      </c>
      <c r="F283" s="15">
        <v>4</v>
      </c>
      <c r="G283" s="15">
        <v>8</v>
      </c>
      <c r="H283" s="15">
        <v>11</v>
      </c>
      <c r="I283" s="15">
        <v>18</v>
      </c>
      <c r="J283" s="15">
        <v>26</v>
      </c>
      <c r="K283" s="16">
        <v>69</v>
      </c>
      <c r="L283" s="17">
        <f>+D283/D$286*100</f>
        <v>4.545454545454546</v>
      </c>
      <c r="M283" s="18">
        <f t="shared" si="55"/>
        <v>4.545454545454546</v>
      </c>
      <c r="N283" s="18">
        <f t="shared" si="55"/>
        <v>22.22222222222222</v>
      </c>
      <c r="O283" s="18">
        <f t="shared" si="55"/>
        <v>21.62162162162162</v>
      </c>
      <c r="P283" s="18">
        <f t="shared" si="55"/>
        <v>14.285714285714285</v>
      </c>
      <c r="Q283" s="18">
        <f t="shared" si="55"/>
        <v>15.517241379310345</v>
      </c>
      <c r="R283" s="18">
        <f t="shared" si="55"/>
        <v>18.705035971223023</v>
      </c>
      <c r="S283" s="18">
        <f t="shared" si="55"/>
        <v>16.009280742459396</v>
      </c>
    </row>
    <row r="284" spans="1:19" ht="13.5" customHeight="1">
      <c r="A284" s="49"/>
      <c r="B284" s="54"/>
      <c r="C284" s="46" t="s">
        <v>88</v>
      </c>
      <c r="D284" s="14">
        <v>1</v>
      </c>
      <c r="E284" s="15">
        <v>1</v>
      </c>
      <c r="F284" s="15">
        <v>1</v>
      </c>
      <c r="G284" s="15">
        <v>0</v>
      </c>
      <c r="H284" s="15">
        <v>4</v>
      </c>
      <c r="I284" s="15">
        <v>8</v>
      </c>
      <c r="J284" s="15">
        <v>11</v>
      </c>
      <c r="K284" s="16">
        <v>26</v>
      </c>
      <c r="L284" s="17">
        <f>+D284/D$286*100</f>
        <v>4.545454545454546</v>
      </c>
      <c r="M284" s="18">
        <f t="shared" si="55"/>
        <v>4.545454545454546</v>
      </c>
      <c r="N284" s="18">
        <f t="shared" si="55"/>
        <v>5.555555555555555</v>
      </c>
      <c r="O284" s="18">
        <f t="shared" si="55"/>
        <v>0</v>
      </c>
      <c r="P284" s="18">
        <f t="shared" si="55"/>
        <v>5.194805194805195</v>
      </c>
      <c r="Q284" s="18">
        <f t="shared" si="55"/>
        <v>6.896551724137931</v>
      </c>
      <c r="R284" s="18">
        <f t="shared" si="55"/>
        <v>7.913669064748201</v>
      </c>
      <c r="S284" s="18">
        <f t="shared" si="55"/>
        <v>6.0324825986078885</v>
      </c>
    </row>
    <row r="285" spans="1:19" ht="13.5" customHeight="1">
      <c r="A285" s="49"/>
      <c r="B285" s="55"/>
      <c r="C285" s="25" t="s">
        <v>15</v>
      </c>
      <c r="D285" s="14">
        <v>0</v>
      </c>
      <c r="E285" s="15">
        <v>0</v>
      </c>
      <c r="F285" s="15">
        <v>0</v>
      </c>
      <c r="G285" s="15">
        <v>0</v>
      </c>
      <c r="H285" s="15">
        <v>0</v>
      </c>
      <c r="I285" s="15">
        <v>0</v>
      </c>
      <c r="J285" s="15">
        <v>0</v>
      </c>
      <c r="K285" s="16">
        <v>0</v>
      </c>
      <c r="L285" s="17">
        <f>+D285/D$286*100</f>
        <v>0</v>
      </c>
      <c r="M285" s="18">
        <f t="shared" si="55"/>
        <v>0</v>
      </c>
      <c r="N285" s="18">
        <f t="shared" si="55"/>
        <v>0</v>
      </c>
      <c r="O285" s="18">
        <f t="shared" si="55"/>
        <v>0</v>
      </c>
      <c r="P285" s="18">
        <f t="shared" si="55"/>
        <v>0</v>
      </c>
      <c r="Q285" s="18">
        <f t="shared" si="55"/>
        <v>0</v>
      </c>
      <c r="R285" s="18">
        <f t="shared" si="55"/>
        <v>0</v>
      </c>
      <c r="S285" s="18">
        <f t="shared" si="55"/>
        <v>0</v>
      </c>
    </row>
    <row r="286" spans="1:19" ht="13.5" customHeight="1">
      <c r="A286" s="49"/>
      <c r="B286" s="55"/>
      <c r="C286" s="42" t="s">
        <v>10</v>
      </c>
      <c r="D286" s="14">
        <v>22</v>
      </c>
      <c r="E286" s="15">
        <v>22</v>
      </c>
      <c r="F286" s="15">
        <v>18</v>
      </c>
      <c r="G286" s="15">
        <v>37</v>
      </c>
      <c r="H286" s="15">
        <v>77</v>
      </c>
      <c r="I286" s="15">
        <v>116</v>
      </c>
      <c r="J286" s="15">
        <v>139</v>
      </c>
      <c r="K286" s="16">
        <v>431</v>
      </c>
      <c r="L286" s="23">
        <f>+D286/D$286*100</f>
        <v>100</v>
      </c>
      <c r="M286" s="24">
        <f t="shared" si="55"/>
        <v>100</v>
      </c>
      <c r="N286" s="24">
        <f t="shared" si="55"/>
        <v>100</v>
      </c>
      <c r="O286" s="24">
        <f t="shared" si="55"/>
        <v>100</v>
      </c>
      <c r="P286" s="24">
        <f t="shared" si="55"/>
        <v>100</v>
      </c>
      <c r="Q286" s="24">
        <f t="shared" si="55"/>
        <v>100</v>
      </c>
      <c r="R286" s="24">
        <f t="shared" si="55"/>
        <v>100</v>
      </c>
      <c r="S286" s="24">
        <f t="shared" si="55"/>
        <v>100</v>
      </c>
    </row>
    <row r="287" spans="1:19" ht="13.5" customHeight="1">
      <c r="A287" s="61"/>
      <c r="B287" s="54" t="s">
        <v>71</v>
      </c>
      <c r="C287" s="48" t="s">
        <v>86</v>
      </c>
      <c r="D287" s="8">
        <v>71</v>
      </c>
      <c r="E287" s="9">
        <v>76</v>
      </c>
      <c r="F287" s="9">
        <v>108</v>
      </c>
      <c r="G287" s="9">
        <v>175</v>
      </c>
      <c r="H287" s="9">
        <v>332</v>
      </c>
      <c r="I287" s="9">
        <v>369</v>
      </c>
      <c r="J287" s="9">
        <v>399</v>
      </c>
      <c r="K287" s="10">
        <v>1530</v>
      </c>
      <c r="L287" s="17">
        <f>+D287/D$291*100</f>
        <v>92.20779220779221</v>
      </c>
      <c r="M287" s="18">
        <f aca="true" t="shared" si="56" ref="M287:S291">+E287/E$291*100</f>
        <v>86.36363636363636</v>
      </c>
      <c r="N287" s="18">
        <f t="shared" si="56"/>
        <v>87.8048780487805</v>
      </c>
      <c r="O287" s="18">
        <f t="shared" si="56"/>
        <v>78.47533632286996</v>
      </c>
      <c r="P287" s="18">
        <f t="shared" si="56"/>
        <v>79.61630695443645</v>
      </c>
      <c r="Q287" s="18">
        <f t="shared" si="56"/>
        <v>74.09638554216868</v>
      </c>
      <c r="R287" s="18">
        <f t="shared" si="56"/>
        <v>76.4367816091954</v>
      </c>
      <c r="S287" s="18">
        <f t="shared" si="56"/>
        <v>78.54209445585215</v>
      </c>
    </row>
    <row r="288" spans="1:19" ht="13.5" customHeight="1">
      <c r="A288" s="61"/>
      <c r="B288" s="54"/>
      <c r="C288" s="46" t="s">
        <v>87</v>
      </c>
      <c r="D288" s="14">
        <v>3</v>
      </c>
      <c r="E288" s="15">
        <v>8</v>
      </c>
      <c r="F288" s="15">
        <v>9</v>
      </c>
      <c r="G288" s="15">
        <v>25</v>
      </c>
      <c r="H288" s="15">
        <v>52</v>
      </c>
      <c r="I288" s="15">
        <v>70</v>
      </c>
      <c r="J288" s="15">
        <v>68</v>
      </c>
      <c r="K288" s="16">
        <v>235</v>
      </c>
      <c r="L288" s="17">
        <f>+D288/D$291*100</f>
        <v>3.896103896103896</v>
      </c>
      <c r="M288" s="18">
        <f t="shared" si="56"/>
        <v>9.090909090909092</v>
      </c>
      <c r="N288" s="18">
        <f t="shared" si="56"/>
        <v>7.317073170731707</v>
      </c>
      <c r="O288" s="18">
        <f t="shared" si="56"/>
        <v>11.210762331838566</v>
      </c>
      <c r="P288" s="18">
        <f t="shared" si="56"/>
        <v>12.470023980815348</v>
      </c>
      <c r="Q288" s="18">
        <f t="shared" si="56"/>
        <v>14.056224899598394</v>
      </c>
      <c r="R288" s="18">
        <f t="shared" si="56"/>
        <v>13.026819923371647</v>
      </c>
      <c r="S288" s="18">
        <f t="shared" si="56"/>
        <v>12.06365503080082</v>
      </c>
    </row>
    <row r="289" spans="1:19" ht="13.5" customHeight="1">
      <c r="A289" s="61"/>
      <c r="B289" s="54"/>
      <c r="C289" s="46" t="s">
        <v>88</v>
      </c>
      <c r="D289" s="14">
        <v>3</v>
      </c>
      <c r="E289" s="15">
        <v>4</v>
      </c>
      <c r="F289" s="15">
        <v>6</v>
      </c>
      <c r="G289" s="15">
        <v>23</v>
      </c>
      <c r="H289" s="15">
        <v>33</v>
      </c>
      <c r="I289" s="15">
        <v>59</v>
      </c>
      <c r="J289" s="15">
        <v>55</v>
      </c>
      <c r="K289" s="16">
        <v>183</v>
      </c>
      <c r="L289" s="17">
        <f>+D289/D$291*100</f>
        <v>3.896103896103896</v>
      </c>
      <c r="M289" s="18">
        <f t="shared" si="56"/>
        <v>4.545454545454546</v>
      </c>
      <c r="N289" s="18">
        <f t="shared" si="56"/>
        <v>4.878048780487805</v>
      </c>
      <c r="O289" s="18">
        <f t="shared" si="56"/>
        <v>10.31390134529148</v>
      </c>
      <c r="P289" s="18">
        <f t="shared" si="56"/>
        <v>7.913669064748201</v>
      </c>
      <c r="Q289" s="18">
        <f t="shared" si="56"/>
        <v>11.847389558232932</v>
      </c>
      <c r="R289" s="18">
        <f t="shared" si="56"/>
        <v>10.53639846743295</v>
      </c>
      <c r="S289" s="18">
        <f t="shared" si="56"/>
        <v>9.394250513347023</v>
      </c>
    </row>
    <row r="290" spans="1:19" ht="13.5" customHeight="1">
      <c r="A290" s="61"/>
      <c r="B290" s="54"/>
      <c r="C290" s="25" t="s">
        <v>15</v>
      </c>
      <c r="D290" s="14">
        <v>0</v>
      </c>
      <c r="E290" s="15">
        <v>0</v>
      </c>
      <c r="F290" s="15">
        <v>0</v>
      </c>
      <c r="G290" s="15">
        <v>0</v>
      </c>
      <c r="H290" s="15">
        <v>0</v>
      </c>
      <c r="I290" s="15">
        <v>0</v>
      </c>
      <c r="J290" s="15">
        <v>0</v>
      </c>
      <c r="K290" s="16">
        <v>0</v>
      </c>
      <c r="L290" s="17">
        <f>+D290/D$291*100</f>
        <v>0</v>
      </c>
      <c r="M290" s="18">
        <f t="shared" si="56"/>
        <v>0</v>
      </c>
      <c r="N290" s="18">
        <f t="shared" si="56"/>
        <v>0</v>
      </c>
      <c r="O290" s="18">
        <f t="shared" si="56"/>
        <v>0</v>
      </c>
      <c r="P290" s="18">
        <f t="shared" si="56"/>
        <v>0</v>
      </c>
      <c r="Q290" s="18">
        <f t="shared" si="56"/>
        <v>0</v>
      </c>
      <c r="R290" s="18">
        <f t="shared" si="56"/>
        <v>0</v>
      </c>
      <c r="S290" s="18">
        <f t="shared" si="56"/>
        <v>0</v>
      </c>
    </row>
    <row r="291" spans="1:19" ht="13.5" customHeight="1">
      <c r="A291" s="61"/>
      <c r="B291" s="54"/>
      <c r="C291" s="42" t="s">
        <v>10</v>
      </c>
      <c r="D291" s="20">
        <v>77</v>
      </c>
      <c r="E291" s="21">
        <v>88</v>
      </c>
      <c r="F291" s="21">
        <v>123</v>
      </c>
      <c r="G291" s="21">
        <v>223</v>
      </c>
      <c r="H291" s="21">
        <v>417</v>
      </c>
      <c r="I291" s="21">
        <v>498</v>
      </c>
      <c r="J291" s="21">
        <v>522</v>
      </c>
      <c r="K291" s="22">
        <v>1948</v>
      </c>
      <c r="L291" s="17">
        <f>+D291/D$291*100</f>
        <v>100</v>
      </c>
      <c r="M291" s="18">
        <f t="shared" si="56"/>
        <v>100</v>
      </c>
      <c r="N291" s="18">
        <f t="shared" si="56"/>
        <v>100</v>
      </c>
      <c r="O291" s="18">
        <f t="shared" si="56"/>
        <v>100</v>
      </c>
      <c r="P291" s="18">
        <f t="shared" si="56"/>
        <v>100</v>
      </c>
      <c r="Q291" s="18">
        <f t="shared" si="56"/>
        <v>100</v>
      </c>
      <c r="R291" s="18">
        <f t="shared" si="56"/>
        <v>100</v>
      </c>
      <c r="S291" s="18">
        <f t="shared" si="56"/>
        <v>100</v>
      </c>
    </row>
    <row r="292" spans="1:19" ht="13.5" customHeight="1">
      <c r="A292" s="49"/>
      <c r="B292" s="53" t="s">
        <v>72</v>
      </c>
      <c r="C292" s="48" t="s">
        <v>86</v>
      </c>
      <c r="D292" s="14">
        <v>98</v>
      </c>
      <c r="E292" s="15">
        <v>69</v>
      </c>
      <c r="F292" s="15">
        <v>89</v>
      </c>
      <c r="G292" s="15">
        <v>150</v>
      </c>
      <c r="H292" s="15">
        <v>297</v>
      </c>
      <c r="I292" s="15">
        <v>305</v>
      </c>
      <c r="J292" s="15">
        <v>269</v>
      </c>
      <c r="K292" s="16">
        <v>1277</v>
      </c>
      <c r="L292" s="11">
        <f>+D292/D$296*100</f>
        <v>93.33333333333333</v>
      </c>
      <c r="M292" s="12">
        <f aca="true" t="shared" si="57" ref="M292:S296">+E292/E$296*100</f>
        <v>81.17647058823529</v>
      </c>
      <c r="N292" s="12">
        <f t="shared" si="57"/>
        <v>75.42372881355932</v>
      </c>
      <c r="O292" s="12">
        <f t="shared" si="57"/>
        <v>73.17073170731707</v>
      </c>
      <c r="P292" s="12">
        <f t="shared" si="57"/>
        <v>63.05732484076433</v>
      </c>
      <c r="Q292" s="12">
        <f t="shared" si="57"/>
        <v>59.22330097087378</v>
      </c>
      <c r="R292" s="12">
        <f t="shared" si="57"/>
        <v>58.86214442013129</v>
      </c>
      <c r="S292" s="12">
        <f t="shared" si="57"/>
        <v>65.28629856850716</v>
      </c>
    </row>
    <row r="293" spans="1:19" ht="13.5" customHeight="1">
      <c r="A293" s="49"/>
      <c r="B293" s="54"/>
      <c r="C293" s="46" t="s">
        <v>87</v>
      </c>
      <c r="D293" s="14">
        <v>4</v>
      </c>
      <c r="E293" s="15">
        <v>11</v>
      </c>
      <c r="F293" s="15">
        <v>18</v>
      </c>
      <c r="G293" s="15">
        <v>39</v>
      </c>
      <c r="H293" s="15">
        <v>124</v>
      </c>
      <c r="I293" s="15">
        <v>154</v>
      </c>
      <c r="J293" s="15">
        <v>118</v>
      </c>
      <c r="K293" s="16">
        <v>468</v>
      </c>
      <c r="L293" s="17">
        <f>+D293/D$296*100</f>
        <v>3.8095238095238098</v>
      </c>
      <c r="M293" s="18">
        <f t="shared" si="57"/>
        <v>12.941176470588237</v>
      </c>
      <c r="N293" s="18">
        <f t="shared" si="57"/>
        <v>15.254237288135593</v>
      </c>
      <c r="O293" s="18">
        <f t="shared" si="57"/>
        <v>19.024390243902438</v>
      </c>
      <c r="P293" s="18">
        <f t="shared" si="57"/>
        <v>26.326963906581742</v>
      </c>
      <c r="Q293" s="18">
        <f t="shared" si="57"/>
        <v>29.902912621359224</v>
      </c>
      <c r="R293" s="18">
        <f t="shared" si="57"/>
        <v>25.82056892778993</v>
      </c>
      <c r="S293" s="18">
        <f t="shared" si="57"/>
        <v>23.92638036809816</v>
      </c>
    </row>
    <row r="294" spans="1:19" ht="13.5" customHeight="1">
      <c r="A294" s="49"/>
      <c r="B294" s="54"/>
      <c r="C294" s="46" t="s">
        <v>88</v>
      </c>
      <c r="D294" s="14">
        <v>3</v>
      </c>
      <c r="E294" s="15">
        <v>5</v>
      </c>
      <c r="F294" s="15">
        <v>11</v>
      </c>
      <c r="G294" s="15">
        <v>16</v>
      </c>
      <c r="H294" s="15">
        <v>50</v>
      </c>
      <c r="I294" s="15">
        <v>56</v>
      </c>
      <c r="J294" s="15">
        <v>70</v>
      </c>
      <c r="K294" s="16">
        <v>211</v>
      </c>
      <c r="L294" s="17">
        <f>+D294/D$296*100</f>
        <v>2.857142857142857</v>
      </c>
      <c r="M294" s="18">
        <f t="shared" si="57"/>
        <v>5.88235294117647</v>
      </c>
      <c r="N294" s="18">
        <f t="shared" si="57"/>
        <v>9.322033898305085</v>
      </c>
      <c r="O294" s="18">
        <f t="shared" si="57"/>
        <v>7.804878048780488</v>
      </c>
      <c r="P294" s="18">
        <f t="shared" si="57"/>
        <v>10.615711252653929</v>
      </c>
      <c r="Q294" s="18">
        <f t="shared" si="57"/>
        <v>10.87378640776699</v>
      </c>
      <c r="R294" s="18">
        <f t="shared" si="57"/>
        <v>15.317286652078774</v>
      </c>
      <c r="S294" s="18">
        <f t="shared" si="57"/>
        <v>10.787321063394684</v>
      </c>
    </row>
    <row r="295" spans="1:19" ht="13.5" customHeight="1">
      <c r="A295" s="49"/>
      <c r="B295" s="55"/>
      <c r="C295" s="25" t="s">
        <v>15</v>
      </c>
      <c r="D295" s="14">
        <v>0</v>
      </c>
      <c r="E295" s="15">
        <v>0</v>
      </c>
      <c r="F295" s="15">
        <v>0</v>
      </c>
      <c r="G295" s="15">
        <v>0</v>
      </c>
      <c r="H295" s="15">
        <v>0</v>
      </c>
      <c r="I295" s="15">
        <v>0</v>
      </c>
      <c r="J295" s="15">
        <v>0</v>
      </c>
      <c r="K295" s="16">
        <v>0</v>
      </c>
      <c r="L295" s="17">
        <f>+D295/D$296*100</f>
        <v>0</v>
      </c>
      <c r="M295" s="18">
        <f t="shared" si="57"/>
        <v>0</v>
      </c>
      <c r="N295" s="18">
        <f t="shared" si="57"/>
        <v>0</v>
      </c>
      <c r="O295" s="18">
        <f t="shared" si="57"/>
        <v>0</v>
      </c>
      <c r="P295" s="18">
        <f t="shared" si="57"/>
        <v>0</v>
      </c>
      <c r="Q295" s="18">
        <f t="shared" si="57"/>
        <v>0</v>
      </c>
      <c r="R295" s="18">
        <f t="shared" si="57"/>
        <v>0</v>
      </c>
      <c r="S295" s="18">
        <f t="shared" si="57"/>
        <v>0</v>
      </c>
    </row>
    <row r="296" spans="1:19" ht="13.5" customHeight="1" thickBot="1">
      <c r="A296" s="49"/>
      <c r="B296" s="55"/>
      <c r="C296" s="36" t="s">
        <v>10</v>
      </c>
      <c r="D296" s="14">
        <v>105</v>
      </c>
      <c r="E296" s="15">
        <v>85</v>
      </c>
      <c r="F296" s="15">
        <v>118</v>
      </c>
      <c r="G296" s="15">
        <v>205</v>
      </c>
      <c r="H296" s="15">
        <v>471</v>
      </c>
      <c r="I296" s="15">
        <v>515</v>
      </c>
      <c r="J296" s="15">
        <v>457</v>
      </c>
      <c r="K296" s="16">
        <v>1956</v>
      </c>
      <c r="L296" s="17">
        <f>+D296/D$296*100</f>
        <v>100</v>
      </c>
      <c r="M296" s="18">
        <f t="shared" si="57"/>
        <v>100</v>
      </c>
      <c r="N296" s="18">
        <f t="shared" si="57"/>
        <v>100</v>
      </c>
      <c r="O296" s="18">
        <f t="shared" si="57"/>
        <v>100</v>
      </c>
      <c r="P296" s="18">
        <f t="shared" si="57"/>
        <v>100</v>
      </c>
      <c r="Q296" s="18">
        <f t="shared" si="57"/>
        <v>100</v>
      </c>
      <c r="R296" s="18">
        <f t="shared" si="57"/>
        <v>100</v>
      </c>
      <c r="S296" s="18">
        <f t="shared" si="57"/>
        <v>100</v>
      </c>
    </row>
    <row r="297" spans="1:19" ht="13.5" customHeight="1">
      <c r="A297" s="61"/>
      <c r="B297" s="56" t="s">
        <v>73</v>
      </c>
      <c r="C297" s="45" t="s">
        <v>86</v>
      </c>
      <c r="D297" s="31">
        <v>199</v>
      </c>
      <c r="E297" s="32">
        <v>235</v>
      </c>
      <c r="F297" s="32">
        <v>312</v>
      </c>
      <c r="G297" s="32">
        <v>453</v>
      </c>
      <c r="H297" s="32">
        <v>813</v>
      </c>
      <c r="I297" s="32">
        <v>1009</v>
      </c>
      <c r="J297" s="32">
        <v>881</v>
      </c>
      <c r="K297" s="33">
        <v>3902</v>
      </c>
      <c r="L297" s="34">
        <f>+D297/D$301*100</f>
        <v>89.63963963963964</v>
      </c>
      <c r="M297" s="35">
        <f aca="true" t="shared" si="58" ref="M297:S301">+E297/E$301*100</f>
        <v>89.35361216730038</v>
      </c>
      <c r="N297" s="35">
        <f t="shared" si="58"/>
        <v>88.38526912181302</v>
      </c>
      <c r="O297" s="35">
        <f t="shared" si="58"/>
        <v>83.42541436464089</v>
      </c>
      <c r="P297" s="35">
        <f t="shared" si="58"/>
        <v>78.55072463768116</v>
      </c>
      <c r="Q297" s="35">
        <f t="shared" si="58"/>
        <v>77.25880551301685</v>
      </c>
      <c r="R297" s="35">
        <f t="shared" si="58"/>
        <v>71.80114099429503</v>
      </c>
      <c r="S297" s="35">
        <f t="shared" si="58"/>
        <v>78.84421095170741</v>
      </c>
    </row>
    <row r="298" spans="1:19" ht="13.5" customHeight="1">
      <c r="A298" s="61"/>
      <c r="B298" s="54"/>
      <c r="C298" s="45" t="s">
        <v>87</v>
      </c>
      <c r="D298" s="14">
        <v>15</v>
      </c>
      <c r="E298" s="15">
        <v>21</v>
      </c>
      <c r="F298" s="15">
        <v>30</v>
      </c>
      <c r="G298" s="15">
        <v>57</v>
      </c>
      <c r="H298" s="15">
        <v>138</v>
      </c>
      <c r="I298" s="15">
        <v>184</v>
      </c>
      <c r="J298" s="15">
        <v>209</v>
      </c>
      <c r="K298" s="16">
        <v>654</v>
      </c>
      <c r="L298" s="17">
        <f>+D298/D$301*100</f>
        <v>6.756756756756757</v>
      </c>
      <c r="M298" s="18">
        <f t="shared" si="58"/>
        <v>7.984790874524715</v>
      </c>
      <c r="N298" s="18">
        <f t="shared" si="58"/>
        <v>8.498583569405099</v>
      </c>
      <c r="O298" s="18">
        <f t="shared" si="58"/>
        <v>10.497237569060774</v>
      </c>
      <c r="P298" s="18">
        <f t="shared" si="58"/>
        <v>13.333333333333334</v>
      </c>
      <c r="Q298" s="18">
        <f t="shared" si="58"/>
        <v>14.088820826952528</v>
      </c>
      <c r="R298" s="18">
        <f t="shared" si="58"/>
        <v>17.033414832925835</v>
      </c>
      <c r="S298" s="18">
        <f t="shared" si="58"/>
        <v>13.214790866841785</v>
      </c>
    </row>
    <row r="299" spans="1:19" ht="13.5" customHeight="1">
      <c r="A299" s="61"/>
      <c r="B299" s="54"/>
      <c r="C299" s="45" t="s">
        <v>88</v>
      </c>
      <c r="D299" s="14">
        <v>8</v>
      </c>
      <c r="E299" s="15">
        <v>7</v>
      </c>
      <c r="F299" s="15">
        <v>11</v>
      </c>
      <c r="G299" s="15">
        <v>33</v>
      </c>
      <c r="H299" s="15">
        <v>84</v>
      </c>
      <c r="I299" s="15">
        <v>113</v>
      </c>
      <c r="J299" s="15">
        <v>137</v>
      </c>
      <c r="K299" s="16">
        <v>393</v>
      </c>
      <c r="L299" s="17">
        <f>+D299/D$301*100</f>
        <v>3.6036036036036037</v>
      </c>
      <c r="M299" s="18">
        <f t="shared" si="58"/>
        <v>2.6615969581749046</v>
      </c>
      <c r="N299" s="18">
        <f t="shared" si="58"/>
        <v>3.1161473087818696</v>
      </c>
      <c r="O299" s="18">
        <f t="shared" si="58"/>
        <v>6.077348066298343</v>
      </c>
      <c r="P299" s="18">
        <f t="shared" si="58"/>
        <v>8.115942028985506</v>
      </c>
      <c r="Q299" s="18">
        <f t="shared" si="58"/>
        <v>8.652373660030628</v>
      </c>
      <c r="R299" s="18">
        <f t="shared" si="58"/>
        <v>11.165444172779136</v>
      </c>
      <c r="S299" s="18">
        <f t="shared" si="58"/>
        <v>7.940998181450798</v>
      </c>
    </row>
    <row r="300" spans="1:19" ht="13.5" customHeight="1">
      <c r="A300" s="61"/>
      <c r="B300" s="54"/>
      <c r="C300" s="13" t="s">
        <v>15</v>
      </c>
      <c r="D300" s="14">
        <v>0</v>
      </c>
      <c r="E300" s="15">
        <v>0</v>
      </c>
      <c r="F300" s="15">
        <v>0</v>
      </c>
      <c r="G300" s="15">
        <v>0</v>
      </c>
      <c r="H300" s="15">
        <v>0</v>
      </c>
      <c r="I300" s="15">
        <v>0</v>
      </c>
      <c r="J300" s="15">
        <v>0</v>
      </c>
      <c r="K300" s="16">
        <v>0</v>
      </c>
      <c r="L300" s="17">
        <f>+D300/D$301*100</f>
        <v>0</v>
      </c>
      <c r="M300" s="18">
        <f t="shared" si="58"/>
        <v>0</v>
      </c>
      <c r="N300" s="18">
        <f t="shared" si="58"/>
        <v>0</v>
      </c>
      <c r="O300" s="18">
        <f t="shared" si="58"/>
        <v>0</v>
      </c>
      <c r="P300" s="18">
        <f t="shared" si="58"/>
        <v>0</v>
      </c>
      <c r="Q300" s="18">
        <f t="shared" si="58"/>
        <v>0</v>
      </c>
      <c r="R300" s="18">
        <f t="shared" si="58"/>
        <v>0</v>
      </c>
      <c r="S300" s="18">
        <f t="shared" si="58"/>
        <v>0</v>
      </c>
    </row>
    <row r="301" spans="1:19" ht="13.5" customHeight="1">
      <c r="A301" s="61"/>
      <c r="B301" s="54"/>
      <c r="C301" s="19" t="s">
        <v>10</v>
      </c>
      <c r="D301" s="20">
        <v>222</v>
      </c>
      <c r="E301" s="21">
        <v>263</v>
      </c>
      <c r="F301" s="21">
        <v>353</v>
      </c>
      <c r="G301" s="21">
        <v>543</v>
      </c>
      <c r="H301" s="21">
        <v>1035</v>
      </c>
      <c r="I301" s="21">
        <v>1306</v>
      </c>
      <c r="J301" s="21">
        <v>1227</v>
      </c>
      <c r="K301" s="22">
        <v>4949</v>
      </c>
      <c r="L301" s="17">
        <f>+D301/D$301*100</f>
        <v>100</v>
      </c>
      <c r="M301" s="18">
        <f t="shared" si="58"/>
        <v>100</v>
      </c>
      <c r="N301" s="18">
        <f t="shared" si="58"/>
        <v>100</v>
      </c>
      <c r="O301" s="18">
        <f t="shared" si="58"/>
        <v>100</v>
      </c>
      <c r="P301" s="18">
        <f t="shared" si="58"/>
        <v>100</v>
      </c>
      <c r="Q301" s="18">
        <f t="shared" si="58"/>
        <v>100</v>
      </c>
      <c r="R301" s="18">
        <f t="shared" si="58"/>
        <v>100</v>
      </c>
      <c r="S301" s="18">
        <f t="shared" si="58"/>
        <v>100</v>
      </c>
    </row>
    <row r="302" spans="1:19" ht="13.5" customHeight="1">
      <c r="A302" s="61"/>
      <c r="B302" s="53" t="s">
        <v>74</v>
      </c>
      <c r="C302" s="44" t="s">
        <v>86</v>
      </c>
      <c r="D302" s="14">
        <v>363</v>
      </c>
      <c r="E302" s="15">
        <v>325</v>
      </c>
      <c r="F302" s="15">
        <v>408</v>
      </c>
      <c r="G302" s="15">
        <v>570</v>
      </c>
      <c r="H302" s="15">
        <v>1057</v>
      </c>
      <c r="I302" s="15">
        <v>1005</v>
      </c>
      <c r="J302" s="15">
        <v>758</v>
      </c>
      <c r="K302" s="16">
        <v>4486</v>
      </c>
      <c r="L302" s="11">
        <f>+D302/D$306*100</f>
        <v>82.31292517006803</v>
      </c>
      <c r="M302" s="12">
        <f aca="true" t="shared" si="59" ref="M302:S306">+E302/E$306*100</f>
        <v>75.23148148148148</v>
      </c>
      <c r="N302" s="12">
        <f t="shared" si="59"/>
        <v>69.86301369863014</v>
      </c>
      <c r="O302" s="12">
        <f t="shared" si="59"/>
        <v>66.12529002320186</v>
      </c>
      <c r="P302" s="12">
        <f t="shared" si="59"/>
        <v>59.78506787330316</v>
      </c>
      <c r="Q302" s="12">
        <f t="shared" si="59"/>
        <v>52.39833159541188</v>
      </c>
      <c r="R302" s="12">
        <f t="shared" si="59"/>
        <v>49.63981663392272</v>
      </c>
      <c r="S302" s="12">
        <f t="shared" si="59"/>
        <v>59.55921402018056</v>
      </c>
    </row>
    <row r="303" spans="1:19" ht="13.5" customHeight="1">
      <c r="A303" s="61"/>
      <c r="B303" s="54"/>
      <c r="C303" s="45" t="s">
        <v>87</v>
      </c>
      <c r="D303" s="14">
        <v>63</v>
      </c>
      <c r="E303" s="15">
        <v>90</v>
      </c>
      <c r="F303" s="15">
        <v>144</v>
      </c>
      <c r="G303" s="15">
        <v>212</v>
      </c>
      <c r="H303" s="15">
        <v>506</v>
      </c>
      <c r="I303" s="15">
        <v>619</v>
      </c>
      <c r="J303" s="15">
        <v>510</v>
      </c>
      <c r="K303" s="16">
        <v>2144</v>
      </c>
      <c r="L303" s="17">
        <f>+D303/D$306*100</f>
        <v>14.285714285714285</v>
      </c>
      <c r="M303" s="18">
        <f t="shared" si="59"/>
        <v>20.833333333333336</v>
      </c>
      <c r="N303" s="18">
        <f t="shared" si="59"/>
        <v>24.65753424657534</v>
      </c>
      <c r="O303" s="18">
        <f t="shared" si="59"/>
        <v>24.593967517401392</v>
      </c>
      <c r="P303" s="18">
        <f t="shared" si="59"/>
        <v>28.61990950226244</v>
      </c>
      <c r="Q303" s="18">
        <f t="shared" si="59"/>
        <v>32.27320125130344</v>
      </c>
      <c r="R303" s="18">
        <f t="shared" si="59"/>
        <v>33.39882121807465</v>
      </c>
      <c r="S303" s="18">
        <f t="shared" si="59"/>
        <v>28.465215082315453</v>
      </c>
    </row>
    <row r="304" spans="1:19" ht="13.5" customHeight="1">
      <c r="A304" s="61"/>
      <c r="B304" s="54"/>
      <c r="C304" s="45" t="s">
        <v>88</v>
      </c>
      <c r="D304" s="14">
        <v>15</v>
      </c>
      <c r="E304" s="15">
        <v>17</v>
      </c>
      <c r="F304" s="15">
        <v>32</v>
      </c>
      <c r="G304" s="15">
        <v>80</v>
      </c>
      <c r="H304" s="15">
        <v>205</v>
      </c>
      <c r="I304" s="15">
        <v>294</v>
      </c>
      <c r="J304" s="15">
        <v>259</v>
      </c>
      <c r="K304" s="16">
        <v>902</v>
      </c>
      <c r="L304" s="17">
        <f>+D304/D$306*100</f>
        <v>3.4013605442176873</v>
      </c>
      <c r="M304" s="18">
        <f t="shared" si="59"/>
        <v>3.935185185185185</v>
      </c>
      <c r="N304" s="18">
        <f t="shared" si="59"/>
        <v>5.47945205479452</v>
      </c>
      <c r="O304" s="18">
        <f t="shared" si="59"/>
        <v>9.280742459396752</v>
      </c>
      <c r="P304" s="18">
        <f t="shared" si="59"/>
        <v>11.595022624434389</v>
      </c>
      <c r="Q304" s="18">
        <f t="shared" si="59"/>
        <v>15.328467153284672</v>
      </c>
      <c r="R304" s="18">
        <f t="shared" si="59"/>
        <v>16.96136214800262</v>
      </c>
      <c r="S304" s="18">
        <f t="shared" si="59"/>
        <v>11.975570897503983</v>
      </c>
    </row>
    <row r="305" spans="1:19" ht="13.5" customHeight="1">
      <c r="A305" s="61"/>
      <c r="B305" s="55"/>
      <c r="C305" s="13" t="s">
        <v>15</v>
      </c>
      <c r="D305" s="14">
        <v>0</v>
      </c>
      <c r="E305" s="15">
        <v>0</v>
      </c>
      <c r="F305" s="15">
        <v>0</v>
      </c>
      <c r="G305" s="15">
        <v>0</v>
      </c>
      <c r="H305" s="15">
        <v>0</v>
      </c>
      <c r="I305" s="15">
        <v>0</v>
      </c>
      <c r="J305" s="15">
        <v>0</v>
      </c>
      <c r="K305" s="16">
        <v>0</v>
      </c>
      <c r="L305" s="17">
        <f>+D305/D$306*100</f>
        <v>0</v>
      </c>
      <c r="M305" s="18">
        <f t="shared" si="59"/>
        <v>0</v>
      </c>
      <c r="N305" s="18">
        <f t="shared" si="59"/>
        <v>0</v>
      </c>
      <c r="O305" s="18">
        <f t="shared" si="59"/>
        <v>0</v>
      </c>
      <c r="P305" s="18">
        <f t="shared" si="59"/>
        <v>0</v>
      </c>
      <c r="Q305" s="18">
        <f t="shared" si="59"/>
        <v>0</v>
      </c>
      <c r="R305" s="18">
        <f t="shared" si="59"/>
        <v>0</v>
      </c>
      <c r="S305" s="18">
        <f t="shared" si="59"/>
        <v>0</v>
      </c>
    </row>
    <row r="306" spans="1:19" ht="13.5" customHeight="1">
      <c r="A306" s="61"/>
      <c r="B306" s="55"/>
      <c r="C306" s="19" t="s">
        <v>10</v>
      </c>
      <c r="D306" s="14">
        <v>441</v>
      </c>
      <c r="E306" s="15">
        <v>432</v>
      </c>
      <c r="F306" s="15">
        <v>584</v>
      </c>
      <c r="G306" s="15">
        <v>862</v>
      </c>
      <c r="H306" s="15">
        <v>1768</v>
      </c>
      <c r="I306" s="15">
        <v>1918</v>
      </c>
      <c r="J306" s="15">
        <v>1527</v>
      </c>
      <c r="K306" s="16">
        <v>7532</v>
      </c>
      <c r="L306" s="23">
        <f>+D306/D$306*100</f>
        <v>100</v>
      </c>
      <c r="M306" s="24">
        <f t="shared" si="59"/>
        <v>100</v>
      </c>
      <c r="N306" s="24">
        <f t="shared" si="59"/>
        <v>100</v>
      </c>
      <c r="O306" s="24">
        <f t="shared" si="59"/>
        <v>100</v>
      </c>
      <c r="P306" s="24">
        <f t="shared" si="59"/>
        <v>100</v>
      </c>
      <c r="Q306" s="24">
        <f t="shared" si="59"/>
        <v>100</v>
      </c>
      <c r="R306" s="24">
        <f t="shared" si="59"/>
        <v>100</v>
      </c>
      <c r="S306" s="24">
        <f t="shared" si="59"/>
        <v>100</v>
      </c>
    </row>
    <row r="307" spans="1:19" ht="13.5" customHeight="1">
      <c r="A307" s="61"/>
      <c r="B307" s="54" t="s">
        <v>75</v>
      </c>
      <c r="C307" s="44" t="s">
        <v>86</v>
      </c>
      <c r="D307" s="8">
        <v>162</v>
      </c>
      <c r="E307" s="9">
        <v>146</v>
      </c>
      <c r="F307" s="9">
        <v>177</v>
      </c>
      <c r="G307" s="9">
        <v>237</v>
      </c>
      <c r="H307" s="9">
        <v>494</v>
      </c>
      <c r="I307" s="9">
        <v>485</v>
      </c>
      <c r="J307" s="9">
        <v>369</v>
      </c>
      <c r="K307" s="10">
        <v>2070</v>
      </c>
      <c r="L307" s="17">
        <f>+D307/D$311*100</f>
        <v>77.51196172248804</v>
      </c>
      <c r="M307" s="18">
        <f aca="true" t="shared" si="60" ref="M307:S311">+E307/E$311*100</f>
        <v>69.85645933014354</v>
      </c>
      <c r="N307" s="18">
        <f t="shared" si="60"/>
        <v>68.6046511627907</v>
      </c>
      <c r="O307" s="18">
        <f t="shared" si="60"/>
        <v>64.22764227642277</v>
      </c>
      <c r="P307" s="18">
        <f t="shared" si="60"/>
        <v>56.65137614678899</v>
      </c>
      <c r="Q307" s="18">
        <f t="shared" si="60"/>
        <v>53.238199780461024</v>
      </c>
      <c r="R307" s="18">
        <f t="shared" si="60"/>
        <v>49.596774193548384</v>
      </c>
      <c r="S307" s="18">
        <f t="shared" si="60"/>
        <v>57.95072788353863</v>
      </c>
    </row>
    <row r="308" spans="1:19" ht="13.5" customHeight="1">
      <c r="A308" s="61"/>
      <c r="B308" s="54"/>
      <c r="C308" s="45" t="s">
        <v>87</v>
      </c>
      <c r="D308" s="14">
        <v>43</v>
      </c>
      <c r="E308" s="15">
        <v>46</v>
      </c>
      <c r="F308" s="15">
        <v>62</v>
      </c>
      <c r="G308" s="15">
        <v>104</v>
      </c>
      <c r="H308" s="15">
        <v>278</v>
      </c>
      <c r="I308" s="15">
        <v>308</v>
      </c>
      <c r="J308" s="15">
        <v>263</v>
      </c>
      <c r="K308" s="16">
        <v>1104</v>
      </c>
      <c r="L308" s="17">
        <f>+D308/D$311*100</f>
        <v>20.574162679425836</v>
      </c>
      <c r="M308" s="18">
        <f t="shared" si="60"/>
        <v>22.00956937799043</v>
      </c>
      <c r="N308" s="18">
        <f t="shared" si="60"/>
        <v>24.031007751937985</v>
      </c>
      <c r="O308" s="18">
        <f t="shared" si="60"/>
        <v>28.184281842818425</v>
      </c>
      <c r="P308" s="18">
        <f t="shared" si="60"/>
        <v>31.880733944954127</v>
      </c>
      <c r="Q308" s="18">
        <f t="shared" si="60"/>
        <v>33.80900109769484</v>
      </c>
      <c r="R308" s="18">
        <f t="shared" si="60"/>
        <v>35.3494623655914</v>
      </c>
      <c r="S308" s="18">
        <f t="shared" si="60"/>
        <v>30.90705487122061</v>
      </c>
    </row>
    <row r="309" spans="1:19" ht="13.5" customHeight="1">
      <c r="A309" s="61"/>
      <c r="B309" s="54"/>
      <c r="C309" s="45" t="s">
        <v>88</v>
      </c>
      <c r="D309" s="14">
        <v>4</v>
      </c>
      <c r="E309" s="15">
        <v>17</v>
      </c>
      <c r="F309" s="15">
        <v>19</v>
      </c>
      <c r="G309" s="15">
        <v>28</v>
      </c>
      <c r="H309" s="15">
        <v>100</v>
      </c>
      <c r="I309" s="15">
        <v>118</v>
      </c>
      <c r="J309" s="15">
        <v>112</v>
      </c>
      <c r="K309" s="16">
        <v>398</v>
      </c>
      <c r="L309" s="17">
        <f>+D309/D$311*100</f>
        <v>1.9138755980861244</v>
      </c>
      <c r="M309" s="18">
        <f t="shared" si="60"/>
        <v>8.133971291866029</v>
      </c>
      <c r="N309" s="18">
        <f t="shared" si="60"/>
        <v>7.3643410852713185</v>
      </c>
      <c r="O309" s="18">
        <f t="shared" si="60"/>
        <v>7.588075880758807</v>
      </c>
      <c r="P309" s="18">
        <f t="shared" si="60"/>
        <v>11.46788990825688</v>
      </c>
      <c r="Q309" s="18">
        <f t="shared" si="60"/>
        <v>12.952799121844127</v>
      </c>
      <c r="R309" s="18">
        <f t="shared" si="60"/>
        <v>15.053763440860216</v>
      </c>
      <c r="S309" s="18">
        <f t="shared" si="60"/>
        <v>11.142217245240762</v>
      </c>
    </row>
    <row r="310" spans="1:19" ht="13.5" customHeight="1">
      <c r="A310" s="61"/>
      <c r="B310" s="55"/>
      <c r="C310" s="13" t="s">
        <v>15</v>
      </c>
      <c r="D310" s="14">
        <v>0</v>
      </c>
      <c r="E310" s="15">
        <v>0</v>
      </c>
      <c r="F310" s="15">
        <v>0</v>
      </c>
      <c r="G310" s="15">
        <v>0</v>
      </c>
      <c r="H310" s="15">
        <v>0</v>
      </c>
      <c r="I310" s="15">
        <v>0</v>
      </c>
      <c r="J310" s="15">
        <v>0</v>
      </c>
      <c r="K310" s="16">
        <v>0</v>
      </c>
      <c r="L310" s="17">
        <f>+D310/D$311*100</f>
        <v>0</v>
      </c>
      <c r="M310" s="18">
        <f t="shared" si="60"/>
        <v>0</v>
      </c>
      <c r="N310" s="18">
        <f t="shared" si="60"/>
        <v>0</v>
      </c>
      <c r="O310" s="18">
        <f t="shared" si="60"/>
        <v>0</v>
      </c>
      <c r="P310" s="18">
        <f t="shared" si="60"/>
        <v>0</v>
      </c>
      <c r="Q310" s="18">
        <f t="shared" si="60"/>
        <v>0</v>
      </c>
      <c r="R310" s="18">
        <f t="shared" si="60"/>
        <v>0</v>
      </c>
      <c r="S310" s="18">
        <f t="shared" si="60"/>
        <v>0</v>
      </c>
    </row>
    <row r="311" spans="1:19" ht="13.5" customHeight="1" thickBot="1">
      <c r="A311" s="61"/>
      <c r="B311" s="58"/>
      <c r="C311" s="13" t="s">
        <v>10</v>
      </c>
      <c r="D311" s="37">
        <v>209</v>
      </c>
      <c r="E311" s="38">
        <v>209</v>
      </c>
      <c r="F311" s="38">
        <v>258</v>
      </c>
      <c r="G311" s="38">
        <v>369</v>
      </c>
      <c r="H311" s="38">
        <v>872</v>
      </c>
      <c r="I311" s="38">
        <v>911</v>
      </c>
      <c r="J311" s="38">
        <v>744</v>
      </c>
      <c r="K311" s="39">
        <v>3572</v>
      </c>
      <c r="L311" s="40">
        <f>+D311/D$311*100</f>
        <v>100</v>
      </c>
      <c r="M311" s="41">
        <f t="shared" si="60"/>
        <v>100</v>
      </c>
      <c r="N311" s="41">
        <f t="shared" si="60"/>
        <v>100</v>
      </c>
      <c r="O311" s="41">
        <f t="shared" si="60"/>
        <v>100</v>
      </c>
      <c r="P311" s="41">
        <f t="shared" si="60"/>
        <v>100</v>
      </c>
      <c r="Q311" s="41">
        <f t="shared" si="60"/>
        <v>100</v>
      </c>
      <c r="R311" s="41">
        <f t="shared" si="60"/>
        <v>100</v>
      </c>
      <c r="S311" s="41">
        <f t="shared" si="60"/>
        <v>100</v>
      </c>
    </row>
    <row r="312" spans="1:19" ht="13.5" customHeight="1">
      <c r="A312" s="49"/>
      <c r="B312" s="53" t="s">
        <v>76</v>
      </c>
      <c r="C312" s="47" t="s">
        <v>86</v>
      </c>
      <c r="D312" s="14">
        <v>196</v>
      </c>
      <c r="E312" s="15">
        <v>184</v>
      </c>
      <c r="F312" s="15">
        <v>234</v>
      </c>
      <c r="G312" s="15">
        <v>312</v>
      </c>
      <c r="H312" s="15">
        <v>667</v>
      </c>
      <c r="I312" s="15">
        <v>799</v>
      </c>
      <c r="J312" s="15">
        <v>754</v>
      </c>
      <c r="K312" s="16">
        <v>3146</v>
      </c>
      <c r="L312" s="17">
        <f>+D312/D$316*100</f>
        <v>89.0909090909091</v>
      </c>
      <c r="M312" s="18">
        <f aca="true" t="shared" si="61" ref="M312:S316">+E312/E$316*100</f>
        <v>86.79245283018868</v>
      </c>
      <c r="N312" s="18">
        <f t="shared" si="61"/>
        <v>77.74086378737542</v>
      </c>
      <c r="O312" s="18">
        <f t="shared" si="61"/>
        <v>69.64285714285714</v>
      </c>
      <c r="P312" s="18">
        <f t="shared" si="61"/>
        <v>64.50676982591877</v>
      </c>
      <c r="Q312" s="18">
        <f t="shared" si="61"/>
        <v>60.48448145344436</v>
      </c>
      <c r="R312" s="18">
        <f t="shared" si="61"/>
        <v>58.95230648944489</v>
      </c>
      <c r="S312" s="18">
        <f t="shared" si="61"/>
        <v>65.33748701973</v>
      </c>
    </row>
    <row r="313" spans="1:19" ht="13.5" customHeight="1">
      <c r="A313" s="49"/>
      <c r="B313" s="54"/>
      <c r="C313" s="46" t="s">
        <v>87</v>
      </c>
      <c r="D313" s="14">
        <v>15</v>
      </c>
      <c r="E313" s="15">
        <v>19</v>
      </c>
      <c r="F313" s="15">
        <v>50</v>
      </c>
      <c r="G313" s="15">
        <v>95</v>
      </c>
      <c r="H313" s="15">
        <v>282</v>
      </c>
      <c r="I313" s="15">
        <v>373</v>
      </c>
      <c r="J313" s="15">
        <v>343</v>
      </c>
      <c r="K313" s="16">
        <v>1177</v>
      </c>
      <c r="L313" s="17">
        <f>+D313/D$316*100</f>
        <v>6.8181818181818175</v>
      </c>
      <c r="M313" s="18">
        <f t="shared" si="61"/>
        <v>8.962264150943396</v>
      </c>
      <c r="N313" s="18">
        <f t="shared" si="61"/>
        <v>16.611295681063122</v>
      </c>
      <c r="O313" s="18">
        <f t="shared" si="61"/>
        <v>21.205357142857142</v>
      </c>
      <c r="P313" s="18">
        <f t="shared" si="61"/>
        <v>27.27272727272727</v>
      </c>
      <c r="Q313" s="18">
        <f t="shared" si="61"/>
        <v>28.236184708554124</v>
      </c>
      <c r="R313" s="18">
        <f t="shared" si="61"/>
        <v>26.817826426896012</v>
      </c>
      <c r="S313" s="18">
        <f t="shared" si="61"/>
        <v>24.444444444444443</v>
      </c>
    </row>
    <row r="314" spans="1:19" ht="13.5" customHeight="1">
      <c r="A314" s="49"/>
      <c r="B314" s="54"/>
      <c r="C314" s="46" t="s">
        <v>88</v>
      </c>
      <c r="D314" s="14">
        <v>9</v>
      </c>
      <c r="E314" s="15">
        <v>9</v>
      </c>
      <c r="F314" s="15">
        <v>17</v>
      </c>
      <c r="G314" s="15">
        <v>41</v>
      </c>
      <c r="H314" s="15">
        <v>85</v>
      </c>
      <c r="I314" s="15">
        <v>149</v>
      </c>
      <c r="J314" s="15">
        <v>182</v>
      </c>
      <c r="K314" s="16">
        <v>492</v>
      </c>
      <c r="L314" s="17">
        <f>+D314/D$316*100</f>
        <v>4.090909090909091</v>
      </c>
      <c r="M314" s="18">
        <f t="shared" si="61"/>
        <v>4.245283018867925</v>
      </c>
      <c r="N314" s="18">
        <f t="shared" si="61"/>
        <v>5.647840531561462</v>
      </c>
      <c r="O314" s="18">
        <f t="shared" si="61"/>
        <v>9.151785714285714</v>
      </c>
      <c r="P314" s="18">
        <f t="shared" si="61"/>
        <v>8.220502901353965</v>
      </c>
      <c r="Q314" s="18">
        <f t="shared" si="61"/>
        <v>11.279333838001513</v>
      </c>
      <c r="R314" s="18">
        <f t="shared" si="61"/>
        <v>14.229867083659109</v>
      </c>
      <c r="S314" s="18">
        <f t="shared" si="61"/>
        <v>10.218068535825545</v>
      </c>
    </row>
    <row r="315" spans="1:19" ht="13.5" customHeight="1">
      <c r="A315" s="49"/>
      <c r="B315" s="55"/>
      <c r="C315" s="25" t="s">
        <v>15</v>
      </c>
      <c r="D315" s="14">
        <v>0</v>
      </c>
      <c r="E315" s="15">
        <v>0</v>
      </c>
      <c r="F315" s="15">
        <v>0</v>
      </c>
      <c r="G315" s="15">
        <v>0</v>
      </c>
      <c r="H315" s="15">
        <v>0</v>
      </c>
      <c r="I315" s="15">
        <v>0</v>
      </c>
      <c r="J315" s="15">
        <v>0</v>
      </c>
      <c r="K315" s="16">
        <v>0</v>
      </c>
      <c r="L315" s="17">
        <f>+D315/D$316*100</f>
        <v>0</v>
      </c>
      <c r="M315" s="18">
        <f t="shared" si="61"/>
        <v>0</v>
      </c>
      <c r="N315" s="18">
        <f t="shared" si="61"/>
        <v>0</v>
      </c>
      <c r="O315" s="18">
        <f t="shared" si="61"/>
        <v>0</v>
      </c>
      <c r="P315" s="18">
        <f t="shared" si="61"/>
        <v>0</v>
      </c>
      <c r="Q315" s="18">
        <f t="shared" si="61"/>
        <v>0</v>
      </c>
      <c r="R315" s="18">
        <f t="shared" si="61"/>
        <v>0</v>
      </c>
      <c r="S315" s="18">
        <f t="shared" si="61"/>
        <v>0</v>
      </c>
    </row>
    <row r="316" spans="1:19" ht="13.5" customHeight="1">
      <c r="A316" s="49"/>
      <c r="B316" s="55"/>
      <c r="C316" s="42" t="s">
        <v>10</v>
      </c>
      <c r="D316" s="14">
        <v>220</v>
      </c>
      <c r="E316" s="15">
        <v>212</v>
      </c>
      <c r="F316" s="15">
        <v>301</v>
      </c>
      <c r="G316" s="15">
        <v>448</v>
      </c>
      <c r="H316" s="15">
        <v>1034</v>
      </c>
      <c r="I316" s="15">
        <v>1321</v>
      </c>
      <c r="J316" s="15">
        <v>1279</v>
      </c>
      <c r="K316" s="16">
        <v>4815</v>
      </c>
      <c r="L316" s="23">
        <f>+D316/D$316*100</f>
        <v>100</v>
      </c>
      <c r="M316" s="24">
        <f t="shared" si="61"/>
        <v>100</v>
      </c>
      <c r="N316" s="24">
        <f t="shared" si="61"/>
        <v>100</v>
      </c>
      <c r="O316" s="24">
        <f t="shared" si="61"/>
        <v>100</v>
      </c>
      <c r="P316" s="24">
        <f t="shared" si="61"/>
        <v>100</v>
      </c>
      <c r="Q316" s="24">
        <f t="shared" si="61"/>
        <v>100</v>
      </c>
      <c r="R316" s="24">
        <f t="shared" si="61"/>
        <v>100</v>
      </c>
      <c r="S316" s="24">
        <f t="shared" si="61"/>
        <v>100</v>
      </c>
    </row>
    <row r="317" spans="1:19" ht="13.5" customHeight="1">
      <c r="A317" s="61"/>
      <c r="B317" s="54" t="s">
        <v>77</v>
      </c>
      <c r="C317" s="48" t="s">
        <v>86</v>
      </c>
      <c r="D317" s="8">
        <v>261</v>
      </c>
      <c r="E317" s="9">
        <v>236</v>
      </c>
      <c r="F317" s="9">
        <v>304</v>
      </c>
      <c r="G317" s="9">
        <v>424</v>
      </c>
      <c r="H317" s="9">
        <v>872</v>
      </c>
      <c r="I317" s="9">
        <v>906</v>
      </c>
      <c r="J317" s="9">
        <v>795</v>
      </c>
      <c r="K317" s="10">
        <v>3798</v>
      </c>
      <c r="L317" s="17">
        <f>+D317/D$321*100</f>
        <v>92.88256227758008</v>
      </c>
      <c r="M317" s="18">
        <f aca="true" t="shared" si="62" ref="M317:S321">+E317/E$321*100</f>
        <v>87.4074074074074</v>
      </c>
      <c r="N317" s="18">
        <f t="shared" si="62"/>
        <v>86.6096866096866</v>
      </c>
      <c r="O317" s="18">
        <f t="shared" si="62"/>
        <v>77.94117647058823</v>
      </c>
      <c r="P317" s="18">
        <f t="shared" si="62"/>
        <v>74.84978540772532</v>
      </c>
      <c r="Q317" s="18">
        <f t="shared" si="62"/>
        <v>66.71575846833578</v>
      </c>
      <c r="R317" s="18">
        <f t="shared" si="62"/>
        <v>67.77493606138107</v>
      </c>
      <c r="S317" s="18">
        <f t="shared" si="62"/>
        <v>73.86231038506418</v>
      </c>
    </row>
    <row r="318" spans="1:19" ht="13.5" customHeight="1">
      <c r="A318" s="61"/>
      <c r="B318" s="54"/>
      <c r="C318" s="46" t="s">
        <v>87</v>
      </c>
      <c r="D318" s="14">
        <v>17</v>
      </c>
      <c r="E318" s="15">
        <v>22</v>
      </c>
      <c r="F318" s="15">
        <v>34</v>
      </c>
      <c r="G318" s="15">
        <v>88</v>
      </c>
      <c r="H318" s="15">
        <v>184</v>
      </c>
      <c r="I318" s="15">
        <v>285</v>
      </c>
      <c r="J318" s="15">
        <v>241</v>
      </c>
      <c r="K318" s="16">
        <v>871</v>
      </c>
      <c r="L318" s="17">
        <f>+D318/D$321*100</f>
        <v>6.049822064056939</v>
      </c>
      <c r="M318" s="18">
        <f t="shared" si="62"/>
        <v>8.148148148148149</v>
      </c>
      <c r="N318" s="18">
        <f t="shared" si="62"/>
        <v>9.686609686609685</v>
      </c>
      <c r="O318" s="18">
        <f t="shared" si="62"/>
        <v>16.176470588235293</v>
      </c>
      <c r="P318" s="18">
        <f t="shared" si="62"/>
        <v>15.793991416309014</v>
      </c>
      <c r="Q318" s="18">
        <f t="shared" si="62"/>
        <v>20.986745213549337</v>
      </c>
      <c r="R318" s="18">
        <f t="shared" si="62"/>
        <v>20.545609548167093</v>
      </c>
      <c r="S318" s="18">
        <f t="shared" si="62"/>
        <v>16.938934266822248</v>
      </c>
    </row>
    <row r="319" spans="1:19" ht="13.5" customHeight="1">
      <c r="A319" s="61"/>
      <c r="B319" s="54"/>
      <c r="C319" s="46" t="s">
        <v>88</v>
      </c>
      <c r="D319" s="14">
        <v>3</v>
      </c>
      <c r="E319" s="15">
        <v>12</v>
      </c>
      <c r="F319" s="15">
        <v>13</v>
      </c>
      <c r="G319" s="15">
        <v>32</v>
      </c>
      <c r="H319" s="15">
        <v>109</v>
      </c>
      <c r="I319" s="15">
        <v>167</v>
      </c>
      <c r="J319" s="15">
        <v>137</v>
      </c>
      <c r="K319" s="16">
        <v>473</v>
      </c>
      <c r="L319" s="17">
        <f>+D319/D$321*100</f>
        <v>1.0676156583629894</v>
      </c>
      <c r="M319" s="18">
        <f t="shared" si="62"/>
        <v>4.444444444444445</v>
      </c>
      <c r="N319" s="18">
        <f t="shared" si="62"/>
        <v>3.7037037037037033</v>
      </c>
      <c r="O319" s="18">
        <f t="shared" si="62"/>
        <v>5.88235294117647</v>
      </c>
      <c r="P319" s="18">
        <f t="shared" si="62"/>
        <v>9.356223175965665</v>
      </c>
      <c r="Q319" s="18">
        <f t="shared" si="62"/>
        <v>12.297496318114874</v>
      </c>
      <c r="R319" s="18">
        <f t="shared" si="62"/>
        <v>11.679454390451834</v>
      </c>
      <c r="S319" s="18">
        <f t="shared" si="62"/>
        <v>9.198755348113574</v>
      </c>
    </row>
    <row r="320" spans="1:19" ht="13.5" customHeight="1">
      <c r="A320" s="61"/>
      <c r="B320" s="54"/>
      <c r="C320" s="25" t="s">
        <v>15</v>
      </c>
      <c r="D320" s="14">
        <v>0</v>
      </c>
      <c r="E320" s="15">
        <v>0</v>
      </c>
      <c r="F320" s="15">
        <v>0</v>
      </c>
      <c r="G320" s="15">
        <v>0</v>
      </c>
      <c r="H320" s="15">
        <v>0</v>
      </c>
      <c r="I320" s="15">
        <v>0</v>
      </c>
      <c r="J320" s="15">
        <v>0</v>
      </c>
      <c r="K320" s="16">
        <v>0</v>
      </c>
      <c r="L320" s="17">
        <f>+D320/D$321*100</f>
        <v>0</v>
      </c>
      <c r="M320" s="18">
        <f t="shared" si="62"/>
        <v>0</v>
      </c>
      <c r="N320" s="18">
        <f t="shared" si="62"/>
        <v>0</v>
      </c>
      <c r="O320" s="18">
        <f t="shared" si="62"/>
        <v>0</v>
      </c>
      <c r="P320" s="18">
        <f t="shared" si="62"/>
        <v>0</v>
      </c>
      <c r="Q320" s="18">
        <f t="shared" si="62"/>
        <v>0</v>
      </c>
      <c r="R320" s="18">
        <f t="shared" si="62"/>
        <v>0</v>
      </c>
      <c r="S320" s="18">
        <f t="shared" si="62"/>
        <v>0</v>
      </c>
    </row>
    <row r="321" spans="1:19" ht="13.5" customHeight="1">
      <c r="A321" s="61"/>
      <c r="B321" s="54"/>
      <c r="C321" s="42" t="s">
        <v>10</v>
      </c>
      <c r="D321" s="20">
        <v>281</v>
      </c>
      <c r="E321" s="21">
        <v>270</v>
      </c>
      <c r="F321" s="21">
        <v>351</v>
      </c>
      <c r="G321" s="21">
        <v>544</v>
      </c>
      <c r="H321" s="21">
        <v>1165</v>
      </c>
      <c r="I321" s="21">
        <v>1358</v>
      </c>
      <c r="J321" s="21">
        <v>1173</v>
      </c>
      <c r="K321" s="22">
        <v>5142</v>
      </c>
      <c r="L321" s="17">
        <f>+D321/D$321*100</f>
        <v>100</v>
      </c>
      <c r="M321" s="18">
        <f t="shared" si="62"/>
        <v>100</v>
      </c>
      <c r="N321" s="18">
        <f t="shared" si="62"/>
        <v>100</v>
      </c>
      <c r="O321" s="18">
        <f t="shared" si="62"/>
        <v>100</v>
      </c>
      <c r="P321" s="18">
        <f t="shared" si="62"/>
        <v>100</v>
      </c>
      <c r="Q321" s="18">
        <f t="shared" si="62"/>
        <v>100</v>
      </c>
      <c r="R321" s="18">
        <f t="shared" si="62"/>
        <v>100</v>
      </c>
      <c r="S321" s="18">
        <f t="shared" si="62"/>
        <v>100</v>
      </c>
    </row>
    <row r="322" spans="1:19" ht="13.5" customHeight="1">
      <c r="A322" s="49"/>
      <c r="B322" s="53" t="s">
        <v>95</v>
      </c>
      <c r="C322" s="48" t="s">
        <v>86</v>
      </c>
      <c r="D322" s="14">
        <v>125</v>
      </c>
      <c r="E322" s="15">
        <v>157</v>
      </c>
      <c r="F322" s="15">
        <v>183</v>
      </c>
      <c r="G322" s="15">
        <v>244</v>
      </c>
      <c r="H322" s="15">
        <v>549</v>
      </c>
      <c r="I322" s="15">
        <v>741</v>
      </c>
      <c r="J322" s="15">
        <v>603</v>
      </c>
      <c r="K322" s="16">
        <v>2602</v>
      </c>
      <c r="L322" s="11">
        <f>+D322/D$326*100</f>
        <v>89.92805755395683</v>
      </c>
      <c r="M322" s="12">
        <f aca="true" t="shared" si="63" ref="M322:S326">+E322/E$326*100</f>
        <v>88.20224719101124</v>
      </c>
      <c r="N322" s="12">
        <f t="shared" si="63"/>
        <v>80.26315789473685</v>
      </c>
      <c r="O322" s="12">
        <f t="shared" si="63"/>
        <v>71.13702623906705</v>
      </c>
      <c r="P322" s="12">
        <f t="shared" si="63"/>
        <v>65.74850299401199</v>
      </c>
      <c r="Q322" s="12">
        <f t="shared" si="63"/>
        <v>61.75000000000001</v>
      </c>
      <c r="R322" s="12">
        <f t="shared" si="63"/>
        <v>61.15618661257607</v>
      </c>
      <c r="S322" s="12">
        <f t="shared" si="63"/>
        <v>66.5643387055513</v>
      </c>
    </row>
    <row r="323" spans="1:19" ht="13.5" customHeight="1">
      <c r="A323" s="49"/>
      <c r="B323" s="54"/>
      <c r="C323" s="46" t="s">
        <v>87</v>
      </c>
      <c r="D323" s="14">
        <v>9</v>
      </c>
      <c r="E323" s="15">
        <v>17</v>
      </c>
      <c r="F323" s="15">
        <v>31</v>
      </c>
      <c r="G323" s="15">
        <v>78</v>
      </c>
      <c r="H323" s="15">
        <v>219</v>
      </c>
      <c r="I323" s="15">
        <v>332</v>
      </c>
      <c r="J323" s="15">
        <v>268</v>
      </c>
      <c r="K323" s="16">
        <v>954</v>
      </c>
      <c r="L323" s="17">
        <f>+D323/D$326*100</f>
        <v>6.474820143884892</v>
      </c>
      <c r="M323" s="18">
        <f t="shared" si="63"/>
        <v>9.550561797752808</v>
      </c>
      <c r="N323" s="18">
        <f t="shared" si="63"/>
        <v>13.596491228070176</v>
      </c>
      <c r="O323" s="18">
        <f t="shared" si="63"/>
        <v>22.740524781341108</v>
      </c>
      <c r="P323" s="18">
        <f t="shared" si="63"/>
        <v>26.22754491017964</v>
      </c>
      <c r="Q323" s="18">
        <f t="shared" si="63"/>
        <v>27.666666666666668</v>
      </c>
      <c r="R323" s="18">
        <f t="shared" si="63"/>
        <v>27.180527383367142</v>
      </c>
      <c r="S323" s="18">
        <f t="shared" si="63"/>
        <v>24.405218726016884</v>
      </c>
    </row>
    <row r="324" spans="1:19" ht="13.5" customHeight="1">
      <c r="A324" s="49"/>
      <c r="B324" s="54"/>
      <c r="C324" s="46" t="s">
        <v>88</v>
      </c>
      <c r="D324" s="14">
        <v>5</v>
      </c>
      <c r="E324" s="15">
        <v>4</v>
      </c>
      <c r="F324" s="15">
        <v>14</v>
      </c>
      <c r="G324" s="15">
        <v>21</v>
      </c>
      <c r="H324" s="15">
        <v>66</v>
      </c>
      <c r="I324" s="15">
        <v>127</v>
      </c>
      <c r="J324" s="15">
        <v>115</v>
      </c>
      <c r="K324" s="16">
        <v>352</v>
      </c>
      <c r="L324" s="17">
        <f>+D324/D$326*100</f>
        <v>3.597122302158273</v>
      </c>
      <c r="M324" s="18">
        <f t="shared" si="63"/>
        <v>2.247191011235955</v>
      </c>
      <c r="N324" s="18">
        <f t="shared" si="63"/>
        <v>6.140350877192982</v>
      </c>
      <c r="O324" s="18">
        <f t="shared" si="63"/>
        <v>6.122448979591836</v>
      </c>
      <c r="P324" s="18">
        <f t="shared" si="63"/>
        <v>7.904191616766468</v>
      </c>
      <c r="Q324" s="18">
        <f t="shared" si="63"/>
        <v>10.583333333333334</v>
      </c>
      <c r="R324" s="18">
        <f t="shared" si="63"/>
        <v>11.663286004056795</v>
      </c>
      <c r="S324" s="18">
        <f t="shared" si="63"/>
        <v>9.00486057815298</v>
      </c>
    </row>
    <row r="325" spans="1:19" ht="13.5" customHeight="1">
      <c r="A325" s="49"/>
      <c r="B325" s="55"/>
      <c r="C325" s="25" t="s">
        <v>15</v>
      </c>
      <c r="D325" s="14">
        <v>0</v>
      </c>
      <c r="E325" s="15">
        <v>0</v>
      </c>
      <c r="F325" s="15">
        <v>0</v>
      </c>
      <c r="G325" s="15">
        <v>0</v>
      </c>
      <c r="H325" s="15">
        <v>1</v>
      </c>
      <c r="I325" s="15">
        <v>0</v>
      </c>
      <c r="J325" s="15">
        <v>0</v>
      </c>
      <c r="K325" s="16">
        <v>1</v>
      </c>
      <c r="L325" s="17">
        <f>+D325/D$326*100</f>
        <v>0</v>
      </c>
      <c r="M325" s="18">
        <f t="shared" si="63"/>
        <v>0</v>
      </c>
      <c r="N325" s="18">
        <f t="shared" si="63"/>
        <v>0</v>
      </c>
      <c r="O325" s="18">
        <f t="shared" si="63"/>
        <v>0</v>
      </c>
      <c r="P325" s="18">
        <f t="shared" si="63"/>
        <v>0.11976047904191617</v>
      </c>
      <c r="Q325" s="18">
        <f t="shared" si="63"/>
        <v>0</v>
      </c>
      <c r="R325" s="18">
        <f t="shared" si="63"/>
        <v>0</v>
      </c>
      <c r="S325" s="18">
        <f t="shared" si="63"/>
        <v>0.025581990278843697</v>
      </c>
    </row>
    <row r="326" spans="1:19" ht="13.5" customHeight="1">
      <c r="A326" s="49"/>
      <c r="B326" s="55"/>
      <c r="C326" s="42" t="s">
        <v>10</v>
      </c>
      <c r="D326" s="14">
        <v>139</v>
      </c>
      <c r="E326" s="15">
        <v>178</v>
      </c>
      <c r="F326" s="15">
        <v>228</v>
      </c>
      <c r="G326" s="15">
        <v>343</v>
      </c>
      <c r="H326" s="15">
        <v>835</v>
      </c>
      <c r="I326" s="15">
        <v>1200</v>
      </c>
      <c r="J326" s="15">
        <v>986</v>
      </c>
      <c r="K326" s="16">
        <v>3909</v>
      </c>
      <c r="L326" s="23">
        <f>+D326/D$326*100</f>
        <v>100</v>
      </c>
      <c r="M326" s="24">
        <f t="shared" si="63"/>
        <v>100</v>
      </c>
      <c r="N326" s="24">
        <f t="shared" si="63"/>
        <v>100</v>
      </c>
      <c r="O326" s="24">
        <f t="shared" si="63"/>
        <v>100</v>
      </c>
      <c r="P326" s="24">
        <f t="shared" si="63"/>
        <v>100</v>
      </c>
      <c r="Q326" s="24">
        <f t="shared" si="63"/>
        <v>100</v>
      </c>
      <c r="R326" s="24">
        <f t="shared" si="63"/>
        <v>100</v>
      </c>
      <c r="S326" s="24">
        <f t="shared" si="63"/>
        <v>100</v>
      </c>
    </row>
    <row r="327" spans="1:19" ht="13.5" customHeight="1">
      <c r="A327" s="61"/>
      <c r="B327" s="54" t="s">
        <v>78</v>
      </c>
      <c r="C327" s="48" t="s">
        <v>86</v>
      </c>
      <c r="D327" s="8">
        <v>56</v>
      </c>
      <c r="E327" s="9">
        <v>50</v>
      </c>
      <c r="F327" s="9">
        <v>58</v>
      </c>
      <c r="G327" s="9">
        <v>79</v>
      </c>
      <c r="H327" s="9">
        <v>183</v>
      </c>
      <c r="I327" s="9">
        <v>244</v>
      </c>
      <c r="J327" s="9">
        <v>208</v>
      </c>
      <c r="K327" s="10">
        <v>878</v>
      </c>
      <c r="L327" s="17">
        <f>+D327/D$331*100</f>
        <v>86.15384615384616</v>
      </c>
      <c r="M327" s="18">
        <f aca="true" t="shared" si="64" ref="M327:S331">+E327/E$331*100</f>
        <v>81.9672131147541</v>
      </c>
      <c r="N327" s="18">
        <f t="shared" si="64"/>
        <v>73.41772151898735</v>
      </c>
      <c r="O327" s="18">
        <f t="shared" si="64"/>
        <v>57.66423357664233</v>
      </c>
      <c r="P327" s="18">
        <f t="shared" si="64"/>
        <v>63.98601398601399</v>
      </c>
      <c r="Q327" s="18">
        <f t="shared" si="64"/>
        <v>60.09852216748769</v>
      </c>
      <c r="R327" s="18">
        <f t="shared" si="64"/>
        <v>53.470437017994854</v>
      </c>
      <c r="S327" s="18">
        <f t="shared" si="64"/>
        <v>61.70063246661982</v>
      </c>
    </row>
    <row r="328" spans="1:19" ht="13.5" customHeight="1">
      <c r="A328" s="61"/>
      <c r="B328" s="54"/>
      <c r="C328" s="46" t="s">
        <v>87</v>
      </c>
      <c r="D328" s="14">
        <v>4</v>
      </c>
      <c r="E328" s="15">
        <v>7</v>
      </c>
      <c r="F328" s="15">
        <v>14</v>
      </c>
      <c r="G328" s="15">
        <v>41</v>
      </c>
      <c r="H328" s="15">
        <v>70</v>
      </c>
      <c r="I328" s="15">
        <v>98</v>
      </c>
      <c r="J328" s="15">
        <v>129</v>
      </c>
      <c r="K328" s="16">
        <v>363</v>
      </c>
      <c r="L328" s="17">
        <f>+D328/D$331*100</f>
        <v>6.153846153846154</v>
      </c>
      <c r="M328" s="18">
        <f t="shared" si="64"/>
        <v>11.475409836065573</v>
      </c>
      <c r="N328" s="18">
        <f t="shared" si="64"/>
        <v>17.72151898734177</v>
      </c>
      <c r="O328" s="18">
        <f t="shared" si="64"/>
        <v>29.927007299270077</v>
      </c>
      <c r="P328" s="18">
        <f t="shared" si="64"/>
        <v>24.475524475524477</v>
      </c>
      <c r="Q328" s="18">
        <f t="shared" si="64"/>
        <v>24.137931034482758</v>
      </c>
      <c r="R328" s="18">
        <f t="shared" si="64"/>
        <v>33.16195372750643</v>
      </c>
      <c r="S328" s="18">
        <f t="shared" si="64"/>
        <v>25.50948699929726</v>
      </c>
    </row>
    <row r="329" spans="1:19" ht="13.5" customHeight="1">
      <c r="A329" s="61"/>
      <c r="B329" s="54"/>
      <c r="C329" s="46" t="s">
        <v>88</v>
      </c>
      <c r="D329" s="14">
        <v>5</v>
      </c>
      <c r="E329" s="15">
        <v>4</v>
      </c>
      <c r="F329" s="15">
        <v>7</v>
      </c>
      <c r="G329" s="15">
        <v>17</v>
      </c>
      <c r="H329" s="15">
        <v>33</v>
      </c>
      <c r="I329" s="15">
        <v>64</v>
      </c>
      <c r="J329" s="15">
        <v>52</v>
      </c>
      <c r="K329" s="16">
        <v>182</v>
      </c>
      <c r="L329" s="17">
        <f>+D329/D$331*100</f>
        <v>7.6923076923076925</v>
      </c>
      <c r="M329" s="18">
        <f t="shared" si="64"/>
        <v>6.557377049180328</v>
      </c>
      <c r="N329" s="18">
        <f t="shared" si="64"/>
        <v>8.860759493670885</v>
      </c>
      <c r="O329" s="18">
        <f t="shared" si="64"/>
        <v>12.408759124087592</v>
      </c>
      <c r="P329" s="18">
        <f t="shared" si="64"/>
        <v>11.538461538461538</v>
      </c>
      <c r="Q329" s="18">
        <f t="shared" si="64"/>
        <v>15.763546798029557</v>
      </c>
      <c r="R329" s="18">
        <f t="shared" si="64"/>
        <v>13.367609254498714</v>
      </c>
      <c r="S329" s="18">
        <f t="shared" si="64"/>
        <v>12.789880534082924</v>
      </c>
    </row>
    <row r="330" spans="1:19" ht="13.5" customHeight="1">
      <c r="A330" s="61"/>
      <c r="B330" s="54"/>
      <c r="C330" s="25" t="s">
        <v>15</v>
      </c>
      <c r="D330" s="14">
        <v>0</v>
      </c>
      <c r="E330" s="15">
        <v>0</v>
      </c>
      <c r="F330" s="15">
        <v>0</v>
      </c>
      <c r="G330" s="15">
        <v>0</v>
      </c>
      <c r="H330" s="15">
        <v>0</v>
      </c>
      <c r="I330" s="15">
        <v>0</v>
      </c>
      <c r="J330" s="15">
        <v>0</v>
      </c>
      <c r="K330" s="16">
        <v>0</v>
      </c>
      <c r="L330" s="17">
        <f>+D330/D$331*100</f>
        <v>0</v>
      </c>
      <c r="M330" s="18">
        <f t="shared" si="64"/>
        <v>0</v>
      </c>
      <c r="N330" s="18">
        <f t="shared" si="64"/>
        <v>0</v>
      </c>
      <c r="O330" s="18">
        <f t="shared" si="64"/>
        <v>0</v>
      </c>
      <c r="P330" s="18">
        <f t="shared" si="64"/>
        <v>0</v>
      </c>
      <c r="Q330" s="18">
        <f t="shared" si="64"/>
        <v>0</v>
      </c>
      <c r="R330" s="18">
        <f t="shared" si="64"/>
        <v>0</v>
      </c>
      <c r="S330" s="18">
        <f t="shared" si="64"/>
        <v>0</v>
      </c>
    </row>
    <row r="331" spans="1:19" ht="13.5" customHeight="1">
      <c r="A331" s="61"/>
      <c r="B331" s="54"/>
      <c r="C331" s="42" t="s">
        <v>10</v>
      </c>
      <c r="D331" s="20">
        <v>65</v>
      </c>
      <c r="E331" s="21">
        <v>61</v>
      </c>
      <c r="F331" s="21">
        <v>79</v>
      </c>
      <c r="G331" s="21">
        <v>137</v>
      </c>
      <c r="H331" s="21">
        <v>286</v>
      </c>
      <c r="I331" s="21">
        <v>406</v>
      </c>
      <c r="J331" s="21">
        <v>389</v>
      </c>
      <c r="K331" s="22">
        <v>1423</v>
      </c>
      <c r="L331" s="17">
        <f>+D331/D$331*100</f>
        <v>100</v>
      </c>
      <c r="M331" s="18">
        <f t="shared" si="64"/>
        <v>100</v>
      </c>
      <c r="N331" s="18">
        <f t="shared" si="64"/>
        <v>100</v>
      </c>
      <c r="O331" s="18">
        <f t="shared" si="64"/>
        <v>100</v>
      </c>
      <c r="P331" s="18">
        <f t="shared" si="64"/>
        <v>100</v>
      </c>
      <c r="Q331" s="18">
        <f t="shared" si="64"/>
        <v>100</v>
      </c>
      <c r="R331" s="18">
        <f t="shared" si="64"/>
        <v>100</v>
      </c>
      <c r="S331" s="18">
        <f t="shared" si="64"/>
        <v>100</v>
      </c>
    </row>
    <row r="332" spans="1:19" ht="13.5" customHeight="1">
      <c r="A332" s="49"/>
      <c r="B332" s="50" t="s">
        <v>79</v>
      </c>
      <c r="C332" s="48" t="s">
        <v>86</v>
      </c>
      <c r="D332" s="14">
        <v>35</v>
      </c>
      <c r="E332" s="15">
        <v>27</v>
      </c>
      <c r="F332" s="15">
        <v>39</v>
      </c>
      <c r="G332" s="15">
        <v>71</v>
      </c>
      <c r="H332" s="15">
        <v>95</v>
      </c>
      <c r="I332" s="15">
        <v>109</v>
      </c>
      <c r="J332" s="15">
        <v>97</v>
      </c>
      <c r="K332" s="16">
        <v>473</v>
      </c>
      <c r="L332" s="11">
        <f>+D332/D$336*100</f>
        <v>92.10526315789474</v>
      </c>
      <c r="M332" s="12">
        <f aca="true" t="shared" si="65" ref="M332:S336">+E332/E$336*100</f>
        <v>90</v>
      </c>
      <c r="N332" s="12">
        <f t="shared" si="65"/>
        <v>75</v>
      </c>
      <c r="O332" s="12">
        <f t="shared" si="65"/>
        <v>85.54216867469879</v>
      </c>
      <c r="P332" s="12">
        <f t="shared" si="65"/>
        <v>68.34532374100719</v>
      </c>
      <c r="Q332" s="12">
        <f t="shared" si="65"/>
        <v>66.46341463414635</v>
      </c>
      <c r="R332" s="12">
        <f t="shared" si="65"/>
        <v>67.83216783216784</v>
      </c>
      <c r="S332" s="12">
        <f t="shared" si="65"/>
        <v>72.88135593220339</v>
      </c>
    </row>
    <row r="333" spans="1:19" ht="13.5" customHeight="1">
      <c r="A333" s="49"/>
      <c r="B333" s="49"/>
      <c r="C333" s="46" t="s">
        <v>87</v>
      </c>
      <c r="D333" s="14">
        <v>2</v>
      </c>
      <c r="E333" s="15">
        <v>2</v>
      </c>
      <c r="F333" s="15">
        <v>6</v>
      </c>
      <c r="G333" s="15">
        <v>5</v>
      </c>
      <c r="H333" s="15">
        <v>36</v>
      </c>
      <c r="I333" s="15">
        <v>37</v>
      </c>
      <c r="J333" s="15">
        <v>31</v>
      </c>
      <c r="K333" s="16">
        <v>119</v>
      </c>
      <c r="L333" s="17">
        <f>+D333/D$336*100</f>
        <v>5.263157894736842</v>
      </c>
      <c r="M333" s="18">
        <f t="shared" si="65"/>
        <v>6.666666666666667</v>
      </c>
      <c r="N333" s="18">
        <f t="shared" si="65"/>
        <v>11.538461538461538</v>
      </c>
      <c r="O333" s="18">
        <f t="shared" si="65"/>
        <v>6.024096385542169</v>
      </c>
      <c r="P333" s="18">
        <f t="shared" si="65"/>
        <v>25.899280575539567</v>
      </c>
      <c r="Q333" s="18">
        <f t="shared" si="65"/>
        <v>22.5609756097561</v>
      </c>
      <c r="R333" s="18">
        <f t="shared" si="65"/>
        <v>21.678321678321677</v>
      </c>
      <c r="S333" s="18">
        <f t="shared" si="65"/>
        <v>18.335901386748844</v>
      </c>
    </row>
    <row r="334" spans="1:19" ht="13.5" customHeight="1">
      <c r="A334" s="49"/>
      <c r="B334" s="49"/>
      <c r="C334" s="46" t="s">
        <v>88</v>
      </c>
      <c r="D334" s="14">
        <v>1</v>
      </c>
      <c r="E334" s="15">
        <v>1</v>
      </c>
      <c r="F334" s="15">
        <v>7</v>
      </c>
      <c r="G334" s="15">
        <v>7</v>
      </c>
      <c r="H334" s="15">
        <v>8</v>
      </c>
      <c r="I334" s="15">
        <v>18</v>
      </c>
      <c r="J334" s="15">
        <v>15</v>
      </c>
      <c r="K334" s="16">
        <v>57</v>
      </c>
      <c r="L334" s="17">
        <f>+D334/D$336*100</f>
        <v>2.631578947368421</v>
      </c>
      <c r="M334" s="18">
        <f t="shared" si="65"/>
        <v>3.3333333333333335</v>
      </c>
      <c r="N334" s="18">
        <f t="shared" si="65"/>
        <v>13.461538461538462</v>
      </c>
      <c r="O334" s="18">
        <f t="shared" si="65"/>
        <v>8.433734939759036</v>
      </c>
      <c r="P334" s="18">
        <f t="shared" si="65"/>
        <v>5.755395683453238</v>
      </c>
      <c r="Q334" s="18">
        <f t="shared" si="65"/>
        <v>10.975609756097562</v>
      </c>
      <c r="R334" s="18">
        <f t="shared" si="65"/>
        <v>10.48951048951049</v>
      </c>
      <c r="S334" s="18">
        <f t="shared" si="65"/>
        <v>8.782742681047766</v>
      </c>
    </row>
    <row r="335" spans="1:19" ht="13.5" customHeight="1">
      <c r="A335" s="49"/>
      <c r="B335" s="51"/>
      <c r="C335" s="25" t="s">
        <v>15</v>
      </c>
      <c r="D335" s="14">
        <v>0</v>
      </c>
      <c r="E335" s="15">
        <v>0</v>
      </c>
      <c r="F335" s="15">
        <v>0</v>
      </c>
      <c r="G335" s="15">
        <v>0</v>
      </c>
      <c r="H335" s="15">
        <v>0</v>
      </c>
      <c r="I335" s="15">
        <v>0</v>
      </c>
      <c r="J335" s="15">
        <v>0</v>
      </c>
      <c r="K335" s="16">
        <v>0</v>
      </c>
      <c r="L335" s="17">
        <f>+D335/D$336*100</f>
        <v>0</v>
      </c>
      <c r="M335" s="18">
        <f t="shared" si="65"/>
        <v>0</v>
      </c>
      <c r="N335" s="18">
        <f t="shared" si="65"/>
        <v>0</v>
      </c>
      <c r="O335" s="18">
        <f t="shared" si="65"/>
        <v>0</v>
      </c>
      <c r="P335" s="18">
        <f t="shared" si="65"/>
        <v>0</v>
      </c>
      <c r="Q335" s="18">
        <f t="shared" si="65"/>
        <v>0</v>
      </c>
      <c r="R335" s="18">
        <f t="shared" si="65"/>
        <v>0</v>
      </c>
      <c r="S335" s="18">
        <f t="shared" si="65"/>
        <v>0</v>
      </c>
    </row>
    <row r="336" spans="1:19" ht="13.5" customHeight="1">
      <c r="A336" s="49"/>
      <c r="B336" s="51"/>
      <c r="C336" s="42" t="s">
        <v>10</v>
      </c>
      <c r="D336" s="14">
        <v>38</v>
      </c>
      <c r="E336" s="15">
        <v>30</v>
      </c>
      <c r="F336" s="15">
        <v>52</v>
      </c>
      <c r="G336" s="15">
        <v>83</v>
      </c>
      <c r="H336" s="15">
        <v>139</v>
      </c>
      <c r="I336" s="15">
        <v>164</v>
      </c>
      <c r="J336" s="15">
        <v>143</v>
      </c>
      <c r="K336" s="16">
        <v>649</v>
      </c>
      <c r="L336" s="23">
        <f>+D336/D$336*100</f>
        <v>100</v>
      </c>
      <c r="M336" s="24">
        <f t="shared" si="65"/>
        <v>100</v>
      </c>
      <c r="N336" s="24">
        <f t="shared" si="65"/>
        <v>100</v>
      </c>
      <c r="O336" s="24">
        <f t="shared" si="65"/>
        <v>100</v>
      </c>
      <c r="P336" s="24">
        <f t="shared" si="65"/>
        <v>100</v>
      </c>
      <c r="Q336" s="24">
        <f t="shared" si="65"/>
        <v>100</v>
      </c>
      <c r="R336" s="24">
        <f t="shared" si="65"/>
        <v>100</v>
      </c>
      <c r="S336" s="24">
        <f t="shared" si="65"/>
        <v>100</v>
      </c>
    </row>
    <row r="337" spans="1:19" ht="13.5" customHeight="1">
      <c r="A337" s="61"/>
      <c r="B337" s="49" t="s">
        <v>80</v>
      </c>
      <c r="C337" s="48" t="s">
        <v>86</v>
      </c>
      <c r="D337" s="8">
        <v>103</v>
      </c>
      <c r="E337" s="9">
        <v>92</v>
      </c>
      <c r="F337" s="9">
        <v>132</v>
      </c>
      <c r="G337" s="9">
        <v>151</v>
      </c>
      <c r="H337" s="9">
        <v>293</v>
      </c>
      <c r="I337" s="9">
        <v>340</v>
      </c>
      <c r="J337" s="9">
        <v>263</v>
      </c>
      <c r="K337" s="10">
        <v>1374</v>
      </c>
      <c r="L337" s="17">
        <f>+D337/D$341*100</f>
        <v>73.57142857142858</v>
      </c>
      <c r="M337" s="18">
        <f aca="true" t="shared" si="66" ref="M337:S341">+E337/E$341*100</f>
        <v>72.44094488188976</v>
      </c>
      <c r="N337" s="18">
        <f t="shared" si="66"/>
        <v>68.75</v>
      </c>
      <c r="O337" s="18">
        <f t="shared" si="66"/>
        <v>57.1969696969697</v>
      </c>
      <c r="P337" s="18">
        <f t="shared" si="66"/>
        <v>51.13438045375218</v>
      </c>
      <c r="Q337" s="18">
        <f t="shared" si="66"/>
        <v>46.96132596685083</v>
      </c>
      <c r="R337" s="18">
        <f t="shared" si="66"/>
        <v>47.132616487455195</v>
      </c>
      <c r="S337" s="18">
        <f t="shared" si="66"/>
        <v>53.297129557796744</v>
      </c>
    </row>
    <row r="338" spans="1:19" ht="13.5" customHeight="1">
      <c r="A338" s="61"/>
      <c r="B338" s="49"/>
      <c r="C338" s="46" t="s">
        <v>87</v>
      </c>
      <c r="D338" s="14">
        <v>27</v>
      </c>
      <c r="E338" s="15">
        <v>25</v>
      </c>
      <c r="F338" s="15">
        <v>46</v>
      </c>
      <c r="G338" s="15">
        <v>82</v>
      </c>
      <c r="H338" s="15">
        <v>178</v>
      </c>
      <c r="I338" s="15">
        <v>280</v>
      </c>
      <c r="J338" s="15">
        <v>195</v>
      </c>
      <c r="K338" s="16">
        <v>833</v>
      </c>
      <c r="L338" s="17">
        <f>+D338/D$341*100</f>
        <v>19.28571428571429</v>
      </c>
      <c r="M338" s="18">
        <f t="shared" si="66"/>
        <v>19.68503937007874</v>
      </c>
      <c r="N338" s="18">
        <f t="shared" si="66"/>
        <v>23.958333333333336</v>
      </c>
      <c r="O338" s="18">
        <f t="shared" si="66"/>
        <v>31.060606060606062</v>
      </c>
      <c r="P338" s="18">
        <f t="shared" si="66"/>
        <v>31.064572425828967</v>
      </c>
      <c r="Q338" s="18">
        <f t="shared" si="66"/>
        <v>38.67403314917127</v>
      </c>
      <c r="R338" s="18">
        <f t="shared" si="66"/>
        <v>34.946236559139784</v>
      </c>
      <c r="S338" s="18">
        <f t="shared" si="66"/>
        <v>32.311869666408064</v>
      </c>
    </row>
    <row r="339" spans="1:19" ht="13.5" customHeight="1">
      <c r="A339" s="61"/>
      <c r="B339" s="49"/>
      <c r="C339" s="46" t="s">
        <v>88</v>
      </c>
      <c r="D339" s="14">
        <v>6</v>
      </c>
      <c r="E339" s="15">
        <v>7</v>
      </c>
      <c r="F339" s="15">
        <v>8</v>
      </c>
      <c r="G339" s="15">
        <v>23</v>
      </c>
      <c r="H339" s="15">
        <v>80</v>
      </c>
      <c r="I339" s="15">
        <v>88</v>
      </c>
      <c r="J339" s="15">
        <v>83</v>
      </c>
      <c r="K339" s="16">
        <v>295</v>
      </c>
      <c r="L339" s="17">
        <f>+D339/D$341*100</f>
        <v>4.285714285714286</v>
      </c>
      <c r="M339" s="18">
        <f t="shared" si="66"/>
        <v>5.511811023622047</v>
      </c>
      <c r="N339" s="18">
        <f t="shared" si="66"/>
        <v>4.166666666666666</v>
      </c>
      <c r="O339" s="18">
        <f t="shared" si="66"/>
        <v>8.712121212121213</v>
      </c>
      <c r="P339" s="18">
        <f t="shared" si="66"/>
        <v>13.961605584642234</v>
      </c>
      <c r="Q339" s="18">
        <f t="shared" si="66"/>
        <v>12.154696132596685</v>
      </c>
      <c r="R339" s="18">
        <f t="shared" si="66"/>
        <v>14.874551971326163</v>
      </c>
      <c r="S339" s="18">
        <f t="shared" si="66"/>
        <v>11.442979053529868</v>
      </c>
    </row>
    <row r="340" spans="1:19" ht="13.5" customHeight="1">
      <c r="A340" s="61"/>
      <c r="B340" s="51"/>
      <c r="C340" s="25" t="s">
        <v>15</v>
      </c>
      <c r="D340" s="14">
        <v>4</v>
      </c>
      <c r="E340" s="15">
        <v>3</v>
      </c>
      <c r="F340" s="15">
        <v>6</v>
      </c>
      <c r="G340" s="15">
        <v>8</v>
      </c>
      <c r="H340" s="15">
        <v>22</v>
      </c>
      <c r="I340" s="15">
        <v>16</v>
      </c>
      <c r="J340" s="15">
        <v>17</v>
      </c>
      <c r="K340" s="16">
        <v>76</v>
      </c>
      <c r="L340" s="17">
        <f>+D340/D$341*100</f>
        <v>2.857142857142857</v>
      </c>
      <c r="M340" s="18">
        <f t="shared" si="66"/>
        <v>2.3622047244094486</v>
      </c>
      <c r="N340" s="18">
        <f t="shared" si="66"/>
        <v>3.125</v>
      </c>
      <c r="O340" s="18">
        <f t="shared" si="66"/>
        <v>3.0303030303030303</v>
      </c>
      <c r="P340" s="18">
        <f t="shared" si="66"/>
        <v>3.8394415357766145</v>
      </c>
      <c r="Q340" s="18">
        <f t="shared" si="66"/>
        <v>2.209944751381215</v>
      </c>
      <c r="R340" s="18">
        <f t="shared" si="66"/>
        <v>3.046594982078853</v>
      </c>
      <c r="S340" s="18">
        <f t="shared" si="66"/>
        <v>2.948021722265322</v>
      </c>
    </row>
    <row r="341" spans="1:19" ht="13.5" customHeight="1" thickBot="1">
      <c r="A341" s="61"/>
      <c r="B341" s="51"/>
      <c r="C341" s="36" t="s">
        <v>10</v>
      </c>
      <c r="D341" s="14">
        <v>140</v>
      </c>
      <c r="E341" s="15">
        <v>127</v>
      </c>
      <c r="F341" s="15">
        <v>192</v>
      </c>
      <c r="G341" s="15">
        <v>264</v>
      </c>
      <c r="H341" s="15">
        <v>573</v>
      </c>
      <c r="I341" s="15">
        <v>724</v>
      </c>
      <c r="J341" s="15">
        <v>558</v>
      </c>
      <c r="K341" s="16">
        <v>2578</v>
      </c>
      <c r="L341" s="17">
        <f>+D341/D$341*100</f>
        <v>100</v>
      </c>
      <c r="M341" s="18">
        <f t="shared" si="66"/>
        <v>100</v>
      </c>
      <c r="N341" s="18">
        <f t="shared" si="66"/>
        <v>100</v>
      </c>
      <c r="O341" s="18">
        <f t="shared" si="66"/>
        <v>100</v>
      </c>
      <c r="P341" s="18">
        <f t="shared" si="66"/>
        <v>100</v>
      </c>
      <c r="Q341" s="18">
        <f t="shared" si="66"/>
        <v>100</v>
      </c>
      <c r="R341" s="18">
        <f t="shared" si="66"/>
        <v>100</v>
      </c>
      <c r="S341" s="18">
        <f t="shared" si="66"/>
        <v>100</v>
      </c>
    </row>
    <row r="342" spans="1:19" ht="13.5" customHeight="1">
      <c r="A342" s="61"/>
      <c r="B342" s="57" t="s">
        <v>81</v>
      </c>
      <c r="C342" s="45" t="s">
        <v>86</v>
      </c>
      <c r="D342" s="31">
        <v>132</v>
      </c>
      <c r="E342" s="32">
        <v>117</v>
      </c>
      <c r="F342" s="32">
        <v>120</v>
      </c>
      <c r="G342" s="32">
        <v>169</v>
      </c>
      <c r="H342" s="32">
        <v>469</v>
      </c>
      <c r="I342" s="32">
        <v>621</v>
      </c>
      <c r="J342" s="32">
        <v>493</v>
      </c>
      <c r="K342" s="33">
        <v>2121</v>
      </c>
      <c r="L342" s="34">
        <f>+D342/D$346*100</f>
        <v>88.59060402684564</v>
      </c>
      <c r="M342" s="35">
        <f aca="true" t="shared" si="67" ref="M342:S346">+E342/E$346*100</f>
        <v>78.52348993288591</v>
      </c>
      <c r="N342" s="35">
        <f t="shared" si="67"/>
        <v>75</v>
      </c>
      <c r="O342" s="35">
        <f t="shared" si="67"/>
        <v>56.9023569023569</v>
      </c>
      <c r="P342" s="35">
        <f t="shared" si="67"/>
        <v>54.534883720930225</v>
      </c>
      <c r="Q342" s="35">
        <f t="shared" si="67"/>
        <v>49.48207171314741</v>
      </c>
      <c r="R342" s="35">
        <f t="shared" si="67"/>
        <v>48.76360039564787</v>
      </c>
      <c r="S342" s="35">
        <f t="shared" si="67"/>
        <v>54.65086317959289</v>
      </c>
    </row>
    <row r="343" spans="1:19" ht="13.5" customHeight="1">
      <c r="A343" s="61"/>
      <c r="B343" s="49"/>
      <c r="C343" s="45" t="s">
        <v>87</v>
      </c>
      <c r="D343" s="14">
        <v>11</v>
      </c>
      <c r="E343" s="15">
        <v>22</v>
      </c>
      <c r="F343" s="15">
        <v>30</v>
      </c>
      <c r="G343" s="15">
        <v>101</v>
      </c>
      <c r="H343" s="15">
        <v>287</v>
      </c>
      <c r="I343" s="15">
        <v>438</v>
      </c>
      <c r="J343" s="15">
        <v>353</v>
      </c>
      <c r="K343" s="16">
        <v>1242</v>
      </c>
      <c r="L343" s="17">
        <f>+D343/D$346*100</f>
        <v>7.38255033557047</v>
      </c>
      <c r="M343" s="18">
        <f t="shared" si="67"/>
        <v>14.76510067114094</v>
      </c>
      <c r="N343" s="18">
        <f t="shared" si="67"/>
        <v>18.75</v>
      </c>
      <c r="O343" s="18">
        <f t="shared" si="67"/>
        <v>34.00673400673401</v>
      </c>
      <c r="P343" s="18">
        <f t="shared" si="67"/>
        <v>33.372093023255815</v>
      </c>
      <c r="Q343" s="18">
        <f t="shared" si="67"/>
        <v>34.9003984063745</v>
      </c>
      <c r="R343" s="18">
        <f t="shared" si="67"/>
        <v>34.91592482690405</v>
      </c>
      <c r="S343" s="18">
        <f t="shared" si="67"/>
        <v>32.00206132440093</v>
      </c>
    </row>
    <row r="344" spans="1:19" ht="13.5" customHeight="1">
      <c r="A344" s="61"/>
      <c r="B344" s="49"/>
      <c r="C344" s="45" t="s">
        <v>88</v>
      </c>
      <c r="D344" s="14">
        <v>6</v>
      </c>
      <c r="E344" s="15">
        <v>10</v>
      </c>
      <c r="F344" s="15">
        <v>10</v>
      </c>
      <c r="G344" s="15">
        <v>27</v>
      </c>
      <c r="H344" s="15">
        <v>104</v>
      </c>
      <c r="I344" s="15">
        <v>196</v>
      </c>
      <c r="J344" s="15">
        <v>165</v>
      </c>
      <c r="K344" s="16">
        <v>518</v>
      </c>
      <c r="L344" s="17">
        <f>+D344/D$346*100</f>
        <v>4.026845637583892</v>
      </c>
      <c r="M344" s="18">
        <f t="shared" si="67"/>
        <v>6.7114093959731544</v>
      </c>
      <c r="N344" s="18">
        <f t="shared" si="67"/>
        <v>6.25</v>
      </c>
      <c r="O344" s="18">
        <f t="shared" si="67"/>
        <v>9.090909090909092</v>
      </c>
      <c r="P344" s="18">
        <f t="shared" si="67"/>
        <v>12.093023255813954</v>
      </c>
      <c r="Q344" s="18">
        <f t="shared" si="67"/>
        <v>15.617529880478088</v>
      </c>
      <c r="R344" s="18">
        <f t="shared" si="67"/>
        <v>16.320474777448073</v>
      </c>
      <c r="S344" s="18">
        <f t="shared" si="67"/>
        <v>13.347075496006184</v>
      </c>
    </row>
    <row r="345" spans="1:19" ht="13.5" customHeight="1">
      <c r="A345" s="61"/>
      <c r="B345" s="51"/>
      <c r="C345" s="13" t="s">
        <v>15</v>
      </c>
      <c r="D345" s="14">
        <v>0</v>
      </c>
      <c r="E345" s="15">
        <v>0</v>
      </c>
      <c r="F345" s="15">
        <v>0</v>
      </c>
      <c r="G345" s="15">
        <v>0</v>
      </c>
      <c r="H345" s="15">
        <v>0</v>
      </c>
      <c r="I345" s="15">
        <v>0</v>
      </c>
      <c r="J345" s="15">
        <v>0</v>
      </c>
      <c r="K345" s="16">
        <v>0</v>
      </c>
      <c r="L345" s="17">
        <f>+D345/D$346*100</f>
        <v>0</v>
      </c>
      <c r="M345" s="18">
        <f t="shared" si="67"/>
        <v>0</v>
      </c>
      <c r="N345" s="18">
        <f t="shared" si="67"/>
        <v>0</v>
      </c>
      <c r="O345" s="18">
        <f t="shared" si="67"/>
        <v>0</v>
      </c>
      <c r="P345" s="18">
        <f t="shared" si="67"/>
        <v>0</v>
      </c>
      <c r="Q345" s="18">
        <f t="shared" si="67"/>
        <v>0</v>
      </c>
      <c r="R345" s="18">
        <f t="shared" si="67"/>
        <v>0</v>
      </c>
      <c r="S345" s="18">
        <f t="shared" si="67"/>
        <v>0</v>
      </c>
    </row>
    <row r="346" spans="1:19" ht="13.5" customHeight="1">
      <c r="A346" s="61"/>
      <c r="B346" s="51"/>
      <c r="C346" s="19" t="s">
        <v>10</v>
      </c>
      <c r="D346" s="14">
        <v>149</v>
      </c>
      <c r="E346" s="15">
        <v>149</v>
      </c>
      <c r="F346" s="15">
        <v>160</v>
      </c>
      <c r="G346" s="15">
        <v>297</v>
      </c>
      <c r="H346" s="15">
        <v>860</v>
      </c>
      <c r="I346" s="15">
        <v>1255</v>
      </c>
      <c r="J346" s="15">
        <v>1011</v>
      </c>
      <c r="K346" s="16">
        <v>3881</v>
      </c>
      <c r="L346" s="23">
        <f>+D346/D$346*100</f>
        <v>100</v>
      </c>
      <c r="M346" s="24">
        <f t="shared" si="67"/>
        <v>100</v>
      </c>
      <c r="N346" s="24">
        <f t="shared" si="67"/>
        <v>100</v>
      </c>
      <c r="O346" s="24">
        <f t="shared" si="67"/>
        <v>100</v>
      </c>
      <c r="P346" s="24">
        <f t="shared" si="67"/>
        <v>100</v>
      </c>
      <c r="Q346" s="24">
        <f t="shared" si="67"/>
        <v>100</v>
      </c>
      <c r="R346" s="24">
        <f t="shared" si="67"/>
        <v>100</v>
      </c>
      <c r="S346" s="24">
        <f t="shared" si="67"/>
        <v>100</v>
      </c>
    </row>
    <row r="347" spans="1:19" ht="13.5" customHeight="1">
      <c r="A347" s="61"/>
      <c r="B347" s="49" t="s">
        <v>82</v>
      </c>
      <c r="C347" s="44" t="s">
        <v>86</v>
      </c>
      <c r="D347" s="8">
        <v>98</v>
      </c>
      <c r="E347" s="9">
        <v>81</v>
      </c>
      <c r="F347" s="9">
        <v>81</v>
      </c>
      <c r="G347" s="9">
        <v>127</v>
      </c>
      <c r="H347" s="9">
        <v>332</v>
      </c>
      <c r="I347" s="9">
        <v>390</v>
      </c>
      <c r="J347" s="9">
        <v>298</v>
      </c>
      <c r="K347" s="10">
        <v>1407</v>
      </c>
      <c r="L347" s="17">
        <f>+D347/D$351*100</f>
        <v>91.58878504672897</v>
      </c>
      <c r="M347" s="18">
        <f aca="true" t="shared" si="68" ref="M347:S351">+E347/E$351*100</f>
        <v>85.26315789473684</v>
      </c>
      <c r="N347" s="18">
        <f t="shared" si="68"/>
        <v>80.19801980198021</v>
      </c>
      <c r="O347" s="18">
        <f t="shared" si="68"/>
        <v>61.951219512195124</v>
      </c>
      <c r="P347" s="18">
        <f t="shared" si="68"/>
        <v>60.69469835466179</v>
      </c>
      <c r="Q347" s="18">
        <f t="shared" si="68"/>
        <v>55.55555555555556</v>
      </c>
      <c r="R347" s="18">
        <f t="shared" si="68"/>
        <v>52.00698080279233</v>
      </c>
      <c r="S347" s="18">
        <f t="shared" si="68"/>
        <v>60.386266094420606</v>
      </c>
    </row>
    <row r="348" spans="1:19" ht="13.5" customHeight="1">
      <c r="A348" s="61"/>
      <c r="B348" s="49"/>
      <c r="C348" s="45" t="s">
        <v>87</v>
      </c>
      <c r="D348" s="14">
        <v>8</v>
      </c>
      <c r="E348" s="15">
        <v>11</v>
      </c>
      <c r="F348" s="15">
        <v>17</v>
      </c>
      <c r="G348" s="15">
        <v>61</v>
      </c>
      <c r="H348" s="15">
        <v>162</v>
      </c>
      <c r="I348" s="15">
        <v>235</v>
      </c>
      <c r="J348" s="15">
        <v>207</v>
      </c>
      <c r="K348" s="16">
        <v>701</v>
      </c>
      <c r="L348" s="17">
        <f>+D348/D$351*100</f>
        <v>7.476635514018691</v>
      </c>
      <c r="M348" s="18">
        <f t="shared" si="68"/>
        <v>11.578947368421053</v>
      </c>
      <c r="N348" s="18">
        <f t="shared" si="68"/>
        <v>16.831683168316832</v>
      </c>
      <c r="O348" s="18">
        <f t="shared" si="68"/>
        <v>29.756097560975608</v>
      </c>
      <c r="P348" s="18">
        <f t="shared" si="68"/>
        <v>29.61608775137112</v>
      </c>
      <c r="Q348" s="18">
        <f t="shared" si="68"/>
        <v>33.47578347578348</v>
      </c>
      <c r="R348" s="18">
        <f t="shared" si="68"/>
        <v>36.12565445026178</v>
      </c>
      <c r="S348" s="18">
        <f t="shared" si="68"/>
        <v>30.085836909871244</v>
      </c>
    </row>
    <row r="349" spans="1:19" ht="13.5" customHeight="1">
      <c r="A349" s="61"/>
      <c r="B349" s="49"/>
      <c r="C349" s="45" t="s">
        <v>88</v>
      </c>
      <c r="D349" s="14">
        <v>1</v>
      </c>
      <c r="E349" s="15">
        <v>3</v>
      </c>
      <c r="F349" s="15">
        <v>3</v>
      </c>
      <c r="G349" s="15">
        <v>17</v>
      </c>
      <c r="H349" s="15">
        <v>53</v>
      </c>
      <c r="I349" s="15">
        <v>77</v>
      </c>
      <c r="J349" s="15">
        <v>68</v>
      </c>
      <c r="K349" s="16">
        <v>222</v>
      </c>
      <c r="L349" s="17">
        <f>+D349/D$351*100</f>
        <v>0.9345794392523363</v>
      </c>
      <c r="M349" s="18">
        <f t="shared" si="68"/>
        <v>3.1578947368421053</v>
      </c>
      <c r="N349" s="18">
        <f t="shared" si="68"/>
        <v>2.9702970297029703</v>
      </c>
      <c r="O349" s="18">
        <f t="shared" si="68"/>
        <v>8.292682926829269</v>
      </c>
      <c r="P349" s="18">
        <f t="shared" si="68"/>
        <v>9.689213893967093</v>
      </c>
      <c r="Q349" s="18">
        <f t="shared" si="68"/>
        <v>10.968660968660968</v>
      </c>
      <c r="R349" s="18">
        <f t="shared" si="68"/>
        <v>11.8673647469459</v>
      </c>
      <c r="S349" s="18">
        <f t="shared" si="68"/>
        <v>9.527896995708154</v>
      </c>
    </row>
    <row r="350" spans="1:19" ht="13.5" customHeight="1">
      <c r="A350" s="61"/>
      <c r="B350" s="49"/>
      <c r="C350" s="13" t="s">
        <v>15</v>
      </c>
      <c r="D350" s="14">
        <v>0</v>
      </c>
      <c r="E350" s="15">
        <v>0</v>
      </c>
      <c r="F350" s="15">
        <v>0</v>
      </c>
      <c r="G350" s="15">
        <v>0</v>
      </c>
      <c r="H350" s="15">
        <v>0</v>
      </c>
      <c r="I350" s="15">
        <v>0</v>
      </c>
      <c r="J350" s="15">
        <v>0</v>
      </c>
      <c r="K350" s="16">
        <v>0</v>
      </c>
      <c r="L350" s="17">
        <f>+D350/D$351*100</f>
        <v>0</v>
      </c>
      <c r="M350" s="18">
        <f t="shared" si="68"/>
        <v>0</v>
      </c>
      <c r="N350" s="18">
        <f t="shared" si="68"/>
        <v>0</v>
      </c>
      <c r="O350" s="18">
        <f t="shared" si="68"/>
        <v>0</v>
      </c>
      <c r="P350" s="18">
        <f t="shared" si="68"/>
        <v>0</v>
      </c>
      <c r="Q350" s="18">
        <f t="shared" si="68"/>
        <v>0</v>
      </c>
      <c r="R350" s="18">
        <f t="shared" si="68"/>
        <v>0</v>
      </c>
      <c r="S350" s="18">
        <f t="shared" si="68"/>
        <v>0</v>
      </c>
    </row>
    <row r="351" spans="1:19" ht="13.5" customHeight="1">
      <c r="A351" s="61"/>
      <c r="B351" s="49"/>
      <c r="C351" s="19" t="s">
        <v>10</v>
      </c>
      <c r="D351" s="20">
        <v>107</v>
      </c>
      <c r="E351" s="21">
        <v>95</v>
      </c>
      <c r="F351" s="21">
        <v>101</v>
      </c>
      <c r="G351" s="21">
        <v>205</v>
      </c>
      <c r="H351" s="21">
        <v>547</v>
      </c>
      <c r="I351" s="21">
        <v>702</v>
      </c>
      <c r="J351" s="21">
        <v>573</v>
      </c>
      <c r="K351" s="22">
        <v>2330</v>
      </c>
      <c r="L351" s="17">
        <f>+D351/D$351*100</f>
        <v>100</v>
      </c>
      <c r="M351" s="18">
        <f t="shared" si="68"/>
        <v>100</v>
      </c>
      <c r="N351" s="18">
        <f t="shared" si="68"/>
        <v>100</v>
      </c>
      <c r="O351" s="18">
        <f t="shared" si="68"/>
        <v>100</v>
      </c>
      <c r="P351" s="18">
        <f t="shared" si="68"/>
        <v>100</v>
      </c>
      <c r="Q351" s="18">
        <f t="shared" si="68"/>
        <v>100</v>
      </c>
      <c r="R351" s="18">
        <f t="shared" si="68"/>
        <v>100</v>
      </c>
      <c r="S351" s="18">
        <f t="shared" si="68"/>
        <v>100</v>
      </c>
    </row>
    <row r="352" spans="1:19" ht="13.5" customHeight="1">
      <c r="A352" s="61"/>
      <c r="B352" s="50" t="s">
        <v>83</v>
      </c>
      <c r="C352" s="44" t="s">
        <v>86</v>
      </c>
      <c r="D352" s="14">
        <v>185</v>
      </c>
      <c r="E352" s="15">
        <v>153</v>
      </c>
      <c r="F352" s="15">
        <v>181</v>
      </c>
      <c r="G352" s="15">
        <v>266</v>
      </c>
      <c r="H352" s="15">
        <v>673</v>
      </c>
      <c r="I352" s="15">
        <v>761</v>
      </c>
      <c r="J352" s="15">
        <v>620</v>
      </c>
      <c r="K352" s="16">
        <v>2839</v>
      </c>
      <c r="L352" s="11">
        <f>+D352/D$356*100</f>
        <v>85.25345622119815</v>
      </c>
      <c r="M352" s="12">
        <f aca="true" t="shared" si="69" ref="M352:S356">+E352/E$356*100</f>
        <v>80.52631578947368</v>
      </c>
      <c r="N352" s="12">
        <f t="shared" si="69"/>
        <v>77.02127659574468</v>
      </c>
      <c r="O352" s="12">
        <f t="shared" si="69"/>
        <v>65.84158415841584</v>
      </c>
      <c r="P352" s="12">
        <f t="shared" si="69"/>
        <v>59.24295774647887</v>
      </c>
      <c r="Q352" s="12">
        <f t="shared" si="69"/>
        <v>55.87371512481645</v>
      </c>
      <c r="R352" s="12">
        <f t="shared" si="69"/>
        <v>53.264604810996566</v>
      </c>
      <c r="S352" s="12">
        <f t="shared" si="69"/>
        <v>60.30161427357689</v>
      </c>
    </row>
    <row r="353" spans="1:19" ht="13.5" customHeight="1">
      <c r="A353" s="61"/>
      <c r="B353" s="49"/>
      <c r="C353" s="45" t="s">
        <v>87</v>
      </c>
      <c r="D353" s="14">
        <v>24</v>
      </c>
      <c r="E353" s="15">
        <v>31</v>
      </c>
      <c r="F353" s="15">
        <v>47</v>
      </c>
      <c r="G353" s="15">
        <v>110</v>
      </c>
      <c r="H353" s="15">
        <v>342</v>
      </c>
      <c r="I353" s="15">
        <v>434</v>
      </c>
      <c r="J353" s="15">
        <v>386</v>
      </c>
      <c r="K353" s="16">
        <v>1374</v>
      </c>
      <c r="L353" s="17">
        <f>+D353/D$356*100</f>
        <v>11.059907834101383</v>
      </c>
      <c r="M353" s="18">
        <f t="shared" si="69"/>
        <v>16.315789473684212</v>
      </c>
      <c r="N353" s="18">
        <f t="shared" si="69"/>
        <v>20</v>
      </c>
      <c r="O353" s="18">
        <f t="shared" si="69"/>
        <v>27.22772277227723</v>
      </c>
      <c r="P353" s="18">
        <f t="shared" si="69"/>
        <v>30.1056338028169</v>
      </c>
      <c r="Q353" s="18">
        <f t="shared" si="69"/>
        <v>31.864904552129218</v>
      </c>
      <c r="R353" s="18">
        <f t="shared" si="69"/>
        <v>33.161512027491405</v>
      </c>
      <c r="S353" s="18">
        <f t="shared" si="69"/>
        <v>29.184367034834324</v>
      </c>
    </row>
    <row r="354" spans="1:19" ht="13.5" customHeight="1">
      <c r="A354" s="61"/>
      <c r="B354" s="49"/>
      <c r="C354" s="45" t="s">
        <v>88</v>
      </c>
      <c r="D354" s="14">
        <v>8</v>
      </c>
      <c r="E354" s="15">
        <v>6</v>
      </c>
      <c r="F354" s="15">
        <v>7</v>
      </c>
      <c r="G354" s="15">
        <v>28</v>
      </c>
      <c r="H354" s="15">
        <v>121</v>
      </c>
      <c r="I354" s="15">
        <v>167</v>
      </c>
      <c r="J354" s="15">
        <v>158</v>
      </c>
      <c r="K354" s="16">
        <v>495</v>
      </c>
      <c r="L354" s="17">
        <f>+D354/D$356*100</f>
        <v>3.686635944700461</v>
      </c>
      <c r="M354" s="18">
        <f t="shared" si="69"/>
        <v>3.1578947368421053</v>
      </c>
      <c r="N354" s="18">
        <f t="shared" si="69"/>
        <v>2.9787234042553195</v>
      </c>
      <c r="O354" s="18">
        <f t="shared" si="69"/>
        <v>6.9306930693069315</v>
      </c>
      <c r="P354" s="18">
        <f t="shared" si="69"/>
        <v>10.651408450704224</v>
      </c>
      <c r="Q354" s="18">
        <f t="shared" si="69"/>
        <v>12.26138032305433</v>
      </c>
      <c r="R354" s="18">
        <f t="shared" si="69"/>
        <v>13.573883161512027</v>
      </c>
      <c r="S354" s="18">
        <f t="shared" si="69"/>
        <v>10.514018691588785</v>
      </c>
    </row>
    <row r="355" spans="1:19" ht="13.5" customHeight="1">
      <c r="A355" s="61"/>
      <c r="B355" s="51"/>
      <c r="C355" s="13" t="s">
        <v>15</v>
      </c>
      <c r="D355" s="14">
        <v>0</v>
      </c>
      <c r="E355" s="15">
        <v>0</v>
      </c>
      <c r="F355" s="15">
        <v>0</v>
      </c>
      <c r="G355" s="15">
        <v>0</v>
      </c>
      <c r="H355" s="15">
        <v>0</v>
      </c>
      <c r="I355" s="15">
        <v>0</v>
      </c>
      <c r="J355" s="15">
        <v>0</v>
      </c>
      <c r="K355" s="16">
        <v>0</v>
      </c>
      <c r="L355" s="17">
        <f>+D355/D$356*100</f>
        <v>0</v>
      </c>
      <c r="M355" s="18">
        <f t="shared" si="69"/>
        <v>0</v>
      </c>
      <c r="N355" s="18">
        <f t="shared" si="69"/>
        <v>0</v>
      </c>
      <c r="O355" s="18">
        <f t="shared" si="69"/>
        <v>0</v>
      </c>
      <c r="P355" s="18">
        <f t="shared" si="69"/>
        <v>0</v>
      </c>
      <c r="Q355" s="18">
        <f t="shared" si="69"/>
        <v>0</v>
      </c>
      <c r="R355" s="18">
        <f t="shared" si="69"/>
        <v>0</v>
      </c>
      <c r="S355" s="18">
        <f t="shared" si="69"/>
        <v>0</v>
      </c>
    </row>
    <row r="356" spans="1:19" ht="13.5" customHeight="1">
      <c r="A356" s="61"/>
      <c r="B356" s="51"/>
      <c r="C356" s="19" t="s">
        <v>10</v>
      </c>
      <c r="D356" s="14">
        <v>217</v>
      </c>
      <c r="E356" s="15">
        <v>190</v>
      </c>
      <c r="F356" s="15">
        <v>235</v>
      </c>
      <c r="G356" s="15">
        <v>404</v>
      </c>
      <c r="H356" s="15">
        <v>1136</v>
      </c>
      <c r="I356" s="15">
        <v>1362</v>
      </c>
      <c r="J356" s="15">
        <v>1164</v>
      </c>
      <c r="K356" s="16">
        <v>4708</v>
      </c>
      <c r="L356" s="23">
        <f>+D356/D$356*100</f>
        <v>100</v>
      </c>
      <c r="M356" s="24">
        <f t="shared" si="69"/>
        <v>100</v>
      </c>
      <c r="N356" s="24">
        <f t="shared" si="69"/>
        <v>100</v>
      </c>
      <c r="O356" s="24">
        <f t="shared" si="69"/>
        <v>100</v>
      </c>
      <c r="P356" s="24">
        <f t="shared" si="69"/>
        <v>100</v>
      </c>
      <c r="Q356" s="24">
        <f t="shared" si="69"/>
        <v>100</v>
      </c>
      <c r="R356" s="24">
        <f t="shared" si="69"/>
        <v>100</v>
      </c>
      <c r="S356" s="24">
        <f t="shared" si="69"/>
        <v>100</v>
      </c>
    </row>
    <row r="357" spans="1:19" ht="13.5" customHeight="1">
      <c r="A357" s="61"/>
      <c r="B357" s="49" t="s">
        <v>84</v>
      </c>
      <c r="C357" s="44" t="s">
        <v>86</v>
      </c>
      <c r="D357" s="8">
        <v>28</v>
      </c>
      <c r="E357" s="9">
        <v>14</v>
      </c>
      <c r="F357" s="9">
        <v>25</v>
      </c>
      <c r="G357" s="9">
        <v>32</v>
      </c>
      <c r="H357" s="9">
        <v>95</v>
      </c>
      <c r="I357" s="9">
        <v>106</v>
      </c>
      <c r="J357" s="9">
        <v>91</v>
      </c>
      <c r="K357" s="10">
        <v>391</v>
      </c>
      <c r="L357" s="17">
        <f>+D357/D$361*100</f>
        <v>96.55172413793103</v>
      </c>
      <c r="M357" s="18">
        <f aca="true" t="shared" si="70" ref="M357:S361">+E357/E$361*100</f>
        <v>73.68421052631578</v>
      </c>
      <c r="N357" s="18">
        <f t="shared" si="70"/>
        <v>78.125</v>
      </c>
      <c r="O357" s="18">
        <f t="shared" si="70"/>
        <v>66.66666666666666</v>
      </c>
      <c r="P357" s="18">
        <f t="shared" si="70"/>
        <v>57.22891566265061</v>
      </c>
      <c r="Q357" s="18">
        <f t="shared" si="70"/>
        <v>56.98924731182796</v>
      </c>
      <c r="R357" s="18">
        <f t="shared" si="70"/>
        <v>57.59493670886076</v>
      </c>
      <c r="S357" s="18">
        <f t="shared" si="70"/>
        <v>61.28526645768025</v>
      </c>
    </row>
    <row r="358" spans="1:19" ht="13.5" customHeight="1">
      <c r="A358" s="61"/>
      <c r="B358" s="49"/>
      <c r="C358" s="45" t="s">
        <v>87</v>
      </c>
      <c r="D358" s="14">
        <v>1</v>
      </c>
      <c r="E358" s="15">
        <v>5</v>
      </c>
      <c r="F358" s="15">
        <v>4</v>
      </c>
      <c r="G358" s="15">
        <v>9</v>
      </c>
      <c r="H358" s="15">
        <v>53</v>
      </c>
      <c r="I358" s="15">
        <v>57</v>
      </c>
      <c r="J358" s="15">
        <v>47</v>
      </c>
      <c r="K358" s="16">
        <v>176</v>
      </c>
      <c r="L358" s="17">
        <f>+D358/D$361*100</f>
        <v>3.4482758620689653</v>
      </c>
      <c r="M358" s="18">
        <f t="shared" si="70"/>
        <v>26.31578947368421</v>
      </c>
      <c r="N358" s="18">
        <f t="shared" si="70"/>
        <v>12.5</v>
      </c>
      <c r="O358" s="18">
        <f t="shared" si="70"/>
        <v>18.75</v>
      </c>
      <c r="P358" s="18">
        <f t="shared" si="70"/>
        <v>31.92771084337349</v>
      </c>
      <c r="Q358" s="18">
        <f t="shared" si="70"/>
        <v>30.64516129032258</v>
      </c>
      <c r="R358" s="18">
        <f t="shared" si="70"/>
        <v>29.746835443037973</v>
      </c>
      <c r="S358" s="18">
        <f t="shared" si="70"/>
        <v>27.586206896551722</v>
      </c>
    </row>
    <row r="359" spans="1:19" ht="13.5" customHeight="1">
      <c r="A359" s="61"/>
      <c r="B359" s="49"/>
      <c r="C359" s="45" t="s">
        <v>88</v>
      </c>
      <c r="D359" s="14">
        <v>0</v>
      </c>
      <c r="E359" s="15">
        <v>0</v>
      </c>
      <c r="F359" s="15">
        <v>3</v>
      </c>
      <c r="G359" s="15">
        <v>7</v>
      </c>
      <c r="H359" s="15">
        <v>18</v>
      </c>
      <c r="I359" s="15">
        <v>23</v>
      </c>
      <c r="J359" s="15">
        <v>20</v>
      </c>
      <c r="K359" s="16">
        <v>71</v>
      </c>
      <c r="L359" s="17">
        <f>+D359/D$361*100</f>
        <v>0</v>
      </c>
      <c r="M359" s="18">
        <f t="shared" si="70"/>
        <v>0</v>
      </c>
      <c r="N359" s="18">
        <f t="shared" si="70"/>
        <v>9.375</v>
      </c>
      <c r="O359" s="18">
        <f t="shared" si="70"/>
        <v>14.583333333333334</v>
      </c>
      <c r="P359" s="18">
        <f t="shared" si="70"/>
        <v>10.843373493975903</v>
      </c>
      <c r="Q359" s="18">
        <f t="shared" si="70"/>
        <v>12.365591397849462</v>
      </c>
      <c r="R359" s="18">
        <f t="shared" si="70"/>
        <v>12.658227848101266</v>
      </c>
      <c r="S359" s="18">
        <f t="shared" si="70"/>
        <v>11.128526645768025</v>
      </c>
    </row>
    <row r="360" spans="1:19" ht="13.5" customHeight="1">
      <c r="A360" s="61"/>
      <c r="B360" s="51"/>
      <c r="C360" s="13" t="s">
        <v>15</v>
      </c>
      <c r="D360" s="14">
        <v>0</v>
      </c>
      <c r="E360" s="15">
        <v>0</v>
      </c>
      <c r="F360" s="15">
        <v>0</v>
      </c>
      <c r="G360" s="15">
        <v>0</v>
      </c>
      <c r="H360" s="15">
        <v>0</v>
      </c>
      <c r="I360" s="15">
        <v>0</v>
      </c>
      <c r="J360" s="15">
        <v>0</v>
      </c>
      <c r="K360" s="16">
        <v>0</v>
      </c>
      <c r="L360" s="17">
        <f>+D360/D$361*100</f>
        <v>0</v>
      </c>
      <c r="M360" s="18">
        <f t="shared" si="70"/>
        <v>0</v>
      </c>
      <c r="N360" s="18">
        <f t="shared" si="70"/>
        <v>0</v>
      </c>
      <c r="O360" s="18">
        <f t="shared" si="70"/>
        <v>0</v>
      </c>
      <c r="P360" s="18">
        <f t="shared" si="70"/>
        <v>0</v>
      </c>
      <c r="Q360" s="18">
        <f t="shared" si="70"/>
        <v>0</v>
      </c>
      <c r="R360" s="18">
        <f t="shared" si="70"/>
        <v>0</v>
      </c>
      <c r="S360" s="18">
        <f t="shared" si="70"/>
        <v>0</v>
      </c>
    </row>
    <row r="361" spans="1:19" ht="13.5" customHeight="1" thickBot="1">
      <c r="A361" s="61"/>
      <c r="B361" s="52"/>
      <c r="C361" s="13" t="s">
        <v>10</v>
      </c>
      <c r="D361" s="37">
        <v>29</v>
      </c>
      <c r="E361" s="38">
        <v>19</v>
      </c>
      <c r="F361" s="38">
        <v>32</v>
      </c>
      <c r="G361" s="38">
        <v>48</v>
      </c>
      <c r="H361" s="38">
        <v>166</v>
      </c>
      <c r="I361" s="38">
        <v>186</v>
      </c>
      <c r="J361" s="38">
        <v>158</v>
      </c>
      <c r="K361" s="39">
        <v>638</v>
      </c>
      <c r="L361" s="40">
        <f>+D361/D$361*100</f>
        <v>100</v>
      </c>
      <c r="M361" s="41">
        <f t="shared" si="70"/>
        <v>100</v>
      </c>
      <c r="N361" s="41">
        <f t="shared" si="70"/>
        <v>100</v>
      </c>
      <c r="O361" s="41">
        <f t="shared" si="70"/>
        <v>100</v>
      </c>
      <c r="P361" s="41">
        <f t="shared" si="70"/>
        <v>100</v>
      </c>
      <c r="Q361" s="41">
        <f t="shared" si="70"/>
        <v>100</v>
      </c>
      <c r="R361" s="41">
        <f t="shared" si="70"/>
        <v>100</v>
      </c>
      <c r="S361" s="41">
        <f t="shared" si="70"/>
        <v>100</v>
      </c>
    </row>
    <row r="362" spans="1:19" ht="13.5" customHeight="1">
      <c r="A362" s="61"/>
      <c r="B362" s="50" t="s">
        <v>10</v>
      </c>
      <c r="C362" s="47" t="s">
        <v>86</v>
      </c>
      <c r="D362" s="14">
        <v>16547</v>
      </c>
      <c r="E362" s="15">
        <v>14064</v>
      </c>
      <c r="F362" s="15">
        <v>14593</v>
      </c>
      <c r="G362" s="15">
        <v>20725</v>
      </c>
      <c r="H362" s="15">
        <v>56384</v>
      </c>
      <c r="I362" s="15">
        <v>89735</v>
      </c>
      <c r="J362" s="15">
        <v>91543</v>
      </c>
      <c r="K362" s="16">
        <v>303591</v>
      </c>
      <c r="L362" s="17">
        <f>+D362/D$366*100</f>
        <v>91.47548233733208</v>
      </c>
      <c r="M362" s="18">
        <f aca="true" t="shared" si="71" ref="M362:S366">+E362/E$366*100</f>
        <v>87.53345366278708</v>
      </c>
      <c r="N362" s="18">
        <f t="shared" si="71"/>
        <v>82.74082893916199</v>
      </c>
      <c r="O362" s="18">
        <f t="shared" si="71"/>
        <v>77.42453676031081</v>
      </c>
      <c r="P362" s="18">
        <f t="shared" si="71"/>
        <v>73.05614221485119</v>
      </c>
      <c r="Q362" s="18">
        <f t="shared" si="71"/>
        <v>69.6073412144342</v>
      </c>
      <c r="R362" s="18">
        <f t="shared" si="71"/>
        <v>67.89764509549417</v>
      </c>
      <c r="S362" s="18">
        <f t="shared" si="71"/>
        <v>72.37300378324643</v>
      </c>
    </row>
    <row r="363" spans="1:19" ht="13.5" customHeight="1">
      <c r="A363" s="61"/>
      <c r="B363" s="49"/>
      <c r="C363" s="46" t="s">
        <v>87</v>
      </c>
      <c r="D363" s="14">
        <v>1041</v>
      </c>
      <c r="E363" s="15">
        <v>1297</v>
      </c>
      <c r="F363" s="15">
        <v>1990</v>
      </c>
      <c r="G363" s="15">
        <v>4022</v>
      </c>
      <c r="H363" s="15">
        <v>13556</v>
      </c>
      <c r="I363" s="15">
        <v>24650</v>
      </c>
      <c r="J363" s="15">
        <v>26414</v>
      </c>
      <c r="K363" s="16">
        <v>72970</v>
      </c>
      <c r="L363" s="17">
        <f>+D363/D$366*100</f>
        <v>5.754878655536514</v>
      </c>
      <c r="M363" s="18">
        <f t="shared" si="71"/>
        <v>8.072446629737973</v>
      </c>
      <c r="N363" s="18">
        <f t="shared" si="71"/>
        <v>11.283098032545217</v>
      </c>
      <c r="O363" s="18">
        <f t="shared" si="71"/>
        <v>15.025403466826063</v>
      </c>
      <c r="P363" s="18">
        <f t="shared" si="71"/>
        <v>17.564363363090997</v>
      </c>
      <c r="Q363" s="18">
        <f t="shared" si="71"/>
        <v>19.12097800117906</v>
      </c>
      <c r="R363" s="18">
        <f t="shared" si="71"/>
        <v>19.5913220841832</v>
      </c>
      <c r="S363" s="18">
        <f t="shared" si="71"/>
        <v>17.395305150888838</v>
      </c>
    </row>
    <row r="364" spans="1:19" ht="13.5" customHeight="1">
      <c r="A364" s="61"/>
      <c r="B364" s="49"/>
      <c r="C364" s="46" t="s">
        <v>88</v>
      </c>
      <c r="D364" s="14">
        <v>497</v>
      </c>
      <c r="E364" s="15">
        <v>703</v>
      </c>
      <c r="F364" s="15">
        <v>1047</v>
      </c>
      <c r="G364" s="15">
        <v>2010</v>
      </c>
      <c r="H364" s="15">
        <v>7213</v>
      </c>
      <c r="I364" s="15">
        <v>14505</v>
      </c>
      <c r="J364" s="15">
        <v>16842</v>
      </c>
      <c r="K364" s="16">
        <v>42817</v>
      </c>
      <c r="L364" s="17">
        <f>+D364/D$366*100</f>
        <v>2.7475261208469237</v>
      </c>
      <c r="M364" s="18">
        <f t="shared" si="71"/>
        <v>4.375427895686811</v>
      </c>
      <c r="N364" s="18">
        <f t="shared" si="71"/>
        <v>5.936383738731077</v>
      </c>
      <c r="O364" s="18">
        <f t="shared" si="71"/>
        <v>7.5089659294680215</v>
      </c>
      <c r="P364" s="18">
        <f t="shared" si="71"/>
        <v>9.345806501768617</v>
      </c>
      <c r="Q364" s="18">
        <f t="shared" si="71"/>
        <v>11.251512612864191</v>
      </c>
      <c r="R364" s="18">
        <f t="shared" si="71"/>
        <v>12.491748562951974</v>
      </c>
      <c r="S364" s="18">
        <f t="shared" si="71"/>
        <v>10.207136914425206</v>
      </c>
    </row>
    <row r="365" spans="1:19" ht="13.5" customHeight="1">
      <c r="A365" s="61"/>
      <c r="B365" s="49"/>
      <c r="C365" s="25" t="s">
        <v>15</v>
      </c>
      <c r="D365" s="14">
        <v>4</v>
      </c>
      <c r="E365" s="15">
        <v>3</v>
      </c>
      <c r="F365" s="15">
        <v>7</v>
      </c>
      <c r="G365" s="15">
        <v>11</v>
      </c>
      <c r="H365" s="15">
        <v>26</v>
      </c>
      <c r="I365" s="15">
        <v>26</v>
      </c>
      <c r="J365" s="15">
        <v>26</v>
      </c>
      <c r="K365" s="16">
        <v>103</v>
      </c>
      <c r="L365" s="17">
        <f>+D365/D$366*100</f>
        <v>0.02211288628448228</v>
      </c>
      <c r="M365" s="18">
        <f t="shared" si="71"/>
        <v>0.018671811788137177</v>
      </c>
      <c r="N365" s="18">
        <f t="shared" si="71"/>
        <v>0.03968928956171685</v>
      </c>
      <c r="O365" s="18">
        <f t="shared" si="71"/>
        <v>0.041093843395098625</v>
      </c>
      <c r="P365" s="18">
        <f t="shared" si="71"/>
        <v>0.03368792028919784</v>
      </c>
      <c r="Q365" s="18">
        <f t="shared" si="71"/>
        <v>0.02016817152254181</v>
      </c>
      <c r="R365" s="18">
        <f t="shared" si="71"/>
        <v>0.019284257370665678</v>
      </c>
      <c r="S365" s="18">
        <f t="shared" si="71"/>
        <v>0.024554151439516926</v>
      </c>
    </row>
    <row r="366" spans="1:19" ht="13.5" customHeight="1">
      <c r="A366" s="61"/>
      <c r="B366" s="49"/>
      <c r="C366" s="42" t="s">
        <v>10</v>
      </c>
      <c r="D366" s="20">
        <v>18089</v>
      </c>
      <c r="E366" s="21">
        <v>16067</v>
      </c>
      <c r="F366" s="21">
        <v>17637</v>
      </c>
      <c r="G366" s="21">
        <v>26768</v>
      </c>
      <c r="H366" s="21">
        <v>77179</v>
      </c>
      <c r="I366" s="21">
        <v>128916</v>
      </c>
      <c r="J366" s="21">
        <v>134825</v>
      </c>
      <c r="K366" s="22">
        <v>419481</v>
      </c>
      <c r="L366" s="23">
        <f>+D366/D$366*100</f>
        <v>100</v>
      </c>
      <c r="M366" s="24">
        <f t="shared" si="71"/>
        <v>100</v>
      </c>
      <c r="N366" s="24">
        <f t="shared" si="71"/>
        <v>100</v>
      </c>
      <c r="O366" s="24">
        <f t="shared" si="71"/>
        <v>100</v>
      </c>
      <c r="P366" s="24">
        <f t="shared" si="71"/>
        <v>100</v>
      </c>
      <c r="Q366" s="24">
        <f t="shared" si="71"/>
        <v>100</v>
      </c>
      <c r="R366" s="24">
        <f t="shared" si="71"/>
        <v>100</v>
      </c>
      <c r="S366" s="24">
        <f t="shared" si="71"/>
        <v>100</v>
      </c>
    </row>
  </sheetData>
  <sheetProtection/>
  <mergeCells count="79">
    <mergeCell ref="A7:A91"/>
    <mergeCell ref="B7:B11"/>
    <mergeCell ref="B12:B16"/>
    <mergeCell ref="B17:B21"/>
    <mergeCell ref="B22:B26"/>
    <mergeCell ref="A3:C6"/>
    <mergeCell ref="B47:B51"/>
    <mergeCell ref="B52:B56"/>
    <mergeCell ref="B57:B61"/>
    <mergeCell ref="B62:B66"/>
    <mergeCell ref="D3:K3"/>
    <mergeCell ref="L3:S3"/>
    <mergeCell ref="D4:K4"/>
    <mergeCell ref="L4:S4"/>
    <mergeCell ref="B77:B81"/>
    <mergeCell ref="B82:B86"/>
    <mergeCell ref="B27:B31"/>
    <mergeCell ref="B32:B36"/>
    <mergeCell ref="B37:B41"/>
    <mergeCell ref="B42:B46"/>
    <mergeCell ref="B67:B71"/>
    <mergeCell ref="B72:B76"/>
    <mergeCell ref="B87:B91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B182:B186"/>
    <mergeCell ref="B187:B191"/>
    <mergeCell ref="B132:B136"/>
    <mergeCell ref="B137:B141"/>
    <mergeCell ref="B142:B146"/>
    <mergeCell ref="B147:B151"/>
    <mergeCell ref="B152:B156"/>
    <mergeCell ref="B157:B161"/>
    <mergeCell ref="B162:B166"/>
    <mergeCell ref="B167:B171"/>
    <mergeCell ref="B172:B176"/>
    <mergeCell ref="B177:B181"/>
    <mergeCell ref="B242:B246"/>
    <mergeCell ref="B247:B251"/>
    <mergeCell ref="B192:B196"/>
    <mergeCell ref="B197:B201"/>
    <mergeCell ref="B202:B206"/>
    <mergeCell ref="B207:B211"/>
    <mergeCell ref="B277:B281"/>
    <mergeCell ref="B282:B286"/>
    <mergeCell ref="B287:B291"/>
    <mergeCell ref="B212:B216"/>
    <mergeCell ref="B217:B221"/>
    <mergeCell ref="B222:B226"/>
    <mergeCell ref="B227:B231"/>
    <mergeCell ref="B232:B236"/>
    <mergeCell ref="B237:B241"/>
    <mergeCell ref="B332:B336"/>
    <mergeCell ref="B337:B341"/>
    <mergeCell ref="B342:B346"/>
    <mergeCell ref="B302:B306"/>
    <mergeCell ref="B307:B311"/>
    <mergeCell ref="B252:B256"/>
    <mergeCell ref="B257:B261"/>
    <mergeCell ref="B262:B266"/>
    <mergeCell ref="B267:B271"/>
    <mergeCell ref="B272:B276"/>
    <mergeCell ref="B347:B351"/>
    <mergeCell ref="B352:B356"/>
    <mergeCell ref="B357:B361"/>
    <mergeCell ref="B292:B296"/>
    <mergeCell ref="B297:B301"/>
    <mergeCell ref="B362:B366"/>
    <mergeCell ref="B312:B316"/>
    <mergeCell ref="B317:B321"/>
    <mergeCell ref="B322:B326"/>
    <mergeCell ref="B327:B33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6"/>
  <sheetViews>
    <sheetView zoomScalePageLayoutView="0" workbookViewId="0" topLeftCell="A305">
      <selection activeCell="B322" sqref="B322:B326"/>
    </sheetView>
  </sheetViews>
  <sheetFormatPr defaultColWidth="9.00390625" defaultRowHeight="13.5"/>
  <cols>
    <col min="1" max="1" width="7.00390625" style="1" customWidth="1"/>
    <col min="2" max="2" width="7.375" style="1" customWidth="1"/>
    <col min="3" max="3" width="14.625" style="1" customWidth="1"/>
    <col min="4" max="19" width="6.875" style="1" customWidth="1"/>
    <col min="20" max="16384" width="9.00390625" style="2" customWidth="1"/>
  </cols>
  <sheetData>
    <row r="1" ht="11.25">
      <c r="A1" s="1" t="s">
        <v>89</v>
      </c>
    </row>
    <row r="2" ht="18" customHeight="1"/>
    <row r="3" spans="1:19" ht="15" customHeight="1">
      <c r="A3" s="65"/>
      <c r="B3" s="67"/>
      <c r="C3" s="67"/>
      <c r="D3" s="62" t="s">
        <v>90</v>
      </c>
      <c r="E3" s="49"/>
      <c r="F3" s="49"/>
      <c r="G3" s="49"/>
      <c r="H3" s="49"/>
      <c r="I3" s="49"/>
      <c r="J3" s="49"/>
      <c r="K3" s="63"/>
      <c r="L3" s="64" t="s">
        <v>91</v>
      </c>
      <c r="M3" s="49"/>
      <c r="N3" s="49"/>
      <c r="O3" s="49"/>
      <c r="P3" s="49"/>
      <c r="Q3" s="49"/>
      <c r="R3" s="49"/>
      <c r="S3" s="49"/>
    </row>
    <row r="4" spans="1:19" ht="15" customHeight="1">
      <c r="A4" s="68"/>
      <c r="B4" s="69"/>
      <c r="C4" s="69"/>
      <c r="D4" s="62" t="s">
        <v>2</v>
      </c>
      <c r="E4" s="49"/>
      <c r="F4" s="49"/>
      <c r="G4" s="49"/>
      <c r="H4" s="49"/>
      <c r="I4" s="49"/>
      <c r="J4" s="49"/>
      <c r="K4" s="63"/>
      <c r="L4" s="64" t="s">
        <v>2</v>
      </c>
      <c r="M4" s="49"/>
      <c r="N4" s="49"/>
      <c r="O4" s="49"/>
      <c r="P4" s="49"/>
      <c r="Q4" s="49"/>
      <c r="R4" s="49"/>
      <c r="S4" s="49"/>
    </row>
    <row r="5" spans="1:19" ht="15" customHeight="1">
      <c r="A5" s="68"/>
      <c r="B5" s="69"/>
      <c r="C5" s="69"/>
      <c r="D5" s="4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6" t="s">
        <v>10</v>
      </c>
      <c r="L5" s="3" t="s">
        <v>3</v>
      </c>
      <c r="M5" s="5" t="s">
        <v>4</v>
      </c>
      <c r="N5" s="5" t="s">
        <v>5</v>
      </c>
      <c r="O5" s="5" t="s">
        <v>6</v>
      </c>
      <c r="P5" s="5" t="s">
        <v>7</v>
      </c>
      <c r="Q5" s="5" t="s">
        <v>8</v>
      </c>
      <c r="R5" s="5" t="s">
        <v>9</v>
      </c>
      <c r="S5" s="5" t="s">
        <v>10</v>
      </c>
    </row>
    <row r="6" spans="1:19" ht="15" customHeight="1">
      <c r="A6" s="68"/>
      <c r="B6" s="69"/>
      <c r="C6" s="69"/>
      <c r="D6" s="4" t="s">
        <v>11</v>
      </c>
      <c r="E6" s="7" t="s">
        <v>11</v>
      </c>
      <c r="F6" s="7" t="s">
        <v>11</v>
      </c>
      <c r="G6" s="7" t="s">
        <v>11</v>
      </c>
      <c r="H6" s="7" t="s">
        <v>11</v>
      </c>
      <c r="I6" s="7" t="s">
        <v>11</v>
      </c>
      <c r="J6" s="7" t="s">
        <v>11</v>
      </c>
      <c r="K6" s="6" t="s">
        <v>11</v>
      </c>
      <c r="L6" s="3" t="s">
        <v>12</v>
      </c>
      <c r="M6" s="7" t="s">
        <v>12</v>
      </c>
      <c r="N6" s="7" t="s">
        <v>12</v>
      </c>
      <c r="O6" s="7" t="s">
        <v>12</v>
      </c>
      <c r="P6" s="7" t="s">
        <v>12</v>
      </c>
      <c r="Q6" s="7" t="s">
        <v>12</v>
      </c>
      <c r="R6" s="7" t="s">
        <v>12</v>
      </c>
      <c r="S6" s="7" t="s">
        <v>12</v>
      </c>
    </row>
    <row r="7" spans="1:19" ht="13.5" customHeight="1">
      <c r="A7" s="61" t="s">
        <v>13</v>
      </c>
      <c r="B7" s="54" t="s">
        <v>14</v>
      </c>
      <c r="C7" s="44" t="s">
        <v>86</v>
      </c>
      <c r="D7" s="8">
        <v>896</v>
      </c>
      <c r="E7" s="9">
        <v>666</v>
      </c>
      <c r="F7" s="9">
        <v>581</v>
      </c>
      <c r="G7" s="9">
        <v>637</v>
      </c>
      <c r="H7" s="9">
        <v>1996</v>
      </c>
      <c r="I7" s="9">
        <v>4458</v>
      </c>
      <c r="J7" s="9">
        <v>5898</v>
      </c>
      <c r="K7" s="10">
        <v>15132</v>
      </c>
      <c r="L7" s="11">
        <f>+D7/D$11*100</f>
        <v>88.27586206896552</v>
      </c>
      <c r="M7" s="12">
        <f aca="true" t="shared" si="0" ref="M7:S11">+E7/E$11*100</f>
        <v>82.73291925465838</v>
      </c>
      <c r="N7" s="12">
        <f t="shared" si="0"/>
        <v>78.72628726287263</v>
      </c>
      <c r="O7" s="12">
        <f t="shared" si="0"/>
        <v>71.57303370786516</v>
      </c>
      <c r="P7" s="12">
        <f t="shared" si="0"/>
        <v>67.68396066463208</v>
      </c>
      <c r="Q7" s="12">
        <f t="shared" si="0"/>
        <v>65.69407603890363</v>
      </c>
      <c r="R7" s="12">
        <f t="shared" si="0"/>
        <v>64.79182687026255</v>
      </c>
      <c r="S7" s="12">
        <f t="shared" si="0"/>
        <v>67.89912949833976</v>
      </c>
    </row>
    <row r="8" spans="1:19" ht="13.5" customHeight="1">
      <c r="A8" s="61"/>
      <c r="B8" s="54"/>
      <c r="C8" s="45" t="s">
        <v>87</v>
      </c>
      <c r="D8" s="14">
        <v>85</v>
      </c>
      <c r="E8" s="15">
        <v>70</v>
      </c>
      <c r="F8" s="15">
        <v>91</v>
      </c>
      <c r="G8" s="15">
        <v>148</v>
      </c>
      <c r="H8" s="15">
        <v>520</v>
      </c>
      <c r="I8" s="15">
        <v>1247</v>
      </c>
      <c r="J8" s="15">
        <v>1765</v>
      </c>
      <c r="K8" s="16">
        <v>3926</v>
      </c>
      <c r="L8" s="17">
        <f>+D8/D$11*100</f>
        <v>8.374384236453201</v>
      </c>
      <c r="M8" s="18">
        <f t="shared" si="0"/>
        <v>8.695652173913043</v>
      </c>
      <c r="N8" s="18">
        <f t="shared" si="0"/>
        <v>12.330623306233063</v>
      </c>
      <c r="O8" s="18">
        <f t="shared" si="0"/>
        <v>16.629213483146067</v>
      </c>
      <c r="P8" s="18">
        <f t="shared" si="0"/>
        <v>17.63309596473381</v>
      </c>
      <c r="Q8" s="18">
        <f t="shared" si="0"/>
        <v>18.37606837606838</v>
      </c>
      <c r="R8" s="18">
        <f t="shared" si="0"/>
        <v>19.389212347577722</v>
      </c>
      <c r="S8" s="18">
        <f t="shared" si="0"/>
        <v>17.61644081486135</v>
      </c>
    </row>
    <row r="9" spans="1:19" ht="13.5" customHeight="1">
      <c r="A9" s="61"/>
      <c r="B9" s="54"/>
      <c r="C9" s="45" t="s">
        <v>88</v>
      </c>
      <c r="D9" s="14">
        <v>34</v>
      </c>
      <c r="E9" s="15">
        <v>69</v>
      </c>
      <c r="F9" s="15">
        <v>66</v>
      </c>
      <c r="G9" s="15">
        <v>105</v>
      </c>
      <c r="H9" s="15">
        <v>433</v>
      </c>
      <c r="I9" s="15">
        <v>1081</v>
      </c>
      <c r="J9" s="15">
        <v>1440</v>
      </c>
      <c r="K9" s="16">
        <v>3228</v>
      </c>
      <c r="L9" s="17">
        <f>+D9/D$11*100</f>
        <v>3.3497536945812803</v>
      </c>
      <c r="M9" s="18">
        <f t="shared" si="0"/>
        <v>8.571428571428571</v>
      </c>
      <c r="N9" s="18">
        <f t="shared" si="0"/>
        <v>8.94308943089431</v>
      </c>
      <c r="O9" s="18">
        <f t="shared" si="0"/>
        <v>11.797752808988763</v>
      </c>
      <c r="P9" s="18">
        <f t="shared" si="0"/>
        <v>14.682943370634113</v>
      </c>
      <c r="Q9" s="18">
        <f t="shared" si="0"/>
        <v>15.929855585028</v>
      </c>
      <c r="R9" s="18">
        <f t="shared" si="0"/>
        <v>15.818960782159728</v>
      </c>
      <c r="S9" s="18">
        <f t="shared" si="0"/>
        <v>14.484429686798887</v>
      </c>
    </row>
    <row r="10" spans="1:19" ht="13.5" customHeight="1">
      <c r="A10" s="61"/>
      <c r="B10" s="54"/>
      <c r="C10" s="13" t="s">
        <v>15</v>
      </c>
      <c r="D10" s="14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6">
        <v>0</v>
      </c>
      <c r="L10" s="17">
        <f>+D10/D$11*100</f>
        <v>0</v>
      </c>
      <c r="M10" s="18">
        <f t="shared" si="0"/>
        <v>0</v>
      </c>
      <c r="N10" s="18">
        <f t="shared" si="0"/>
        <v>0</v>
      </c>
      <c r="O10" s="18">
        <f t="shared" si="0"/>
        <v>0</v>
      </c>
      <c r="P10" s="18">
        <f t="shared" si="0"/>
        <v>0</v>
      </c>
      <c r="Q10" s="18">
        <f t="shared" si="0"/>
        <v>0</v>
      </c>
      <c r="R10" s="18">
        <f t="shared" si="0"/>
        <v>0</v>
      </c>
      <c r="S10" s="18">
        <f t="shared" si="0"/>
        <v>0</v>
      </c>
    </row>
    <row r="11" spans="1:19" ht="13.5" customHeight="1">
      <c r="A11" s="61"/>
      <c r="B11" s="54"/>
      <c r="C11" s="19" t="s">
        <v>10</v>
      </c>
      <c r="D11" s="20">
        <v>1015</v>
      </c>
      <c r="E11" s="21">
        <v>805</v>
      </c>
      <c r="F11" s="21">
        <v>738</v>
      </c>
      <c r="G11" s="21">
        <v>890</v>
      </c>
      <c r="H11" s="21">
        <v>2949</v>
      </c>
      <c r="I11" s="21">
        <v>6786</v>
      </c>
      <c r="J11" s="21">
        <v>9103</v>
      </c>
      <c r="K11" s="22">
        <v>22286</v>
      </c>
      <c r="L11" s="17">
        <f>+D11/D$11*100</f>
        <v>100</v>
      </c>
      <c r="M11" s="18">
        <f t="shared" si="0"/>
        <v>100</v>
      </c>
      <c r="N11" s="18">
        <f t="shared" si="0"/>
        <v>100</v>
      </c>
      <c r="O11" s="18">
        <f t="shared" si="0"/>
        <v>100</v>
      </c>
      <c r="P11" s="18">
        <f t="shared" si="0"/>
        <v>100</v>
      </c>
      <c r="Q11" s="18">
        <f t="shared" si="0"/>
        <v>100</v>
      </c>
      <c r="R11" s="18">
        <f t="shared" si="0"/>
        <v>100</v>
      </c>
      <c r="S11" s="18">
        <f t="shared" si="0"/>
        <v>100</v>
      </c>
    </row>
    <row r="12" spans="1:19" ht="13.5" customHeight="1">
      <c r="A12" s="49"/>
      <c r="B12" s="53" t="s">
        <v>16</v>
      </c>
      <c r="C12" s="44" t="s">
        <v>86</v>
      </c>
      <c r="D12" s="14">
        <v>922</v>
      </c>
      <c r="E12" s="15">
        <v>802</v>
      </c>
      <c r="F12" s="15">
        <v>602</v>
      </c>
      <c r="G12" s="15">
        <v>648</v>
      </c>
      <c r="H12" s="15">
        <v>1706</v>
      </c>
      <c r="I12" s="15">
        <v>3793</v>
      </c>
      <c r="J12" s="15">
        <v>5108</v>
      </c>
      <c r="K12" s="16">
        <v>13581</v>
      </c>
      <c r="L12" s="11">
        <f>+D12/D$16*100</f>
        <v>91.55908639523336</v>
      </c>
      <c r="M12" s="12">
        <f aca="true" t="shared" si="1" ref="M12:S16">+E12/E$16*100</f>
        <v>89.30957683741649</v>
      </c>
      <c r="N12" s="12">
        <f t="shared" si="1"/>
        <v>83.37950138504155</v>
      </c>
      <c r="O12" s="12">
        <f t="shared" si="1"/>
        <v>80.79800498753117</v>
      </c>
      <c r="P12" s="12">
        <f t="shared" si="1"/>
        <v>73.53448275862068</v>
      </c>
      <c r="Q12" s="12">
        <f t="shared" si="1"/>
        <v>71.05657549644062</v>
      </c>
      <c r="R12" s="12">
        <f t="shared" si="1"/>
        <v>69.54390742001362</v>
      </c>
      <c r="S12" s="12">
        <f t="shared" si="1"/>
        <v>73.681640625</v>
      </c>
    </row>
    <row r="13" spans="1:19" ht="13.5" customHeight="1">
      <c r="A13" s="49"/>
      <c r="B13" s="54"/>
      <c r="C13" s="45" t="s">
        <v>87</v>
      </c>
      <c r="D13" s="14">
        <v>42</v>
      </c>
      <c r="E13" s="15">
        <v>45</v>
      </c>
      <c r="F13" s="15">
        <v>64</v>
      </c>
      <c r="G13" s="15">
        <v>57</v>
      </c>
      <c r="H13" s="15">
        <v>277</v>
      </c>
      <c r="I13" s="15">
        <v>741</v>
      </c>
      <c r="J13" s="15">
        <v>1034</v>
      </c>
      <c r="K13" s="16">
        <v>2260</v>
      </c>
      <c r="L13" s="17">
        <f>+D13/D$16*100</f>
        <v>4.1708043694141015</v>
      </c>
      <c r="M13" s="18">
        <f t="shared" si="1"/>
        <v>5.011135857461024</v>
      </c>
      <c r="N13" s="18">
        <f t="shared" si="1"/>
        <v>8.86426592797784</v>
      </c>
      <c r="O13" s="18">
        <f t="shared" si="1"/>
        <v>7.107231920199501</v>
      </c>
      <c r="P13" s="18">
        <f t="shared" si="1"/>
        <v>11.939655172413794</v>
      </c>
      <c r="Q13" s="18">
        <f t="shared" si="1"/>
        <v>13.881603596852754</v>
      </c>
      <c r="R13" s="18">
        <f t="shared" si="1"/>
        <v>14.077603812117086</v>
      </c>
      <c r="S13" s="18">
        <f t="shared" si="1"/>
        <v>12.261284722222223</v>
      </c>
    </row>
    <row r="14" spans="1:19" ht="13.5" customHeight="1">
      <c r="A14" s="49"/>
      <c r="B14" s="54"/>
      <c r="C14" s="45" t="s">
        <v>88</v>
      </c>
      <c r="D14" s="14">
        <v>43</v>
      </c>
      <c r="E14" s="15">
        <v>51</v>
      </c>
      <c r="F14" s="15">
        <v>56</v>
      </c>
      <c r="G14" s="15">
        <v>97</v>
      </c>
      <c r="H14" s="15">
        <v>337</v>
      </c>
      <c r="I14" s="15">
        <v>804</v>
      </c>
      <c r="J14" s="15">
        <v>1203</v>
      </c>
      <c r="K14" s="16">
        <v>2591</v>
      </c>
      <c r="L14" s="17">
        <f>+D14/D$16*100</f>
        <v>4.270109235352533</v>
      </c>
      <c r="M14" s="18">
        <f t="shared" si="1"/>
        <v>5.679287305122494</v>
      </c>
      <c r="N14" s="18">
        <f t="shared" si="1"/>
        <v>7.756232686980609</v>
      </c>
      <c r="O14" s="18">
        <f t="shared" si="1"/>
        <v>12.094763092269327</v>
      </c>
      <c r="P14" s="18">
        <f t="shared" si="1"/>
        <v>14.525862068965518</v>
      </c>
      <c r="Q14" s="18">
        <f t="shared" si="1"/>
        <v>15.061820906706632</v>
      </c>
      <c r="R14" s="18">
        <f t="shared" si="1"/>
        <v>16.3784887678693</v>
      </c>
      <c r="S14" s="18">
        <f t="shared" si="1"/>
        <v>14.057074652777779</v>
      </c>
    </row>
    <row r="15" spans="1:19" ht="13.5" customHeight="1">
      <c r="A15" s="49"/>
      <c r="B15" s="55"/>
      <c r="C15" s="13" t="s">
        <v>15</v>
      </c>
      <c r="D15" s="14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6">
        <v>0</v>
      </c>
      <c r="L15" s="17">
        <f>+D15/D$16*100</f>
        <v>0</v>
      </c>
      <c r="M15" s="18">
        <f t="shared" si="1"/>
        <v>0</v>
      </c>
      <c r="N15" s="18">
        <f t="shared" si="1"/>
        <v>0</v>
      </c>
      <c r="O15" s="18">
        <f t="shared" si="1"/>
        <v>0</v>
      </c>
      <c r="P15" s="18">
        <f t="shared" si="1"/>
        <v>0</v>
      </c>
      <c r="Q15" s="18">
        <f t="shared" si="1"/>
        <v>0</v>
      </c>
      <c r="R15" s="18">
        <f t="shared" si="1"/>
        <v>0</v>
      </c>
      <c r="S15" s="18">
        <f t="shared" si="1"/>
        <v>0</v>
      </c>
    </row>
    <row r="16" spans="1:19" ht="13.5" customHeight="1">
      <c r="A16" s="49"/>
      <c r="B16" s="55"/>
      <c r="C16" s="19" t="s">
        <v>10</v>
      </c>
      <c r="D16" s="14">
        <v>1007</v>
      </c>
      <c r="E16" s="15">
        <v>898</v>
      </c>
      <c r="F16" s="15">
        <v>722</v>
      </c>
      <c r="G16" s="15">
        <v>802</v>
      </c>
      <c r="H16" s="15">
        <v>2320</v>
      </c>
      <c r="I16" s="15">
        <v>5338</v>
      </c>
      <c r="J16" s="15">
        <v>7345</v>
      </c>
      <c r="K16" s="16">
        <v>18432</v>
      </c>
      <c r="L16" s="23">
        <f>+D16/D$16*100</f>
        <v>100</v>
      </c>
      <c r="M16" s="24">
        <f t="shared" si="1"/>
        <v>100</v>
      </c>
      <c r="N16" s="24">
        <f t="shared" si="1"/>
        <v>100</v>
      </c>
      <c r="O16" s="24">
        <f t="shared" si="1"/>
        <v>100</v>
      </c>
      <c r="P16" s="24">
        <f t="shared" si="1"/>
        <v>100</v>
      </c>
      <c r="Q16" s="24">
        <f t="shared" si="1"/>
        <v>100</v>
      </c>
      <c r="R16" s="24">
        <f t="shared" si="1"/>
        <v>100</v>
      </c>
      <c r="S16" s="24">
        <f t="shared" si="1"/>
        <v>100</v>
      </c>
    </row>
    <row r="17" spans="1:19" ht="13.5" customHeight="1">
      <c r="A17" s="61"/>
      <c r="B17" s="54" t="s">
        <v>17</v>
      </c>
      <c r="C17" s="44" t="s">
        <v>86</v>
      </c>
      <c r="D17" s="8">
        <v>989</v>
      </c>
      <c r="E17" s="9">
        <v>826</v>
      </c>
      <c r="F17" s="9">
        <v>778</v>
      </c>
      <c r="G17" s="9">
        <v>763</v>
      </c>
      <c r="H17" s="9">
        <v>1801</v>
      </c>
      <c r="I17" s="9">
        <v>3361</v>
      </c>
      <c r="J17" s="9">
        <v>3564</v>
      </c>
      <c r="K17" s="10">
        <v>12082</v>
      </c>
      <c r="L17" s="17">
        <f>+D17/D$21*100</f>
        <v>89.0990990990991</v>
      </c>
      <c r="M17" s="18">
        <f aca="true" t="shared" si="2" ref="M17:S21">+E17/E$21*100</f>
        <v>85.0669412976313</v>
      </c>
      <c r="N17" s="18">
        <f t="shared" si="2"/>
        <v>81.12617309697602</v>
      </c>
      <c r="O17" s="18">
        <f t="shared" si="2"/>
        <v>72.25378787878788</v>
      </c>
      <c r="P17" s="18">
        <f t="shared" si="2"/>
        <v>66.65433012583271</v>
      </c>
      <c r="Q17" s="18">
        <f t="shared" si="2"/>
        <v>64.510556621881</v>
      </c>
      <c r="R17" s="18">
        <f t="shared" si="2"/>
        <v>63.631494376004284</v>
      </c>
      <c r="S17" s="18">
        <f t="shared" si="2"/>
        <v>68.61264126299051</v>
      </c>
    </row>
    <row r="18" spans="1:19" ht="13.5" customHeight="1">
      <c r="A18" s="61"/>
      <c r="B18" s="54"/>
      <c r="C18" s="45" t="s">
        <v>87</v>
      </c>
      <c r="D18" s="14">
        <v>78</v>
      </c>
      <c r="E18" s="15">
        <v>81</v>
      </c>
      <c r="F18" s="15">
        <v>80</v>
      </c>
      <c r="G18" s="15">
        <v>139</v>
      </c>
      <c r="H18" s="15">
        <v>420</v>
      </c>
      <c r="I18" s="15">
        <v>829</v>
      </c>
      <c r="J18" s="15">
        <v>932</v>
      </c>
      <c r="K18" s="16">
        <v>2559</v>
      </c>
      <c r="L18" s="17">
        <f>+D18/D$21*100</f>
        <v>7.027027027027027</v>
      </c>
      <c r="M18" s="18">
        <f t="shared" si="2"/>
        <v>8.341915550978372</v>
      </c>
      <c r="N18" s="18">
        <f t="shared" si="2"/>
        <v>8.342022940563085</v>
      </c>
      <c r="O18" s="18">
        <f t="shared" si="2"/>
        <v>13.162878787878787</v>
      </c>
      <c r="P18" s="18">
        <f t="shared" si="2"/>
        <v>15.544041450777202</v>
      </c>
      <c r="Q18" s="18">
        <f t="shared" si="2"/>
        <v>15.911708253358924</v>
      </c>
      <c r="R18" s="18">
        <f t="shared" si="2"/>
        <v>16.639885734690235</v>
      </c>
      <c r="S18" s="18">
        <f t="shared" si="2"/>
        <v>14.532341416321199</v>
      </c>
    </row>
    <row r="19" spans="1:19" ht="13.5" customHeight="1">
      <c r="A19" s="61"/>
      <c r="B19" s="54"/>
      <c r="C19" s="45" t="s">
        <v>88</v>
      </c>
      <c r="D19" s="14">
        <v>43</v>
      </c>
      <c r="E19" s="15">
        <v>64</v>
      </c>
      <c r="F19" s="15">
        <v>101</v>
      </c>
      <c r="G19" s="15">
        <v>154</v>
      </c>
      <c r="H19" s="15">
        <v>481</v>
      </c>
      <c r="I19" s="15">
        <v>1020</v>
      </c>
      <c r="J19" s="15">
        <v>1105</v>
      </c>
      <c r="K19" s="16">
        <v>2968</v>
      </c>
      <c r="L19" s="17">
        <f>+D19/D$21*100</f>
        <v>3.873873873873874</v>
      </c>
      <c r="M19" s="18">
        <f t="shared" si="2"/>
        <v>6.591143151390319</v>
      </c>
      <c r="N19" s="18">
        <f t="shared" si="2"/>
        <v>10.531803962460897</v>
      </c>
      <c r="O19" s="18">
        <f t="shared" si="2"/>
        <v>14.583333333333334</v>
      </c>
      <c r="P19" s="18">
        <f t="shared" si="2"/>
        <v>17.80162842339008</v>
      </c>
      <c r="Q19" s="18">
        <f t="shared" si="2"/>
        <v>19.577735124760075</v>
      </c>
      <c r="R19" s="18">
        <f t="shared" si="2"/>
        <v>19.72861988930548</v>
      </c>
      <c r="S19" s="18">
        <f t="shared" si="2"/>
        <v>16.855017320688283</v>
      </c>
    </row>
    <row r="20" spans="1:19" ht="13.5" customHeight="1">
      <c r="A20" s="61"/>
      <c r="B20" s="54"/>
      <c r="C20" s="13" t="s">
        <v>15</v>
      </c>
      <c r="D20" s="14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6">
        <v>0</v>
      </c>
      <c r="L20" s="17">
        <f>+D20/D$21*100</f>
        <v>0</v>
      </c>
      <c r="M20" s="18">
        <f t="shared" si="2"/>
        <v>0</v>
      </c>
      <c r="N20" s="18">
        <f t="shared" si="2"/>
        <v>0</v>
      </c>
      <c r="O20" s="18">
        <f t="shared" si="2"/>
        <v>0</v>
      </c>
      <c r="P20" s="18">
        <f t="shared" si="2"/>
        <v>0</v>
      </c>
      <c r="Q20" s="18">
        <f t="shared" si="2"/>
        <v>0</v>
      </c>
      <c r="R20" s="18">
        <f t="shared" si="2"/>
        <v>0</v>
      </c>
      <c r="S20" s="18">
        <f t="shared" si="2"/>
        <v>0</v>
      </c>
    </row>
    <row r="21" spans="1:19" ht="13.5" customHeight="1">
      <c r="A21" s="61"/>
      <c r="B21" s="54"/>
      <c r="C21" s="19" t="s">
        <v>10</v>
      </c>
      <c r="D21" s="20">
        <v>1110</v>
      </c>
      <c r="E21" s="21">
        <v>971</v>
      </c>
      <c r="F21" s="21">
        <v>959</v>
      </c>
      <c r="G21" s="21">
        <v>1056</v>
      </c>
      <c r="H21" s="21">
        <v>2702</v>
      </c>
      <c r="I21" s="21">
        <v>5210</v>
      </c>
      <c r="J21" s="21">
        <v>5601</v>
      </c>
      <c r="K21" s="22">
        <v>17609</v>
      </c>
      <c r="L21" s="17">
        <f>+D21/D$21*100</f>
        <v>100</v>
      </c>
      <c r="M21" s="18">
        <f t="shared" si="2"/>
        <v>100</v>
      </c>
      <c r="N21" s="18">
        <f t="shared" si="2"/>
        <v>100</v>
      </c>
      <c r="O21" s="18">
        <f t="shared" si="2"/>
        <v>100</v>
      </c>
      <c r="P21" s="18">
        <f t="shared" si="2"/>
        <v>100</v>
      </c>
      <c r="Q21" s="18">
        <f t="shared" si="2"/>
        <v>100</v>
      </c>
      <c r="R21" s="18">
        <f t="shared" si="2"/>
        <v>100</v>
      </c>
      <c r="S21" s="18">
        <f t="shared" si="2"/>
        <v>100</v>
      </c>
    </row>
    <row r="22" spans="1:19" ht="13.5" customHeight="1">
      <c r="A22" s="49"/>
      <c r="B22" s="53" t="s">
        <v>18</v>
      </c>
      <c r="C22" s="44" t="s">
        <v>86</v>
      </c>
      <c r="D22" s="14">
        <v>872</v>
      </c>
      <c r="E22" s="15">
        <v>716</v>
      </c>
      <c r="F22" s="15">
        <v>597</v>
      </c>
      <c r="G22" s="15">
        <v>643</v>
      </c>
      <c r="H22" s="15">
        <v>1775</v>
      </c>
      <c r="I22" s="15">
        <v>3909</v>
      </c>
      <c r="J22" s="15">
        <v>4700</v>
      </c>
      <c r="K22" s="16">
        <v>13212</v>
      </c>
      <c r="L22" s="11">
        <f>+D22/D$26*100</f>
        <v>91.11807732497388</v>
      </c>
      <c r="M22" s="12">
        <f aca="true" t="shared" si="3" ref="M22:S26">+E22/E$26*100</f>
        <v>86.16125150421179</v>
      </c>
      <c r="N22" s="12">
        <f t="shared" si="3"/>
        <v>80.89430894308943</v>
      </c>
      <c r="O22" s="12">
        <f t="shared" si="3"/>
        <v>74.50753186558516</v>
      </c>
      <c r="P22" s="12">
        <f t="shared" si="3"/>
        <v>69.41728588189284</v>
      </c>
      <c r="Q22" s="12">
        <f t="shared" si="3"/>
        <v>67.65316718587746</v>
      </c>
      <c r="R22" s="12">
        <f t="shared" si="3"/>
        <v>66.95156695156696</v>
      </c>
      <c r="S22" s="12">
        <f t="shared" si="3"/>
        <v>70.4865556978233</v>
      </c>
    </row>
    <row r="23" spans="1:19" ht="13.5" customHeight="1">
      <c r="A23" s="49"/>
      <c r="B23" s="54"/>
      <c r="C23" s="45" t="s">
        <v>87</v>
      </c>
      <c r="D23" s="14">
        <v>53</v>
      </c>
      <c r="E23" s="15">
        <v>60</v>
      </c>
      <c r="F23" s="15">
        <v>74</v>
      </c>
      <c r="G23" s="15">
        <v>131</v>
      </c>
      <c r="H23" s="15">
        <v>417</v>
      </c>
      <c r="I23" s="15">
        <v>1017</v>
      </c>
      <c r="J23" s="15">
        <v>1268</v>
      </c>
      <c r="K23" s="16">
        <v>3020</v>
      </c>
      <c r="L23" s="17">
        <f>+D23/D$26*100</f>
        <v>5.538140020898641</v>
      </c>
      <c r="M23" s="18">
        <f t="shared" si="3"/>
        <v>7.2202166064981945</v>
      </c>
      <c r="N23" s="18">
        <f t="shared" si="3"/>
        <v>10.02710027100271</v>
      </c>
      <c r="O23" s="18">
        <f t="shared" si="3"/>
        <v>15.179606025492468</v>
      </c>
      <c r="P23" s="18">
        <f t="shared" si="3"/>
        <v>16.30817364098553</v>
      </c>
      <c r="Q23" s="18">
        <f t="shared" si="3"/>
        <v>17.601246105919003</v>
      </c>
      <c r="R23" s="18">
        <f t="shared" si="3"/>
        <v>18.06267806267806</v>
      </c>
      <c r="S23" s="18">
        <f t="shared" si="3"/>
        <v>16.111822449850617</v>
      </c>
    </row>
    <row r="24" spans="1:19" ht="13.5" customHeight="1">
      <c r="A24" s="49"/>
      <c r="B24" s="54"/>
      <c r="C24" s="45" t="s">
        <v>88</v>
      </c>
      <c r="D24" s="14">
        <v>32</v>
      </c>
      <c r="E24" s="15">
        <v>55</v>
      </c>
      <c r="F24" s="15">
        <v>67</v>
      </c>
      <c r="G24" s="15">
        <v>89</v>
      </c>
      <c r="H24" s="15">
        <v>365</v>
      </c>
      <c r="I24" s="15">
        <v>850</v>
      </c>
      <c r="J24" s="15">
        <v>1048</v>
      </c>
      <c r="K24" s="16">
        <v>2506</v>
      </c>
      <c r="L24" s="17">
        <f>+D24/D$26*100</f>
        <v>3.343782654127482</v>
      </c>
      <c r="M24" s="18">
        <f t="shared" si="3"/>
        <v>6.618531889290012</v>
      </c>
      <c r="N24" s="18">
        <f t="shared" si="3"/>
        <v>9.078590785907858</v>
      </c>
      <c r="O24" s="18">
        <f t="shared" si="3"/>
        <v>10.312862108922364</v>
      </c>
      <c r="P24" s="18">
        <f t="shared" si="3"/>
        <v>14.274540477121628</v>
      </c>
      <c r="Q24" s="18">
        <f t="shared" si="3"/>
        <v>14.710972654897889</v>
      </c>
      <c r="R24" s="18">
        <f t="shared" si="3"/>
        <v>14.92877492877493</v>
      </c>
      <c r="S24" s="18">
        <f t="shared" si="3"/>
        <v>13.36961160904823</v>
      </c>
    </row>
    <row r="25" spans="1:19" ht="13.5" customHeight="1">
      <c r="A25" s="49"/>
      <c r="B25" s="55"/>
      <c r="C25" s="13" t="s">
        <v>15</v>
      </c>
      <c r="D25" s="14">
        <v>0</v>
      </c>
      <c r="E25" s="15">
        <v>0</v>
      </c>
      <c r="F25" s="15">
        <v>0</v>
      </c>
      <c r="G25" s="15">
        <v>0</v>
      </c>
      <c r="H25" s="15">
        <v>0</v>
      </c>
      <c r="I25" s="15">
        <v>2</v>
      </c>
      <c r="J25" s="15">
        <v>4</v>
      </c>
      <c r="K25" s="16">
        <v>6</v>
      </c>
      <c r="L25" s="17">
        <f>+D25/D$26*100</f>
        <v>0</v>
      </c>
      <c r="M25" s="18">
        <f t="shared" si="3"/>
        <v>0</v>
      </c>
      <c r="N25" s="18">
        <f t="shared" si="3"/>
        <v>0</v>
      </c>
      <c r="O25" s="18">
        <f t="shared" si="3"/>
        <v>0</v>
      </c>
      <c r="P25" s="18">
        <f t="shared" si="3"/>
        <v>0</v>
      </c>
      <c r="Q25" s="18">
        <f t="shared" si="3"/>
        <v>0.034614053305642094</v>
      </c>
      <c r="R25" s="18">
        <f t="shared" si="3"/>
        <v>0.056980056980056974</v>
      </c>
      <c r="S25" s="18">
        <f t="shared" si="3"/>
        <v>0.03201024327784891</v>
      </c>
    </row>
    <row r="26" spans="1:19" ht="13.5" customHeight="1">
      <c r="A26" s="49"/>
      <c r="B26" s="55"/>
      <c r="C26" s="19" t="s">
        <v>10</v>
      </c>
      <c r="D26" s="14">
        <v>957</v>
      </c>
      <c r="E26" s="15">
        <v>831</v>
      </c>
      <c r="F26" s="15">
        <v>738</v>
      </c>
      <c r="G26" s="15">
        <v>863</v>
      </c>
      <c r="H26" s="15">
        <v>2557</v>
      </c>
      <c r="I26" s="15">
        <v>5778</v>
      </c>
      <c r="J26" s="15">
        <v>7020</v>
      </c>
      <c r="K26" s="16">
        <v>18744</v>
      </c>
      <c r="L26" s="23">
        <f>+D26/D$26*100</f>
        <v>100</v>
      </c>
      <c r="M26" s="24">
        <f t="shared" si="3"/>
        <v>100</v>
      </c>
      <c r="N26" s="24">
        <f t="shared" si="3"/>
        <v>100</v>
      </c>
      <c r="O26" s="24">
        <f t="shared" si="3"/>
        <v>100</v>
      </c>
      <c r="P26" s="24">
        <f t="shared" si="3"/>
        <v>100</v>
      </c>
      <c r="Q26" s="24">
        <f t="shared" si="3"/>
        <v>100</v>
      </c>
      <c r="R26" s="24">
        <f t="shared" si="3"/>
        <v>100</v>
      </c>
      <c r="S26" s="24">
        <f t="shared" si="3"/>
        <v>100</v>
      </c>
    </row>
    <row r="27" spans="1:19" ht="13.5" customHeight="1">
      <c r="A27" s="61"/>
      <c r="B27" s="54" t="s">
        <v>19</v>
      </c>
      <c r="C27" s="44" t="s">
        <v>86</v>
      </c>
      <c r="D27" s="8">
        <v>156</v>
      </c>
      <c r="E27" s="9">
        <v>146</v>
      </c>
      <c r="F27" s="9">
        <v>127</v>
      </c>
      <c r="G27" s="9">
        <v>158</v>
      </c>
      <c r="H27" s="9">
        <v>486</v>
      </c>
      <c r="I27" s="9">
        <v>1078</v>
      </c>
      <c r="J27" s="9">
        <v>1128</v>
      </c>
      <c r="K27" s="10">
        <v>3279</v>
      </c>
      <c r="L27" s="17">
        <f>+D27/D$31*100</f>
        <v>88.13559322033898</v>
      </c>
      <c r="M27" s="18">
        <f aca="true" t="shared" si="4" ref="M27:S31">+E27/E$31*100</f>
        <v>84.88372093023256</v>
      </c>
      <c r="N27" s="18">
        <f t="shared" si="4"/>
        <v>79.375</v>
      </c>
      <c r="O27" s="18">
        <f t="shared" si="4"/>
        <v>74.52830188679245</v>
      </c>
      <c r="P27" s="18">
        <f t="shared" si="4"/>
        <v>72.53731343283583</v>
      </c>
      <c r="Q27" s="18">
        <f t="shared" si="4"/>
        <v>67.88413098236776</v>
      </c>
      <c r="R27" s="18">
        <f t="shared" si="4"/>
        <v>66.08084358523726</v>
      </c>
      <c r="S27" s="18">
        <f t="shared" si="4"/>
        <v>69.97439180537772</v>
      </c>
    </row>
    <row r="28" spans="1:19" ht="13.5" customHeight="1">
      <c r="A28" s="61"/>
      <c r="B28" s="54"/>
      <c r="C28" s="45" t="s">
        <v>87</v>
      </c>
      <c r="D28" s="14">
        <v>9</v>
      </c>
      <c r="E28" s="15">
        <v>11</v>
      </c>
      <c r="F28" s="15">
        <v>22</v>
      </c>
      <c r="G28" s="15">
        <v>26</v>
      </c>
      <c r="H28" s="15">
        <v>112</v>
      </c>
      <c r="I28" s="15">
        <v>281</v>
      </c>
      <c r="J28" s="15">
        <v>327</v>
      </c>
      <c r="K28" s="16">
        <v>788</v>
      </c>
      <c r="L28" s="17">
        <f>+D28/D$31*100</f>
        <v>5.084745762711865</v>
      </c>
      <c r="M28" s="18">
        <f t="shared" si="4"/>
        <v>6.395348837209303</v>
      </c>
      <c r="N28" s="18">
        <f t="shared" si="4"/>
        <v>13.750000000000002</v>
      </c>
      <c r="O28" s="18">
        <f t="shared" si="4"/>
        <v>12.264150943396226</v>
      </c>
      <c r="P28" s="18">
        <f t="shared" si="4"/>
        <v>16.716417910447763</v>
      </c>
      <c r="Q28" s="18">
        <f t="shared" si="4"/>
        <v>17.69521410579345</v>
      </c>
      <c r="R28" s="18">
        <f t="shared" si="4"/>
        <v>19.15641476274165</v>
      </c>
      <c r="S28" s="18">
        <f t="shared" si="4"/>
        <v>16.816047801963293</v>
      </c>
    </row>
    <row r="29" spans="1:19" ht="13.5" customHeight="1">
      <c r="A29" s="61"/>
      <c r="B29" s="54"/>
      <c r="C29" s="45" t="s">
        <v>88</v>
      </c>
      <c r="D29" s="14">
        <v>12</v>
      </c>
      <c r="E29" s="15">
        <v>15</v>
      </c>
      <c r="F29" s="15">
        <v>11</v>
      </c>
      <c r="G29" s="15">
        <v>28</v>
      </c>
      <c r="H29" s="15">
        <v>72</v>
      </c>
      <c r="I29" s="15">
        <v>229</v>
      </c>
      <c r="J29" s="15">
        <v>252</v>
      </c>
      <c r="K29" s="16">
        <v>619</v>
      </c>
      <c r="L29" s="17">
        <f>+D29/D$31*100</f>
        <v>6.779661016949152</v>
      </c>
      <c r="M29" s="18">
        <f t="shared" si="4"/>
        <v>8.720930232558139</v>
      </c>
      <c r="N29" s="18">
        <f t="shared" si="4"/>
        <v>6.875000000000001</v>
      </c>
      <c r="O29" s="18">
        <f t="shared" si="4"/>
        <v>13.20754716981132</v>
      </c>
      <c r="P29" s="18">
        <f t="shared" si="4"/>
        <v>10.746268656716417</v>
      </c>
      <c r="Q29" s="18">
        <f t="shared" si="4"/>
        <v>14.42065491183879</v>
      </c>
      <c r="R29" s="18">
        <f t="shared" si="4"/>
        <v>14.762741652021088</v>
      </c>
      <c r="S29" s="18">
        <f t="shared" si="4"/>
        <v>13.209560392658984</v>
      </c>
    </row>
    <row r="30" spans="1:19" ht="13.5" customHeight="1">
      <c r="A30" s="61"/>
      <c r="B30" s="54"/>
      <c r="C30" s="13" t="s">
        <v>15</v>
      </c>
      <c r="D30" s="14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6">
        <v>0</v>
      </c>
      <c r="L30" s="17">
        <f>+D30/D$31*100</f>
        <v>0</v>
      </c>
      <c r="M30" s="18">
        <f t="shared" si="4"/>
        <v>0</v>
      </c>
      <c r="N30" s="18">
        <f t="shared" si="4"/>
        <v>0</v>
      </c>
      <c r="O30" s="18">
        <f t="shared" si="4"/>
        <v>0</v>
      </c>
      <c r="P30" s="18">
        <f t="shared" si="4"/>
        <v>0</v>
      </c>
      <c r="Q30" s="18">
        <f t="shared" si="4"/>
        <v>0</v>
      </c>
      <c r="R30" s="18">
        <f t="shared" si="4"/>
        <v>0</v>
      </c>
      <c r="S30" s="18">
        <f t="shared" si="4"/>
        <v>0</v>
      </c>
    </row>
    <row r="31" spans="1:19" ht="13.5" customHeight="1">
      <c r="A31" s="61"/>
      <c r="B31" s="54"/>
      <c r="C31" s="19" t="s">
        <v>10</v>
      </c>
      <c r="D31" s="20">
        <v>177</v>
      </c>
      <c r="E31" s="21">
        <v>172</v>
      </c>
      <c r="F31" s="21">
        <v>160</v>
      </c>
      <c r="G31" s="21">
        <v>212</v>
      </c>
      <c r="H31" s="21">
        <v>670</v>
      </c>
      <c r="I31" s="21">
        <v>1588</v>
      </c>
      <c r="J31" s="21">
        <v>1707</v>
      </c>
      <c r="K31" s="22">
        <v>4686</v>
      </c>
      <c r="L31" s="17">
        <f>+D31/D$31*100</f>
        <v>100</v>
      </c>
      <c r="M31" s="18">
        <f t="shared" si="4"/>
        <v>100</v>
      </c>
      <c r="N31" s="18">
        <f t="shared" si="4"/>
        <v>100</v>
      </c>
      <c r="O31" s="18">
        <f t="shared" si="4"/>
        <v>100</v>
      </c>
      <c r="P31" s="18">
        <f t="shared" si="4"/>
        <v>100</v>
      </c>
      <c r="Q31" s="18">
        <f t="shared" si="4"/>
        <v>100</v>
      </c>
      <c r="R31" s="18">
        <f t="shared" si="4"/>
        <v>100</v>
      </c>
      <c r="S31" s="18">
        <f t="shared" si="4"/>
        <v>100</v>
      </c>
    </row>
    <row r="32" spans="1:19" ht="13.5" customHeight="1">
      <c r="A32" s="49"/>
      <c r="B32" s="53" t="s">
        <v>20</v>
      </c>
      <c r="C32" s="44" t="s">
        <v>86</v>
      </c>
      <c r="D32" s="14">
        <v>781</v>
      </c>
      <c r="E32" s="15">
        <v>730</v>
      </c>
      <c r="F32" s="15">
        <v>635</v>
      </c>
      <c r="G32" s="15">
        <v>845</v>
      </c>
      <c r="H32" s="15">
        <v>2296</v>
      </c>
      <c r="I32" s="15">
        <v>4457</v>
      </c>
      <c r="J32" s="15">
        <v>4784</v>
      </c>
      <c r="K32" s="16">
        <v>14528</v>
      </c>
      <c r="L32" s="11">
        <f>+D32/D$36*100</f>
        <v>92.09905660377359</v>
      </c>
      <c r="M32" s="12">
        <f aca="true" t="shared" si="5" ref="M32:S36">+E32/E$36*100</f>
        <v>90.34653465346535</v>
      </c>
      <c r="N32" s="12">
        <f t="shared" si="5"/>
        <v>82.68229166666666</v>
      </c>
      <c r="O32" s="12">
        <f t="shared" si="5"/>
        <v>80.55290753098188</v>
      </c>
      <c r="P32" s="12">
        <f t="shared" si="5"/>
        <v>74.98367080339648</v>
      </c>
      <c r="Q32" s="12">
        <f t="shared" si="5"/>
        <v>73.1495158378467</v>
      </c>
      <c r="R32" s="12">
        <f t="shared" si="5"/>
        <v>73.27308929391944</v>
      </c>
      <c r="S32" s="12">
        <f t="shared" si="5"/>
        <v>75.83650884794069</v>
      </c>
    </row>
    <row r="33" spans="1:19" ht="13.5" customHeight="1">
      <c r="A33" s="49"/>
      <c r="B33" s="54"/>
      <c r="C33" s="45" t="s">
        <v>87</v>
      </c>
      <c r="D33" s="14">
        <v>27</v>
      </c>
      <c r="E33" s="15">
        <v>37</v>
      </c>
      <c r="F33" s="15">
        <v>76</v>
      </c>
      <c r="G33" s="15">
        <v>111</v>
      </c>
      <c r="H33" s="15">
        <v>408</v>
      </c>
      <c r="I33" s="15">
        <v>881</v>
      </c>
      <c r="J33" s="15">
        <v>930</v>
      </c>
      <c r="K33" s="16">
        <v>2470</v>
      </c>
      <c r="L33" s="17">
        <f>+D33/D$36*100</f>
        <v>3.1839622641509435</v>
      </c>
      <c r="M33" s="18">
        <f t="shared" si="5"/>
        <v>4.579207920792079</v>
      </c>
      <c r="N33" s="18">
        <f t="shared" si="5"/>
        <v>9.895833333333332</v>
      </c>
      <c r="O33" s="18">
        <f t="shared" si="5"/>
        <v>10.581506196377502</v>
      </c>
      <c r="P33" s="18">
        <f t="shared" si="5"/>
        <v>13.324624428478119</v>
      </c>
      <c r="Q33" s="18">
        <f t="shared" si="5"/>
        <v>14.459215493188907</v>
      </c>
      <c r="R33" s="18">
        <f t="shared" si="5"/>
        <v>14.244141522438353</v>
      </c>
      <c r="S33" s="18">
        <f t="shared" si="5"/>
        <v>12.893459309912824</v>
      </c>
    </row>
    <row r="34" spans="1:19" ht="13.5" customHeight="1">
      <c r="A34" s="49"/>
      <c r="B34" s="54"/>
      <c r="C34" s="45" t="s">
        <v>88</v>
      </c>
      <c r="D34" s="14">
        <v>40</v>
      </c>
      <c r="E34" s="15">
        <v>41</v>
      </c>
      <c r="F34" s="15">
        <v>57</v>
      </c>
      <c r="G34" s="15">
        <v>93</v>
      </c>
      <c r="H34" s="15">
        <v>358</v>
      </c>
      <c r="I34" s="15">
        <v>755</v>
      </c>
      <c r="J34" s="15">
        <v>813</v>
      </c>
      <c r="K34" s="16">
        <v>2157</v>
      </c>
      <c r="L34" s="17">
        <f>+D34/D$36*100</f>
        <v>4.716981132075472</v>
      </c>
      <c r="M34" s="18">
        <f t="shared" si="5"/>
        <v>5.074257425742575</v>
      </c>
      <c r="N34" s="18">
        <f t="shared" si="5"/>
        <v>7.421875</v>
      </c>
      <c r="O34" s="18">
        <f t="shared" si="5"/>
        <v>8.865586272640611</v>
      </c>
      <c r="P34" s="18">
        <f t="shared" si="5"/>
        <v>11.691704768125408</v>
      </c>
      <c r="Q34" s="18">
        <f t="shared" si="5"/>
        <v>12.391268668964385</v>
      </c>
      <c r="R34" s="18">
        <f t="shared" si="5"/>
        <v>12.452136621228366</v>
      </c>
      <c r="S34" s="18">
        <f t="shared" si="5"/>
        <v>11.259591794122253</v>
      </c>
    </row>
    <row r="35" spans="1:19" ht="13.5" customHeight="1">
      <c r="A35" s="49"/>
      <c r="B35" s="55"/>
      <c r="C35" s="13" t="s">
        <v>15</v>
      </c>
      <c r="D35" s="14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2</v>
      </c>
      <c r="K35" s="16">
        <v>2</v>
      </c>
      <c r="L35" s="17">
        <f>+D35/D$36*100</f>
        <v>0</v>
      </c>
      <c r="M35" s="18">
        <f t="shared" si="5"/>
        <v>0</v>
      </c>
      <c r="N35" s="18">
        <f t="shared" si="5"/>
        <v>0</v>
      </c>
      <c r="O35" s="18">
        <f t="shared" si="5"/>
        <v>0</v>
      </c>
      <c r="P35" s="18">
        <f t="shared" si="5"/>
        <v>0</v>
      </c>
      <c r="Q35" s="18">
        <f t="shared" si="5"/>
        <v>0</v>
      </c>
      <c r="R35" s="18">
        <f t="shared" si="5"/>
        <v>0.030632562413845914</v>
      </c>
      <c r="S35" s="18">
        <f t="shared" si="5"/>
        <v>0.01044004802422091</v>
      </c>
    </row>
    <row r="36" spans="1:19" ht="13.5" customHeight="1">
      <c r="A36" s="49"/>
      <c r="B36" s="55"/>
      <c r="C36" s="19" t="s">
        <v>10</v>
      </c>
      <c r="D36" s="14">
        <v>848</v>
      </c>
      <c r="E36" s="15">
        <v>808</v>
      </c>
      <c r="F36" s="15">
        <v>768</v>
      </c>
      <c r="G36" s="15">
        <v>1049</v>
      </c>
      <c r="H36" s="15">
        <v>3062</v>
      </c>
      <c r="I36" s="15">
        <v>6093</v>
      </c>
      <c r="J36" s="15">
        <v>6529</v>
      </c>
      <c r="K36" s="16">
        <v>19157</v>
      </c>
      <c r="L36" s="23">
        <f>+D36/D$36*100</f>
        <v>100</v>
      </c>
      <c r="M36" s="24">
        <f t="shared" si="5"/>
        <v>100</v>
      </c>
      <c r="N36" s="24">
        <f t="shared" si="5"/>
        <v>100</v>
      </c>
      <c r="O36" s="24">
        <f t="shared" si="5"/>
        <v>100</v>
      </c>
      <c r="P36" s="24">
        <f t="shared" si="5"/>
        <v>100</v>
      </c>
      <c r="Q36" s="24">
        <f t="shared" si="5"/>
        <v>100</v>
      </c>
      <c r="R36" s="24">
        <f t="shared" si="5"/>
        <v>100</v>
      </c>
      <c r="S36" s="24">
        <f t="shared" si="5"/>
        <v>100</v>
      </c>
    </row>
    <row r="37" spans="1:19" ht="13.5" customHeight="1">
      <c r="A37" s="61"/>
      <c r="B37" s="54" t="s">
        <v>21</v>
      </c>
      <c r="C37" s="44" t="s">
        <v>86</v>
      </c>
      <c r="D37" s="8">
        <v>253</v>
      </c>
      <c r="E37" s="9">
        <v>190</v>
      </c>
      <c r="F37" s="9">
        <v>177</v>
      </c>
      <c r="G37" s="9">
        <v>261</v>
      </c>
      <c r="H37" s="9">
        <v>716</v>
      </c>
      <c r="I37" s="9">
        <v>1034</v>
      </c>
      <c r="J37" s="9">
        <v>1044</v>
      </c>
      <c r="K37" s="10">
        <v>3675</v>
      </c>
      <c r="L37" s="17">
        <f>+D37/D$41*100</f>
        <v>90.68100358422939</v>
      </c>
      <c r="M37" s="18">
        <f aca="true" t="shared" si="6" ref="M37:S41">+E37/E$41*100</f>
        <v>87.55760368663594</v>
      </c>
      <c r="N37" s="18">
        <f t="shared" si="6"/>
        <v>75.9656652360515</v>
      </c>
      <c r="O37" s="18">
        <f t="shared" si="6"/>
        <v>74.35897435897436</v>
      </c>
      <c r="P37" s="18">
        <f t="shared" si="6"/>
        <v>68.45124282982792</v>
      </c>
      <c r="Q37" s="18">
        <f t="shared" si="6"/>
        <v>64.58463460337289</v>
      </c>
      <c r="R37" s="18">
        <f t="shared" si="6"/>
        <v>64.96577473553205</v>
      </c>
      <c r="S37" s="18">
        <f t="shared" si="6"/>
        <v>68.89763779527559</v>
      </c>
    </row>
    <row r="38" spans="1:19" ht="13.5" customHeight="1">
      <c r="A38" s="61"/>
      <c r="B38" s="54"/>
      <c r="C38" s="45" t="s">
        <v>87</v>
      </c>
      <c r="D38" s="14">
        <v>18</v>
      </c>
      <c r="E38" s="15">
        <v>20</v>
      </c>
      <c r="F38" s="15">
        <v>37</v>
      </c>
      <c r="G38" s="15">
        <v>56</v>
      </c>
      <c r="H38" s="15">
        <v>176</v>
      </c>
      <c r="I38" s="15">
        <v>338</v>
      </c>
      <c r="J38" s="15">
        <v>316</v>
      </c>
      <c r="K38" s="16">
        <v>961</v>
      </c>
      <c r="L38" s="17">
        <f>+D38/D$41*100</f>
        <v>6.451612903225806</v>
      </c>
      <c r="M38" s="18">
        <f t="shared" si="6"/>
        <v>9.216589861751153</v>
      </c>
      <c r="N38" s="18">
        <f t="shared" si="6"/>
        <v>15.879828326180256</v>
      </c>
      <c r="O38" s="18">
        <f t="shared" si="6"/>
        <v>15.954415954415953</v>
      </c>
      <c r="P38" s="18">
        <f t="shared" si="6"/>
        <v>16.826003824091778</v>
      </c>
      <c r="Q38" s="18">
        <f t="shared" si="6"/>
        <v>21.111805121798877</v>
      </c>
      <c r="R38" s="18">
        <f t="shared" si="6"/>
        <v>19.663970130678283</v>
      </c>
      <c r="S38" s="18">
        <f t="shared" si="6"/>
        <v>18.01649793775778</v>
      </c>
    </row>
    <row r="39" spans="1:19" ht="13.5" customHeight="1">
      <c r="A39" s="61"/>
      <c r="B39" s="54"/>
      <c r="C39" s="45" t="s">
        <v>88</v>
      </c>
      <c r="D39" s="14">
        <v>8</v>
      </c>
      <c r="E39" s="15">
        <v>7</v>
      </c>
      <c r="F39" s="15">
        <v>19</v>
      </c>
      <c r="G39" s="15">
        <v>34</v>
      </c>
      <c r="H39" s="15">
        <v>153</v>
      </c>
      <c r="I39" s="15">
        <v>229</v>
      </c>
      <c r="J39" s="15">
        <v>247</v>
      </c>
      <c r="K39" s="16">
        <v>697</v>
      </c>
      <c r="L39" s="17">
        <f>+D39/D$41*100</f>
        <v>2.867383512544803</v>
      </c>
      <c r="M39" s="18">
        <f t="shared" si="6"/>
        <v>3.225806451612903</v>
      </c>
      <c r="N39" s="18">
        <f t="shared" si="6"/>
        <v>8.15450643776824</v>
      </c>
      <c r="O39" s="18">
        <f t="shared" si="6"/>
        <v>9.686609686609685</v>
      </c>
      <c r="P39" s="18">
        <f t="shared" si="6"/>
        <v>14.627151051625239</v>
      </c>
      <c r="Q39" s="18">
        <f t="shared" si="6"/>
        <v>14.303560274828234</v>
      </c>
      <c r="R39" s="18">
        <f t="shared" si="6"/>
        <v>15.370255133789671</v>
      </c>
      <c r="S39" s="18">
        <f t="shared" si="6"/>
        <v>13.067116610423696</v>
      </c>
    </row>
    <row r="40" spans="1:19" ht="13.5" customHeight="1">
      <c r="A40" s="61"/>
      <c r="B40" s="54"/>
      <c r="C40" s="13" t="s">
        <v>15</v>
      </c>
      <c r="D40" s="14">
        <v>0</v>
      </c>
      <c r="E40" s="15">
        <v>0</v>
      </c>
      <c r="F40" s="15">
        <v>0</v>
      </c>
      <c r="G40" s="15">
        <v>0</v>
      </c>
      <c r="H40" s="15">
        <v>1</v>
      </c>
      <c r="I40" s="15">
        <v>0</v>
      </c>
      <c r="J40" s="15">
        <v>0</v>
      </c>
      <c r="K40" s="16">
        <v>1</v>
      </c>
      <c r="L40" s="17">
        <f>+D40/D$41*100</f>
        <v>0</v>
      </c>
      <c r="M40" s="18">
        <f t="shared" si="6"/>
        <v>0</v>
      </c>
      <c r="N40" s="18">
        <f t="shared" si="6"/>
        <v>0</v>
      </c>
      <c r="O40" s="18">
        <f t="shared" si="6"/>
        <v>0</v>
      </c>
      <c r="P40" s="18">
        <f t="shared" si="6"/>
        <v>0.09560229445506692</v>
      </c>
      <c r="Q40" s="18">
        <f t="shared" si="6"/>
        <v>0</v>
      </c>
      <c r="R40" s="18">
        <f t="shared" si="6"/>
        <v>0</v>
      </c>
      <c r="S40" s="18">
        <f t="shared" si="6"/>
        <v>0.018747656542932135</v>
      </c>
    </row>
    <row r="41" spans="1:19" ht="13.5" customHeight="1">
      <c r="A41" s="61"/>
      <c r="B41" s="54"/>
      <c r="C41" s="19" t="s">
        <v>10</v>
      </c>
      <c r="D41" s="20">
        <v>279</v>
      </c>
      <c r="E41" s="21">
        <v>217</v>
      </c>
      <c r="F41" s="21">
        <v>233</v>
      </c>
      <c r="G41" s="21">
        <v>351</v>
      </c>
      <c r="H41" s="21">
        <v>1046</v>
      </c>
      <c r="I41" s="21">
        <v>1601</v>
      </c>
      <c r="J41" s="21">
        <v>1607</v>
      </c>
      <c r="K41" s="22">
        <v>5334</v>
      </c>
      <c r="L41" s="17">
        <f>+D41/D$41*100</f>
        <v>100</v>
      </c>
      <c r="M41" s="18">
        <f t="shared" si="6"/>
        <v>100</v>
      </c>
      <c r="N41" s="18">
        <f t="shared" si="6"/>
        <v>100</v>
      </c>
      <c r="O41" s="18">
        <f t="shared" si="6"/>
        <v>100</v>
      </c>
      <c r="P41" s="18">
        <f t="shared" si="6"/>
        <v>100</v>
      </c>
      <c r="Q41" s="18">
        <f t="shared" si="6"/>
        <v>100</v>
      </c>
      <c r="R41" s="18">
        <f t="shared" si="6"/>
        <v>100</v>
      </c>
      <c r="S41" s="18">
        <f t="shared" si="6"/>
        <v>100</v>
      </c>
    </row>
    <row r="42" spans="1:19" ht="13.5" customHeight="1">
      <c r="A42" s="49"/>
      <c r="B42" s="53" t="s">
        <v>22</v>
      </c>
      <c r="C42" s="44" t="s">
        <v>86</v>
      </c>
      <c r="D42" s="14">
        <v>109</v>
      </c>
      <c r="E42" s="15">
        <v>111</v>
      </c>
      <c r="F42" s="15">
        <v>115</v>
      </c>
      <c r="G42" s="15">
        <v>139</v>
      </c>
      <c r="H42" s="15">
        <v>347</v>
      </c>
      <c r="I42" s="15">
        <v>551</v>
      </c>
      <c r="J42" s="15">
        <v>477</v>
      </c>
      <c r="K42" s="16">
        <v>1849</v>
      </c>
      <c r="L42" s="11">
        <f>+D42/D$46*100</f>
        <v>91.59663865546219</v>
      </c>
      <c r="M42" s="12">
        <f aca="true" t="shared" si="7" ref="M42:S46">+E42/E$46*100</f>
        <v>78.72340425531915</v>
      </c>
      <c r="N42" s="12">
        <f t="shared" si="7"/>
        <v>78.2312925170068</v>
      </c>
      <c r="O42" s="12">
        <f t="shared" si="7"/>
        <v>68.4729064039409</v>
      </c>
      <c r="P42" s="12">
        <f t="shared" si="7"/>
        <v>67.11798839458413</v>
      </c>
      <c r="Q42" s="12">
        <f t="shared" si="7"/>
        <v>65.75178997613365</v>
      </c>
      <c r="R42" s="12">
        <f t="shared" si="7"/>
        <v>64.11290322580645</v>
      </c>
      <c r="S42" s="12">
        <f t="shared" si="7"/>
        <v>68.25396825396825</v>
      </c>
    </row>
    <row r="43" spans="1:19" ht="13.5" customHeight="1">
      <c r="A43" s="49"/>
      <c r="B43" s="54"/>
      <c r="C43" s="45" t="s">
        <v>87</v>
      </c>
      <c r="D43" s="14">
        <v>8</v>
      </c>
      <c r="E43" s="15">
        <v>23</v>
      </c>
      <c r="F43" s="15">
        <v>21</v>
      </c>
      <c r="G43" s="15">
        <v>41</v>
      </c>
      <c r="H43" s="15">
        <v>108</v>
      </c>
      <c r="I43" s="15">
        <v>173</v>
      </c>
      <c r="J43" s="15">
        <v>156</v>
      </c>
      <c r="K43" s="16">
        <v>530</v>
      </c>
      <c r="L43" s="17">
        <f>+D43/D$46*100</f>
        <v>6.722689075630252</v>
      </c>
      <c r="M43" s="18">
        <f t="shared" si="7"/>
        <v>16.312056737588655</v>
      </c>
      <c r="N43" s="18">
        <f t="shared" si="7"/>
        <v>14.285714285714285</v>
      </c>
      <c r="O43" s="18">
        <f t="shared" si="7"/>
        <v>20.19704433497537</v>
      </c>
      <c r="P43" s="18">
        <f t="shared" si="7"/>
        <v>20.889748549323016</v>
      </c>
      <c r="Q43" s="18">
        <f t="shared" si="7"/>
        <v>20.644391408114558</v>
      </c>
      <c r="R43" s="18">
        <f t="shared" si="7"/>
        <v>20.967741935483872</v>
      </c>
      <c r="S43" s="18">
        <f t="shared" si="7"/>
        <v>19.564414913252122</v>
      </c>
    </row>
    <row r="44" spans="1:19" ht="13.5" customHeight="1">
      <c r="A44" s="49"/>
      <c r="B44" s="54"/>
      <c r="C44" s="45" t="s">
        <v>88</v>
      </c>
      <c r="D44" s="14">
        <v>2</v>
      </c>
      <c r="E44" s="15">
        <v>7</v>
      </c>
      <c r="F44" s="15">
        <v>11</v>
      </c>
      <c r="G44" s="15">
        <v>23</v>
      </c>
      <c r="H44" s="15">
        <v>62</v>
      </c>
      <c r="I44" s="15">
        <v>114</v>
      </c>
      <c r="J44" s="15">
        <v>111</v>
      </c>
      <c r="K44" s="16">
        <v>330</v>
      </c>
      <c r="L44" s="17">
        <f>+D44/D$46*100</f>
        <v>1.680672268907563</v>
      </c>
      <c r="M44" s="18">
        <f t="shared" si="7"/>
        <v>4.964539007092199</v>
      </c>
      <c r="N44" s="18">
        <f t="shared" si="7"/>
        <v>7.482993197278912</v>
      </c>
      <c r="O44" s="18">
        <f t="shared" si="7"/>
        <v>11.330049261083744</v>
      </c>
      <c r="P44" s="18">
        <f t="shared" si="7"/>
        <v>11.992263056092844</v>
      </c>
      <c r="Q44" s="18">
        <f t="shared" si="7"/>
        <v>13.60381861575179</v>
      </c>
      <c r="R44" s="18">
        <f t="shared" si="7"/>
        <v>14.919354838709678</v>
      </c>
      <c r="S44" s="18">
        <f t="shared" si="7"/>
        <v>12.181616832779623</v>
      </c>
    </row>
    <row r="45" spans="1:19" ht="13.5" customHeight="1">
      <c r="A45" s="49"/>
      <c r="B45" s="55"/>
      <c r="C45" s="13" t="s">
        <v>15</v>
      </c>
      <c r="D45" s="14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6">
        <v>0</v>
      </c>
      <c r="L45" s="17">
        <f>+D45/D$46*100</f>
        <v>0</v>
      </c>
      <c r="M45" s="18">
        <f t="shared" si="7"/>
        <v>0</v>
      </c>
      <c r="N45" s="18">
        <f t="shared" si="7"/>
        <v>0</v>
      </c>
      <c r="O45" s="18">
        <f t="shared" si="7"/>
        <v>0</v>
      </c>
      <c r="P45" s="18">
        <f t="shared" si="7"/>
        <v>0</v>
      </c>
      <c r="Q45" s="18">
        <f t="shared" si="7"/>
        <v>0</v>
      </c>
      <c r="R45" s="18">
        <f t="shared" si="7"/>
        <v>0</v>
      </c>
      <c r="S45" s="18">
        <f t="shared" si="7"/>
        <v>0</v>
      </c>
    </row>
    <row r="46" spans="1:19" ht="13.5" customHeight="1">
      <c r="A46" s="49"/>
      <c r="B46" s="55"/>
      <c r="C46" s="19" t="s">
        <v>10</v>
      </c>
      <c r="D46" s="14">
        <v>119</v>
      </c>
      <c r="E46" s="15">
        <v>141</v>
      </c>
      <c r="F46" s="15">
        <v>147</v>
      </c>
      <c r="G46" s="15">
        <v>203</v>
      </c>
      <c r="H46" s="15">
        <v>517</v>
      </c>
      <c r="I46" s="15">
        <v>838</v>
      </c>
      <c r="J46" s="15">
        <v>744</v>
      </c>
      <c r="K46" s="16">
        <v>2709</v>
      </c>
      <c r="L46" s="23">
        <f>+D46/D$46*100</f>
        <v>100</v>
      </c>
      <c r="M46" s="24">
        <f t="shared" si="7"/>
        <v>100</v>
      </c>
      <c r="N46" s="24">
        <f t="shared" si="7"/>
        <v>100</v>
      </c>
      <c r="O46" s="24">
        <f t="shared" si="7"/>
        <v>100</v>
      </c>
      <c r="P46" s="24">
        <f t="shared" si="7"/>
        <v>100</v>
      </c>
      <c r="Q46" s="24">
        <f t="shared" si="7"/>
        <v>100</v>
      </c>
      <c r="R46" s="24">
        <f t="shared" si="7"/>
        <v>100</v>
      </c>
      <c r="S46" s="24">
        <f t="shared" si="7"/>
        <v>100</v>
      </c>
    </row>
    <row r="47" spans="1:19" ht="13.5" customHeight="1">
      <c r="A47" s="61"/>
      <c r="B47" s="54" t="s">
        <v>23</v>
      </c>
      <c r="C47" s="44" t="s">
        <v>86</v>
      </c>
      <c r="D47" s="8">
        <v>269</v>
      </c>
      <c r="E47" s="9">
        <v>214</v>
      </c>
      <c r="F47" s="9">
        <v>222</v>
      </c>
      <c r="G47" s="9">
        <v>245</v>
      </c>
      <c r="H47" s="9">
        <v>755</v>
      </c>
      <c r="I47" s="9">
        <v>1684</v>
      </c>
      <c r="J47" s="9">
        <v>1745</v>
      </c>
      <c r="K47" s="10">
        <v>5134</v>
      </c>
      <c r="L47" s="17">
        <f>+D47/D$51*100</f>
        <v>88.48684210526315</v>
      </c>
      <c r="M47" s="18">
        <f aca="true" t="shared" si="8" ref="M47:S51">+E47/E$51*100</f>
        <v>83.59375</v>
      </c>
      <c r="N47" s="18">
        <f t="shared" si="8"/>
        <v>73.02631578947368</v>
      </c>
      <c r="O47" s="18">
        <f t="shared" si="8"/>
        <v>72.48520710059172</v>
      </c>
      <c r="P47" s="18">
        <f t="shared" si="8"/>
        <v>68.51179673321234</v>
      </c>
      <c r="Q47" s="18">
        <f t="shared" si="8"/>
        <v>65.29662659945716</v>
      </c>
      <c r="R47" s="18">
        <f t="shared" si="8"/>
        <v>65.65086531226486</v>
      </c>
      <c r="S47" s="18">
        <f t="shared" si="8"/>
        <v>68.0811563453123</v>
      </c>
    </row>
    <row r="48" spans="1:19" ht="13.5" customHeight="1">
      <c r="A48" s="61"/>
      <c r="B48" s="54"/>
      <c r="C48" s="45" t="s">
        <v>87</v>
      </c>
      <c r="D48" s="14">
        <v>20</v>
      </c>
      <c r="E48" s="15">
        <v>23</v>
      </c>
      <c r="F48" s="15">
        <v>46</v>
      </c>
      <c r="G48" s="15">
        <v>45</v>
      </c>
      <c r="H48" s="15">
        <v>173</v>
      </c>
      <c r="I48" s="15">
        <v>505</v>
      </c>
      <c r="J48" s="15">
        <v>517</v>
      </c>
      <c r="K48" s="16">
        <v>1329</v>
      </c>
      <c r="L48" s="17">
        <f>+D48/D$51*100</f>
        <v>6.578947368421052</v>
      </c>
      <c r="M48" s="18">
        <f t="shared" si="8"/>
        <v>8.984375</v>
      </c>
      <c r="N48" s="18">
        <f t="shared" si="8"/>
        <v>15.131578947368421</v>
      </c>
      <c r="O48" s="18">
        <f t="shared" si="8"/>
        <v>13.313609467455622</v>
      </c>
      <c r="P48" s="18">
        <f t="shared" si="8"/>
        <v>15.698729582577132</v>
      </c>
      <c r="Q48" s="18">
        <f t="shared" si="8"/>
        <v>19.58123303606049</v>
      </c>
      <c r="R48" s="18">
        <f t="shared" si="8"/>
        <v>19.450714823175318</v>
      </c>
      <c r="S48" s="18">
        <f t="shared" si="8"/>
        <v>17.623657339875347</v>
      </c>
    </row>
    <row r="49" spans="1:19" ht="13.5" customHeight="1">
      <c r="A49" s="61"/>
      <c r="B49" s="54"/>
      <c r="C49" s="45" t="s">
        <v>88</v>
      </c>
      <c r="D49" s="14">
        <v>15</v>
      </c>
      <c r="E49" s="15">
        <v>19</v>
      </c>
      <c r="F49" s="15">
        <v>36</v>
      </c>
      <c r="G49" s="15">
        <v>47</v>
      </c>
      <c r="H49" s="15">
        <v>174</v>
      </c>
      <c r="I49" s="15">
        <v>387</v>
      </c>
      <c r="J49" s="15">
        <v>395</v>
      </c>
      <c r="K49" s="16">
        <v>1073</v>
      </c>
      <c r="L49" s="17">
        <f>+D49/D$51*100</f>
        <v>4.934210526315789</v>
      </c>
      <c r="M49" s="18">
        <f t="shared" si="8"/>
        <v>7.421875</v>
      </c>
      <c r="N49" s="18">
        <f t="shared" si="8"/>
        <v>11.842105263157894</v>
      </c>
      <c r="O49" s="18">
        <f t="shared" si="8"/>
        <v>13.905325443786982</v>
      </c>
      <c r="P49" s="18">
        <f t="shared" si="8"/>
        <v>15.789473684210526</v>
      </c>
      <c r="Q49" s="18">
        <f t="shared" si="8"/>
        <v>15.005816207832492</v>
      </c>
      <c r="R49" s="18">
        <f t="shared" si="8"/>
        <v>14.860797592174569</v>
      </c>
      <c r="S49" s="18">
        <f t="shared" si="8"/>
        <v>14.228882111125845</v>
      </c>
    </row>
    <row r="50" spans="1:19" ht="13.5" customHeight="1">
      <c r="A50" s="61"/>
      <c r="B50" s="54"/>
      <c r="C50" s="13" t="s">
        <v>15</v>
      </c>
      <c r="D50" s="14">
        <v>0</v>
      </c>
      <c r="E50" s="15">
        <v>0</v>
      </c>
      <c r="F50" s="15">
        <v>0</v>
      </c>
      <c r="G50" s="15">
        <v>1</v>
      </c>
      <c r="H50" s="15">
        <v>0</v>
      </c>
      <c r="I50" s="15">
        <v>3</v>
      </c>
      <c r="J50" s="15">
        <v>1</v>
      </c>
      <c r="K50" s="16">
        <v>5</v>
      </c>
      <c r="L50" s="17">
        <f>+D50/D$51*100</f>
        <v>0</v>
      </c>
      <c r="M50" s="18">
        <f t="shared" si="8"/>
        <v>0</v>
      </c>
      <c r="N50" s="18">
        <f t="shared" si="8"/>
        <v>0</v>
      </c>
      <c r="O50" s="18">
        <f t="shared" si="8"/>
        <v>0.2958579881656805</v>
      </c>
      <c r="P50" s="18">
        <f t="shared" si="8"/>
        <v>0</v>
      </c>
      <c r="Q50" s="18">
        <f t="shared" si="8"/>
        <v>0.11632415664986429</v>
      </c>
      <c r="R50" s="18">
        <f t="shared" si="8"/>
        <v>0.037622272385252065</v>
      </c>
      <c r="S50" s="18">
        <f t="shared" si="8"/>
        <v>0.06630420368651373</v>
      </c>
    </row>
    <row r="51" spans="1:19" ht="13.5" customHeight="1">
      <c r="A51" s="61"/>
      <c r="B51" s="54"/>
      <c r="C51" s="19" t="s">
        <v>10</v>
      </c>
      <c r="D51" s="20">
        <v>304</v>
      </c>
      <c r="E51" s="21">
        <v>256</v>
      </c>
      <c r="F51" s="21">
        <v>304</v>
      </c>
      <c r="G51" s="21">
        <v>338</v>
      </c>
      <c r="H51" s="21">
        <v>1102</v>
      </c>
      <c r="I51" s="21">
        <v>2579</v>
      </c>
      <c r="J51" s="21">
        <v>2658</v>
      </c>
      <c r="K51" s="22">
        <v>7541</v>
      </c>
      <c r="L51" s="17">
        <f>+D51/D$51*100</f>
        <v>100</v>
      </c>
      <c r="M51" s="18">
        <f t="shared" si="8"/>
        <v>100</v>
      </c>
      <c r="N51" s="18">
        <f t="shared" si="8"/>
        <v>100</v>
      </c>
      <c r="O51" s="18">
        <f t="shared" si="8"/>
        <v>100</v>
      </c>
      <c r="P51" s="18">
        <f t="shared" si="8"/>
        <v>100</v>
      </c>
      <c r="Q51" s="18">
        <f t="shared" si="8"/>
        <v>100</v>
      </c>
      <c r="R51" s="18">
        <f t="shared" si="8"/>
        <v>100</v>
      </c>
      <c r="S51" s="18">
        <f t="shared" si="8"/>
        <v>100</v>
      </c>
    </row>
    <row r="52" spans="1:19" ht="13.5" customHeight="1">
      <c r="A52" s="49"/>
      <c r="B52" s="53" t="s">
        <v>24</v>
      </c>
      <c r="C52" s="44" t="s">
        <v>86</v>
      </c>
      <c r="D52" s="14">
        <v>435</v>
      </c>
      <c r="E52" s="15">
        <v>344</v>
      </c>
      <c r="F52" s="15">
        <v>334</v>
      </c>
      <c r="G52" s="15">
        <v>438</v>
      </c>
      <c r="H52" s="15">
        <v>1179</v>
      </c>
      <c r="I52" s="15">
        <v>2123</v>
      </c>
      <c r="J52" s="15">
        <v>2510</v>
      </c>
      <c r="K52" s="16">
        <v>7363</v>
      </c>
      <c r="L52" s="11">
        <f>+D52/D$56*100</f>
        <v>82.0754716981132</v>
      </c>
      <c r="M52" s="12">
        <f aca="true" t="shared" si="9" ref="M52:S56">+E52/E$56*100</f>
        <v>74.94553376906318</v>
      </c>
      <c r="N52" s="12">
        <f t="shared" si="9"/>
        <v>69.00826446280992</v>
      </c>
      <c r="O52" s="12">
        <f t="shared" si="9"/>
        <v>66.36363636363637</v>
      </c>
      <c r="P52" s="12">
        <f t="shared" si="9"/>
        <v>60.18376722817764</v>
      </c>
      <c r="Q52" s="12">
        <f t="shared" si="9"/>
        <v>57.58068890697044</v>
      </c>
      <c r="R52" s="12">
        <f t="shared" si="9"/>
        <v>56.87740765918876</v>
      </c>
      <c r="S52" s="12">
        <f t="shared" si="9"/>
        <v>60.39206036745407</v>
      </c>
    </row>
    <row r="53" spans="1:19" ht="13.5" customHeight="1">
      <c r="A53" s="49"/>
      <c r="B53" s="54"/>
      <c r="C53" s="45" t="s">
        <v>87</v>
      </c>
      <c r="D53" s="14">
        <v>62</v>
      </c>
      <c r="E53" s="15">
        <v>76</v>
      </c>
      <c r="F53" s="15">
        <v>89</v>
      </c>
      <c r="G53" s="15">
        <v>130</v>
      </c>
      <c r="H53" s="15">
        <v>434</v>
      </c>
      <c r="I53" s="15">
        <v>874</v>
      </c>
      <c r="J53" s="15">
        <v>1044</v>
      </c>
      <c r="K53" s="16">
        <v>2709</v>
      </c>
      <c r="L53" s="17">
        <f>+D53/D$56*100</f>
        <v>11.69811320754717</v>
      </c>
      <c r="M53" s="18">
        <f t="shared" si="9"/>
        <v>16.55773420479303</v>
      </c>
      <c r="N53" s="18">
        <f t="shared" si="9"/>
        <v>18.388429752066116</v>
      </c>
      <c r="O53" s="18">
        <f t="shared" si="9"/>
        <v>19.696969696969695</v>
      </c>
      <c r="P53" s="18">
        <f t="shared" si="9"/>
        <v>22.154160285860133</v>
      </c>
      <c r="Q53" s="18">
        <f t="shared" si="9"/>
        <v>23.7049091402224</v>
      </c>
      <c r="R53" s="18">
        <f t="shared" si="9"/>
        <v>23.657375934738273</v>
      </c>
      <c r="S53" s="18">
        <f t="shared" si="9"/>
        <v>22.219488188976378</v>
      </c>
    </row>
    <row r="54" spans="1:19" ht="13.5" customHeight="1">
      <c r="A54" s="49"/>
      <c r="B54" s="54"/>
      <c r="C54" s="45" t="s">
        <v>88</v>
      </c>
      <c r="D54" s="14">
        <v>33</v>
      </c>
      <c r="E54" s="15">
        <v>39</v>
      </c>
      <c r="F54" s="15">
        <v>61</v>
      </c>
      <c r="G54" s="15">
        <v>92</v>
      </c>
      <c r="H54" s="15">
        <v>346</v>
      </c>
      <c r="I54" s="15">
        <v>690</v>
      </c>
      <c r="J54" s="15">
        <v>859</v>
      </c>
      <c r="K54" s="16">
        <v>2120</v>
      </c>
      <c r="L54" s="17">
        <f>+D54/D$56*100</f>
        <v>6.226415094339623</v>
      </c>
      <c r="M54" s="18">
        <f t="shared" si="9"/>
        <v>8.49673202614379</v>
      </c>
      <c r="N54" s="18">
        <f t="shared" si="9"/>
        <v>12.603305785123966</v>
      </c>
      <c r="O54" s="18">
        <f t="shared" si="9"/>
        <v>13.939393939393941</v>
      </c>
      <c r="P54" s="18">
        <f t="shared" si="9"/>
        <v>17.662072485962227</v>
      </c>
      <c r="Q54" s="18">
        <f t="shared" si="9"/>
        <v>18.71440195280716</v>
      </c>
      <c r="R54" s="18">
        <f t="shared" si="9"/>
        <v>19.465216406072965</v>
      </c>
      <c r="S54" s="18">
        <f t="shared" si="9"/>
        <v>17.38845144356955</v>
      </c>
    </row>
    <row r="55" spans="1:19" ht="13.5" customHeight="1">
      <c r="A55" s="49"/>
      <c r="B55" s="55"/>
      <c r="C55" s="13" t="s">
        <v>15</v>
      </c>
      <c r="D55" s="14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6">
        <v>0</v>
      </c>
      <c r="L55" s="17">
        <f>+D55/D$56*100</f>
        <v>0</v>
      </c>
      <c r="M55" s="18">
        <f t="shared" si="9"/>
        <v>0</v>
      </c>
      <c r="N55" s="18">
        <f t="shared" si="9"/>
        <v>0</v>
      </c>
      <c r="O55" s="18">
        <f t="shared" si="9"/>
        <v>0</v>
      </c>
      <c r="P55" s="18">
        <f t="shared" si="9"/>
        <v>0</v>
      </c>
      <c r="Q55" s="18">
        <f t="shared" si="9"/>
        <v>0</v>
      </c>
      <c r="R55" s="18">
        <f t="shared" si="9"/>
        <v>0</v>
      </c>
      <c r="S55" s="18">
        <f t="shared" si="9"/>
        <v>0</v>
      </c>
    </row>
    <row r="56" spans="1:19" ht="13.5" customHeight="1">
      <c r="A56" s="49"/>
      <c r="B56" s="55"/>
      <c r="C56" s="19" t="s">
        <v>10</v>
      </c>
      <c r="D56" s="14">
        <v>530</v>
      </c>
      <c r="E56" s="15">
        <v>459</v>
      </c>
      <c r="F56" s="15">
        <v>484</v>
      </c>
      <c r="G56" s="15">
        <v>660</v>
      </c>
      <c r="H56" s="15">
        <v>1959</v>
      </c>
      <c r="I56" s="15">
        <v>3687</v>
      </c>
      <c r="J56" s="15">
        <v>4413</v>
      </c>
      <c r="K56" s="16">
        <v>12192</v>
      </c>
      <c r="L56" s="23">
        <f>+D56/D$56*100</f>
        <v>100</v>
      </c>
      <c r="M56" s="24">
        <f t="shared" si="9"/>
        <v>100</v>
      </c>
      <c r="N56" s="24">
        <f t="shared" si="9"/>
        <v>100</v>
      </c>
      <c r="O56" s="24">
        <f t="shared" si="9"/>
        <v>100</v>
      </c>
      <c r="P56" s="24">
        <f t="shared" si="9"/>
        <v>100</v>
      </c>
      <c r="Q56" s="24">
        <f t="shared" si="9"/>
        <v>100</v>
      </c>
      <c r="R56" s="24">
        <f t="shared" si="9"/>
        <v>100</v>
      </c>
      <c r="S56" s="24">
        <f t="shared" si="9"/>
        <v>100</v>
      </c>
    </row>
    <row r="57" spans="1:19" ht="13.5" customHeight="1">
      <c r="A57" s="61"/>
      <c r="B57" s="54" t="s">
        <v>25</v>
      </c>
      <c r="C57" s="44" t="s">
        <v>86</v>
      </c>
      <c r="D57" s="8">
        <v>397</v>
      </c>
      <c r="E57" s="9">
        <v>351</v>
      </c>
      <c r="F57" s="9">
        <v>313</v>
      </c>
      <c r="G57" s="9">
        <v>332</v>
      </c>
      <c r="H57" s="9">
        <v>982</v>
      </c>
      <c r="I57" s="9">
        <v>2371</v>
      </c>
      <c r="J57" s="9">
        <v>2773</v>
      </c>
      <c r="K57" s="10">
        <v>7519</v>
      </c>
      <c r="L57" s="17">
        <f>+D57/D$61*100</f>
        <v>89.81900452488688</v>
      </c>
      <c r="M57" s="18">
        <f aca="true" t="shared" si="10" ref="M57:S61">+E57/E$61*100</f>
        <v>86.66666666666667</v>
      </c>
      <c r="N57" s="18">
        <f t="shared" si="10"/>
        <v>81.2987012987013</v>
      </c>
      <c r="O57" s="18">
        <f t="shared" si="10"/>
        <v>72.0173535791757</v>
      </c>
      <c r="P57" s="18">
        <f t="shared" si="10"/>
        <v>68.2892906815021</v>
      </c>
      <c r="Q57" s="18">
        <f t="shared" si="10"/>
        <v>67.43458475540388</v>
      </c>
      <c r="R57" s="18">
        <f t="shared" si="10"/>
        <v>66.46692233940557</v>
      </c>
      <c r="S57" s="18">
        <f t="shared" si="10"/>
        <v>69.49810518532212</v>
      </c>
    </row>
    <row r="58" spans="1:19" ht="13.5" customHeight="1">
      <c r="A58" s="61"/>
      <c r="B58" s="54"/>
      <c r="C58" s="45" t="s">
        <v>87</v>
      </c>
      <c r="D58" s="14">
        <v>30</v>
      </c>
      <c r="E58" s="15">
        <v>34</v>
      </c>
      <c r="F58" s="15">
        <v>43</v>
      </c>
      <c r="G58" s="15">
        <v>62</v>
      </c>
      <c r="H58" s="15">
        <v>232</v>
      </c>
      <c r="I58" s="15">
        <v>643</v>
      </c>
      <c r="J58" s="15">
        <v>773</v>
      </c>
      <c r="K58" s="16">
        <v>1817</v>
      </c>
      <c r="L58" s="17">
        <f>+D58/D$61*100</f>
        <v>6.787330316742081</v>
      </c>
      <c r="M58" s="18">
        <f t="shared" si="10"/>
        <v>8.395061728395062</v>
      </c>
      <c r="N58" s="18">
        <f t="shared" si="10"/>
        <v>11.168831168831169</v>
      </c>
      <c r="O58" s="18">
        <f t="shared" si="10"/>
        <v>13.449023861171366</v>
      </c>
      <c r="P58" s="18">
        <f t="shared" si="10"/>
        <v>16.133518776077885</v>
      </c>
      <c r="Q58" s="18">
        <f t="shared" si="10"/>
        <v>18.28782707622298</v>
      </c>
      <c r="R58" s="18">
        <f t="shared" si="10"/>
        <v>18.528283796740173</v>
      </c>
      <c r="S58" s="18">
        <f t="shared" si="10"/>
        <v>16.794528144930215</v>
      </c>
    </row>
    <row r="59" spans="1:19" ht="13.5" customHeight="1">
      <c r="A59" s="61"/>
      <c r="B59" s="54"/>
      <c r="C59" s="45" t="s">
        <v>88</v>
      </c>
      <c r="D59" s="14">
        <v>15</v>
      </c>
      <c r="E59" s="15">
        <v>20</v>
      </c>
      <c r="F59" s="15">
        <v>29</v>
      </c>
      <c r="G59" s="15">
        <v>67</v>
      </c>
      <c r="H59" s="15">
        <v>224</v>
      </c>
      <c r="I59" s="15">
        <v>502</v>
      </c>
      <c r="J59" s="15">
        <v>626</v>
      </c>
      <c r="K59" s="16">
        <v>1483</v>
      </c>
      <c r="L59" s="17">
        <f>+D59/D$61*100</f>
        <v>3.3936651583710407</v>
      </c>
      <c r="M59" s="18">
        <f t="shared" si="10"/>
        <v>4.938271604938271</v>
      </c>
      <c r="N59" s="18">
        <f t="shared" si="10"/>
        <v>7.532467532467532</v>
      </c>
      <c r="O59" s="18">
        <f t="shared" si="10"/>
        <v>14.533622559652928</v>
      </c>
      <c r="P59" s="18">
        <f t="shared" si="10"/>
        <v>15.577190542420027</v>
      </c>
      <c r="Q59" s="18">
        <f t="shared" si="10"/>
        <v>14.277588168373152</v>
      </c>
      <c r="R59" s="18">
        <f t="shared" si="10"/>
        <v>15.004793863854266</v>
      </c>
      <c r="S59" s="18">
        <f t="shared" si="10"/>
        <v>13.707366669747667</v>
      </c>
    </row>
    <row r="60" spans="1:19" ht="13.5" customHeight="1">
      <c r="A60" s="61"/>
      <c r="B60" s="54"/>
      <c r="C60" s="13" t="s">
        <v>15</v>
      </c>
      <c r="D60" s="14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6">
        <v>0</v>
      </c>
      <c r="L60" s="17">
        <f>+D60/D$61*100</f>
        <v>0</v>
      </c>
      <c r="M60" s="18">
        <f t="shared" si="10"/>
        <v>0</v>
      </c>
      <c r="N60" s="18">
        <f t="shared" si="10"/>
        <v>0</v>
      </c>
      <c r="O60" s="18">
        <f t="shared" si="10"/>
        <v>0</v>
      </c>
      <c r="P60" s="18">
        <f t="shared" si="10"/>
        <v>0</v>
      </c>
      <c r="Q60" s="18">
        <f t="shared" si="10"/>
        <v>0</v>
      </c>
      <c r="R60" s="18">
        <f t="shared" si="10"/>
        <v>0</v>
      </c>
      <c r="S60" s="18">
        <f t="shared" si="10"/>
        <v>0</v>
      </c>
    </row>
    <row r="61" spans="1:19" ht="13.5" customHeight="1">
      <c r="A61" s="61"/>
      <c r="B61" s="54"/>
      <c r="C61" s="19" t="s">
        <v>10</v>
      </c>
      <c r="D61" s="20">
        <v>442</v>
      </c>
      <c r="E61" s="21">
        <v>405</v>
      </c>
      <c r="F61" s="21">
        <v>385</v>
      </c>
      <c r="G61" s="21">
        <v>461</v>
      </c>
      <c r="H61" s="21">
        <v>1438</v>
      </c>
      <c r="I61" s="21">
        <v>3516</v>
      </c>
      <c r="J61" s="21">
        <v>4172</v>
      </c>
      <c r="K61" s="22">
        <v>10819</v>
      </c>
      <c r="L61" s="17">
        <f>+D61/D$61*100</f>
        <v>100</v>
      </c>
      <c r="M61" s="18">
        <f t="shared" si="10"/>
        <v>100</v>
      </c>
      <c r="N61" s="18">
        <f t="shared" si="10"/>
        <v>100</v>
      </c>
      <c r="O61" s="18">
        <f t="shared" si="10"/>
        <v>100</v>
      </c>
      <c r="P61" s="18">
        <f t="shared" si="10"/>
        <v>100</v>
      </c>
      <c r="Q61" s="18">
        <f t="shared" si="10"/>
        <v>100</v>
      </c>
      <c r="R61" s="18">
        <f t="shared" si="10"/>
        <v>100</v>
      </c>
      <c r="S61" s="18">
        <f t="shared" si="10"/>
        <v>100</v>
      </c>
    </row>
    <row r="62" spans="1:19" ht="13.5" customHeight="1">
      <c r="A62" s="49"/>
      <c r="B62" s="53" t="s">
        <v>26</v>
      </c>
      <c r="C62" s="44" t="s">
        <v>86</v>
      </c>
      <c r="D62" s="14">
        <v>366</v>
      </c>
      <c r="E62" s="15">
        <v>288</v>
      </c>
      <c r="F62" s="15">
        <v>284</v>
      </c>
      <c r="G62" s="15">
        <v>277</v>
      </c>
      <c r="H62" s="15">
        <v>784</v>
      </c>
      <c r="I62" s="15">
        <v>1992</v>
      </c>
      <c r="J62" s="15">
        <v>2578</v>
      </c>
      <c r="K62" s="16">
        <v>6569</v>
      </c>
      <c r="L62" s="11">
        <f>+D62/D$66*100</f>
        <v>87.98076923076923</v>
      </c>
      <c r="M62" s="12">
        <f aca="true" t="shared" si="11" ref="M62:S66">+E62/E$66*100</f>
        <v>81.12676056338029</v>
      </c>
      <c r="N62" s="12">
        <f t="shared" si="11"/>
        <v>78.23691460055096</v>
      </c>
      <c r="O62" s="12">
        <f t="shared" si="11"/>
        <v>70.30456852791879</v>
      </c>
      <c r="P62" s="12">
        <f t="shared" si="11"/>
        <v>67.58620689655173</v>
      </c>
      <c r="Q62" s="12">
        <f t="shared" si="11"/>
        <v>66.73366834170854</v>
      </c>
      <c r="R62" s="12">
        <f t="shared" si="11"/>
        <v>64.83903420523139</v>
      </c>
      <c r="S62" s="12">
        <f t="shared" si="11"/>
        <v>68.07959374028397</v>
      </c>
    </row>
    <row r="63" spans="1:19" ht="13.5" customHeight="1">
      <c r="A63" s="49"/>
      <c r="B63" s="54"/>
      <c r="C63" s="45" t="s">
        <v>87</v>
      </c>
      <c r="D63" s="14">
        <v>31</v>
      </c>
      <c r="E63" s="15">
        <v>37</v>
      </c>
      <c r="F63" s="15">
        <v>47</v>
      </c>
      <c r="G63" s="15">
        <v>66</v>
      </c>
      <c r="H63" s="15">
        <v>201</v>
      </c>
      <c r="I63" s="15">
        <v>537</v>
      </c>
      <c r="J63" s="15">
        <v>753</v>
      </c>
      <c r="K63" s="16">
        <v>1672</v>
      </c>
      <c r="L63" s="17">
        <f>+D63/D$66*100</f>
        <v>7.451923076923077</v>
      </c>
      <c r="M63" s="18">
        <f t="shared" si="11"/>
        <v>10.422535211267606</v>
      </c>
      <c r="N63" s="18">
        <f t="shared" si="11"/>
        <v>12.947658402203857</v>
      </c>
      <c r="O63" s="18">
        <f t="shared" si="11"/>
        <v>16.751269035532996</v>
      </c>
      <c r="P63" s="18">
        <f t="shared" si="11"/>
        <v>17.32758620689655</v>
      </c>
      <c r="Q63" s="18">
        <f t="shared" si="11"/>
        <v>17.98994974874372</v>
      </c>
      <c r="R63" s="18">
        <f t="shared" si="11"/>
        <v>18.938631790744466</v>
      </c>
      <c r="S63" s="18">
        <f t="shared" si="11"/>
        <v>17.328220540988703</v>
      </c>
    </row>
    <row r="64" spans="1:19" ht="13.5" customHeight="1">
      <c r="A64" s="49"/>
      <c r="B64" s="54"/>
      <c r="C64" s="45" t="s">
        <v>88</v>
      </c>
      <c r="D64" s="14">
        <v>19</v>
      </c>
      <c r="E64" s="15">
        <v>30</v>
      </c>
      <c r="F64" s="15">
        <v>32</v>
      </c>
      <c r="G64" s="15">
        <v>50</v>
      </c>
      <c r="H64" s="15">
        <v>175</v>
      </c>
      <c r="I64" s="15">
        <v>456</v>
      </c>
      <c r="J64" s="15">
        <v>645</v>
      </c>
      <c r="K64" s="16">
        <v>1407</v>
      </c>
      <c r="L64" s="17">
        <f>+D64/D$66*100</f>
        <v>4.567307692307692</v>
      </c>
      <c r="M64" s="18">
        <f t="shared" si="11"/>
        <v>8.450704225352112</v>
      </c>
      <c r="N64" s="18">
        <f t="shared" si="11"/>
        <v>8.81542699724518</v>
      </c>
      <c r="O64" s="18">
        <f t="shared" si="11"/>
        <v>12.690355329949238</v>
      </c>
      <c r="P64" s="18">
        <f t="shared" si="11"/>
        <v>15.086206896551724</v>
      </c>
      <c r="Q64" s="18">
        <f t="shared" si="11"/>
        <v>15.27638190954774</v>
      </c>
      <c r="R64" s="18">
        <f t="shared" si="11"/>
        <v>16.222334004024145</v>
      </c>
      <c r="S64" s="18">
        <f t="shared" si="11"/>
        <v>14.581821950461189</v>
      </c>
    </row>
    <row r="65" spans="1:19" ht="13.5" customHeight="1">
      <c r="A65" s="49"/>
      <c r="B65" s="55"/>
      <c r="C65" s="13" t="s">
        <v>15</v>
      </c>
      <c r="D65" s="14">
        <v>0</v>
      </c>
      <c r="E65" s="15">
        <v>0</v>
      </c>
      <c r="F65" s="15">
        <v>0</v>
      </c>
      <c r="G65" s="15">
        <v>1</v>
      </c>
      <c r="H65" s="15">
        <v>0</v>
      </c>
      <c r="I65" s="15">
        <v>0</v>
      </c>
      <c r="J65" s="15">
        <v>0</v>
      </c>
      <c r="K65" s="16">
        <v>1</v>
      </c>
      <c r="L65" s="17">
        <f>+D65/D$66*100</f>
        <v>0</v>
      </c>
      <c r="M65" s="18">
        <f t="shared" si="11"/>
        <v>0</v>
      </c>
      <c r="N65" s="18">
        <f t="shared" si="11"/>
        <v>0</v>
      </c>
      <c r="O65" s="18">
        <f t="shared" si="11"/>
        <v>0.25380710659898476</v>
      </c>
      <c r="P65" s="18">
        <f t="shared" si="11"/>
        <v>0</v>
      </c>
      <c r="Q65" s="18">
        <f t="shared" si="11"/>
        <v>0</v>
      </c>
      <c r="R65" s="18">
        <f t="shared" si="11"/>
        <v>0</v>
      </c>
      <c r="S65" s="18">
        <f t="shared" si="11"/>
        <v>0.01036376826614157</v>
      </c>
    </row>
    <row r="66" spans="1:19" ht="13.5" customHeight="1">
      <c r="A66" s="49"/>
      <c r="B66" s="55"/>
      <c r="C66" s="19" t="s">
        <v>10</v>
      </c>
      <c r="D66" s="14">
        <v>416</v>
      </c>
      <c r="E66" s="15">
        <v>355</v>
      </c>
      <c r="F66" s="15">
        <v>363</v>
      </c>
      <c r="G66" s="15">
        <v>394</v>
      </c>
      <c r="H66" s="15">
        <v>1160</v>
      </c>
      <c r="I66" s="15">
        <v>2985</v>
      </c>
      <c r="J66" s="15">
        <v>3976</v>
      </c>
      <c r="K66" s="16">
        <v>9649</v>
      </c>
      <c r="L66" s="23">
        <f>+D66/D$66*100</f>
        <v>100</v>
      </c>
      <c r="M66" s="24">
        <f t="shared" si="11"/>
        <v>100</v>
      </c>
      <c r="N66" s="24">
        <f t="shared" si="11"/>
        <v>100</v>
      </c>
      <c r="O66" s="24">
        <f t="shared" si="11"/>
        <v>100</v>
      </c>
      <c r="P66" s="24">
        <f t="shared" si="11"/>
        <v>100</v>
      </c>
      <c r="Q66" s="24">
        <f t="shared" si="11"/>
        <v>100</v>
      </c>
      <c r="R66" s="24">
        <f t="shared" si="11"/>
        <v>100</v>
      </c>
      <c r="S66" s="24">
        <f t="shared" si="11"/>
        <v>100</v>
      </c>
    </row>
    <row r="67" spans="1:19" ht="13.5" customHeight="1">
      <c r="A67" s="61"/>
      <c r="B67" s="54" t="s">
        <v>27</v>
      </c>
      <c r="C67" s="44" t="s">
        <v>86</v>
      </c>
      <c r="D67" s="8">
        <v>273</v>
      </c>
      <c r="E67" s="9">
        <v>237</v>
      </c>
      <c r="F67" s="9">
        <v>282</v>
      </c>
      <c r="G67" s="9">
        <v>425</v>
      </c>
      <c r="H67" s="9">
        <v>864</v>
      </c>
      <c r="I67" s="9">
        <v>1051</v>
      </c>
      <c r="J67" s="9">
        <v>1042</v>
      </c>
      <c r="K67" s="10">
        <v>4174</v>
      </c>
      <c r="L67" s="17">
        <f>+D67/D$71*100</f>
        <v>91</v>
      </c>
      <c r="M67" s="18">
        <f aca="true" t="shared" si="12" ref="M67:S71">+E67/E$71*100</f>
        <v>86.81318681318682</v>
      </c>
      <c r="N67" s="18">
        <f t="shared" si="12"/>
        <v>84.17910447761194</v>
      </c>
      <c r="O67" s="18">
        <f t="shared" si="12"/>
        <v>79.73733583489681</v>
      </c>
      <c r="P67" s="18">
        <f t="shared" si="12"/>
        <v>75.19582245430809</v>
      </c>
      <c r="Q67" s="18">
        <f t="shared" si="12"/>
        <v>72.23367697594502</v>
      </c>
      <c r="R67" s="18">
        <f t="shared" si="12"/>
        <v>71.32101300479124</v>
      </c>
      <c r="S67" s="18">
        <f t="shared" si="12"/>
        <v>75.80820922629859</v>
      </c>
    </row>
    <row r="68" spans="1:19" ht="13.5" customHeight="1">
      <c r="A68" s="61"/>
      <c r="B68" s="54"/>
      <c r="C68" s="45" t="s">
        <v>87</v>
      </c>
      <c r="D68" s="14">
        <v>14</v>
      </c>
      <c r="E68" s="15">
        <v>21</v>
      </c>
      <c r="F68" s="15">
        <v>28</v>
      </c>
      <c r="G68" s="15">
        <v>65</v>
      </c>
      <c r="H68" s="15">
        <v>139</v>
      </c>
      <c r="I68" s="15">
        <v>194</v>
      </c>
      <c r="J68" s="15">
        <v>193</v>
      </c>
      <c r="K68" s="16">
        <v>654</v>
      </c>
      <c r="L68" s="17">
        <f>+D68/D$71*100</f>
        <v>4.666666666666667</v>
      </c>
      <c r="M68" s="18">
        <f t="shared" si="12"/>
        <v>7.6923076923076925</v>
      </c>
      <c r="N68" s="18">
        <f t="shared" si="12"/>
        <v>8.358208955223882</v>
      </c>
      <c r="O68" s="18">
        <f t="shared" si="12"/>
        <v>12.195121951219512</v>
      </c>
      <c r="P68" s="18">
        <f t="shared" si="12"/>
        <v>12.097476066144473</v>
      </c>
      <c r="Q68" s="18">
        <f t="shared" si="12"/>
        <v>13.333333333333334</v>
      </c>
      <c r="R68" s="18">
        <f t="shared" si="12"/>
        <v>13.210130047912388</v>
      </c>
      <c r="S68" s="18">
        <f t="shared" si="12"/>
        <v>11.877951325826372</v>
      </c>
    </row>
    <row r="69" spans="1:19" ht="13.5" customHeight="1">
      <c r="A69" s="61"/>
      <c r="B69" s="54"/>
      <c r="C69" s="45" t="s">
        <v>88</v>
      </c>
      <c r="D69" s="14">
        <v>13</v>
      </c>
      <c r="E69" s="15">
        <v>15</v>
      </c>
      <c r="F69" s="15">
        <v>25</v>
      </c>
      <c r="G69" s="15">
        <v>43</v>
      </c>
      <c r="H69" s="15">
        <v>146</v>
      </c>
      <c r="I69" s="15">
        <v>210</v>
      </c>
      <c r="J69" s="15">
        <v>226</v>
      </c>
      <c r="K69" s="16">
        <v>678</v>
      </c>
      <c r="L69" s="17">
        <f>+D69/D$71*100</f>
        <v>4.333333333333334</v>
      </c>
      <c r="M69" s="18">
        <f t="shared" si="12"/>
        <v>5.4945054945054945</v>
      </c>
      <c r="N69" s="18">
        <f t="shared" si="12"/>
        <v>7.462686567164178</v>
      </c>
      <c r="O69" s="18">
        <f t="shared" si="12"/>
        <v>8.067542213883677</v>
      </c>
      <c r="P69" s="18">
        <f t="shared" si="12"/>
        <v>12.706701479547434</v>
      </c>
      <c r="Q69" s="18">
        <f t="shared" si="12"/>
        <v>14.432989690721648</v>
      </c>
      <c r="R69" s="18">
        <f t="shared" si="12"/>
        <v>15.468856947296372</v>
      </c>
      <c r="S69" s="18">
        <f t="shared" si="12"/>
        <v>12.313839447875045</v>
      </c>
    </row>
    <row r="70" spans="1:19" ht="13.5" customHeight="1">
      <c r="A70" s="61"/>
      <c r="B70" s="54"/>
      <c r="C70" s="13" t="s">
        <v>15</v>
      </c>
      <c r="D70" s="14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6">
        <v>0</v>
      </c>
      <c r="L70" s="17">
        <f>+D70/D$71*100</f>
        <v>0</v>
      </c>
      <c r="M70" s="18">
        <f t="shared" si="12"/>
        <v>0</v>
      </c>
      <c r="N70" s="18">
        <f t="shared" si="12"/>
        <v>0</v>
      </c>
      <c r="O70" s="18">
        <f t="shared" si="12"/>
        <v>0</v>
      </c>
      <c r="P70" s="18">
        <f t="shared" si="12"/>
        <v>0</v>
      </c>
      <c r="Q70" s="18">
        <f t="shared" si="12"/>
        <v>0</v>
      </c>
      <c r="R70" s="18">
        <f t="shared" si="12"/>
        <v>0</v>
      </c>
      <c r="S70" s="18">
        <f t="shared" si="12"/>
        <v>0</v>
      </c>
    </row>
    <row r="71" spans="1:19" ht="13.5" customHeight="1">
      <c r="A71" s="61"/>
      <c r="B71" s="54"/>
      <c r="C71" s="19" t="s">
        <v>10</v>
      </c>
      <c r="D71" s="20">
        <v>300</v>
      </c>
      <c r="E71" s="21">
        <v>273</v>
      </c>
      <c r="F71" s="21">
        <v>335</v>
      </c>
      <c r="G71" s="21">
        <v>533</v>
      </c>
      <c r="H71" s="21">
        <v>1149</v>
      </c>
      <c r="I71" s="21">
        <v>1455</v>
      </c>
      <c r="J71" s="21">
        <v>1461</v>
      </c>
      <c r="K71" s="22">
        <v>5506</v>
      </c>
      <c r="L71" s="17">
        <f>+D71/D$71*100</f>
        <v>100</v>
      </c>
      <c r="M71" s="18">
        <f t="shared" si="12"/>
        <v>100</v>
      </c>
      <c r="N71" s="18">
        <f t="shared" si="12"/>
        <v>100</v>
      </c>
      <c r="O71" s="18">
        <f t="shared" si="12"/>
        <v>100</v>
      </c>
      <c r="P71" s="18">
        <f t="shared" si="12"/>
        <v>100</v>
      </c>
      <c r="Q71" s="18">
        <f t="shared" si="12"/>
        <v>100</v>
      </c>
      <c r="R71" s="18">
        <f t="shared" si="12"/>
        <v>100</v>
      </c>
      <c r="S71" s="18">
        <f t="shared" si="12"/>
        <v>100</v>
      </c>
    </row>
    <row r="72" spans="1:19" ht="13.5" customHeight="1">
      <c r="A72" s="49"/>
      <c r="B72" s="53" t="s">
        <v>28</v>
      </c>
      <c r="C72" s="44" t="s">
        <v>86</v>
      </c>
      <c r="D72" s="14">
        <v>371</v>
      </c>
      <c r="E72" s="15">
        <v>351</v>
      </c>
      <c r="F72" s="15">
        <v>380</v>
      </c>
      <c r="G72" s="15">
        <v>499</v>
      </c>
      <c r="H72" s="15">
        <v>929</v>
      </c>
      <c r="I72" s="15">
        <v>1095</v>
      </c>
      <c r="J72" s="15">
        <v>853</v>
      </c>
      <c r="K72" s="16">
        <v>4478</v>
      </c>
      <c r="L72" s="11">
        <f>+D72/D$76*100</f>
        <v>84.89702517162472</v>
      </c>
      <c r="M72" s="12">
        <f aca="true" t="shared" si="13" ref="M72:S76">+E72/E$76*100</f>
        <v>79.77272727272727</v>
      </c>
      <c r="N72" s="12">
        <f t="shared" si="13"/>
        <v>73.35907335907336</v>
      </c>
      <c r="O72" s="12">
        <f t="shared" si="13"/>
        <v>69.20943134535368</v>
      </c>
      <c r="P72" s="12">
        <f t="shared" si="13"/>
        <v>62.26541554959786</v>
      </c>
      <c r="Q72" s="12">
        <f t="shared" si="13"/>
        <v>59.31744312026003</v>
      </c>
      <c r="R72" s="12">
        <f t="shared" si="13"/>
        <v>56.980627922511694</v>
      </c>
      <c r="S72" s="12">
        <f t="shared" si="13"/>
        <v>64.42238526830671</v>
      </c>
    </row>
    <row r="73" spans="1:19" ht="13.5" customHeight="1">
      <c r="A73" s="49"/>
      <c r="B73" s="54"/>
      <c r="C73" s="45" t="s">
        <v>87</v>
      </c>
      <c r="D73" s="14">
        <v>49</v>
      </c>
      <c r="E73" s="15">
        <v>61</v>
      </c>
      <c r="F73" s="15">
        <v>101</v>
      </c>
      <c r="G73" s="15">
        <v>143</v>
      </c>
      <c r="H73" s="15">
        <v>349</v>
      </c>
      <c r="I73" s="15">
        <v>441</v>
      </c>
      <c r="J73" s="15">
        <v>375</v>
      </c>
      <c r="K73" s="16">
        <v>1519</v>
      </c>
      <c r="L73" s="17">
        <f>+D73/D$76*100</f>
        <v>11.212814645308924</v>
      </c>
      <c r="M73" s="18">
        <f t="shared" si="13"/>
        <v>13.863636363636363</v>
      </c>
      <c r="N73" s="18">
        <f t="shared" si="13"/>
        <v>19.498069498069498</v>
      </c>
      <c r="O73" s="18">
        <f t="shared" si="13"/>
        <v>19.83356449375867</v>
      </c>
      <c r="P73" s="18">
        <f t="shared" si="13"/>
        <v>23.39142091152815</v>
      </c>
      <c r="Q73" s="18">
        <f t="shared" si="13"/>
        <v>23.88949079089924</v>
      </c>
      <c r="R73" s="18">
        <f t="shared" si="13"/>
        <v>25.0501002004008</v>
      </c>
      <c r="S73" s="18">
        <f t="shared" si="13"/>
        <v>21.852970795568982</v>
      </c>
    </row>
    <row r="74" spans="1:19" ht="13.5" customHeight="1">
      <c r="A74" s="49"/>
      <c r="B74" s="54"/>
      <c r="C74" s="45" t="s">
        <v>88</v>
      </c>
      <c r="D74" s="14">
        <v>17</v>
      </c>
      <c r="E74" s="15">
        <v>28</v>
      </c>
      <c r="F74" s="15">
        <v>37</v>
      </c>
      <c r="G74" s="15">
        <v>79</v>
      </c>
      <c r="H74" s="15">
        <v>214</v>
      </c>
      <c r="I74" s="15">
        <v>310</v>
      </c>
      <c r="J74" s="15">
        <v>269</v>
      </c>
      <c r="K74" s="16">
        <v>954</v>
      </c>
      <c r="L74" s="17">
        <f>+D74/D$76*100</f>
        <v>3.8901601830663615</v>
      </c>
      <c r="M74" s="18">
        <f t="shared" si="13"/>
        <v>6.363636363636363</v>
      </c>
      <c r="N74" s="18">
        <f t="shared" si="13"/>
        <v>7.142857142857142</v>
      </c>
      <c r="O74" s="18">
        <f t="shared" si="13"/>
        <v>10.957004160887656</v>
      </c>
      <c r="P74" s="18">
        <f t="shared" si="13"/>
        <v>14.343163538873997</v>
      </c>
      <c r="Q74" s="18">
        <f t="shared" si="13"/>
        <v>16.793066088840735</v>
      </c>
      <c r="R74" s="18">
        <f t="shared" si="13"/>
        <v>17.969271877087508</v>
      </c>
      <c r="S74" s="18">
        <f t="shared" si="13"/>
        <v>13.724643936124298</v>
      </c>
    </row>
    <row r="75" spans="1:19" ht="13.5" customHeight="1">
      <c r="A75" s="49"/>
      <c r="B75" s="55"/>
      <c r="C75" s="13" t="s">
        <v>15</v>
      </c>
      <c r="D75" s="14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6">
        <v>0</v>
      </c>
      <c r="L75" s="17">
        <f>+D75/D$76*100</f>
        <v>0</v>
      </c>
      <c r="M75" s="18">
        <f t="shared" si="13"/>
        <v>0</v>
      </c>
      <c r="N75" s="18">
        <f t="shared" si="13"/>
        <v>0</v>
      </c>
      <c r="O75" s="18">
        <f t="shared" si="13"/>
        <v>0</v>
      </c>
      <c r="P75" s="18">
        <f t="shared" si="13"/>
        <v>0</v>
      </c>
      <c r="Q75" s="18">
        <f t="shared" si="13"/>
        <v>0</v>
      </c>
      <c r="R75" s="18">
        <f t="shared" si="13"/>
        <v>0</v>
      </c>
      <c r="S75" s="18">
        <f t="shared" si="13"/>
        <v>0</v>
      </c>
    </row>
    <row r="76" spans="1:19" ht="13.5" customHeight="1">
      <c r="A76" s="49"/>
      <c r="B76" s="55"/>
      <c r="C76" s="19" t="s">
        <v>10</v>
      </c>
      <c r="D76" s="14">
        <v>437</v>
      </c>
      <c r="E76" s="15">
        <v>440</v>
      </c>
      <c r="F76" s="15">
        <v>518</v>
      </c>
      <c r="G76" s="15">
        <v>721</v>
      </c>
      <c r="H76" s="15">
        <v>1492</v>
      </c>
      <c r="I76" s="15">
        <v>1846</v>
      </c>
      <c r="J76" s="15">
        <v>1497</v>
      </c>
      <c r="K76" s="16">
        <v>6951</v>
      </c>
      <c r="L76" s="23">
        <f>+D76/D$76*100</f>
        <v>100</v>
      </c>
      <c r="M76" s="24">
        <f t="shared" si="13"/>
        <v>100</v>
      </c>
      <c r="N76" s="24">
        <f t="shared" si="13"/>
        <v>100</v>
      </c>
      <c r="O76" s="24">
        <f t="shared" si="13"/>
        <v>100</v>
      </c>
      <c r="P76" s="24">
        <f t="shared" si="13"/>
        <v>100</v>
      </c>
      <c r="Q76" s="24">
        <f t="shared" si="13"/>
        <v>100</v>
      </c>
      <c r="R76" s="24">
        <f t="shared" si="13"/>
        <v>100</v>
      </c>
      <c r="S76" s="24">
        <f t="shared" si="13"/>
        <v>100</v>
      </c>
    </row>
    <row r="77" spans="1:19" ht="13.5" customHeight="1">
      <c r="A77" s="61"/>
      <c r="B77" s="54" t="s">
        <v>29</v>
      </c>
      <c r="C77" s="44" t="s">
        <v>86</v>
      </c>
      <c r="D77" s="8">
        <v>363</v>
      </c>
      <c r="E77" s="9">
        <v>338</v>
      </c>
      <c r="F77" s="9">
        <v>416</v>
      </c>
      <c r="G77" s="9">
        <v>537</v>
      </c>
      <c r="H77" s="9">
        <v>1076</v>
      </c>
      <c r="I77" s="9">
        <v>1443</v>
      </c>
      <c r="J77" s="9">
        <v>1308</v>
      </c>
      <c r="K77" s="10">
        <v>5481</v>
      </c>
      <c r="L77" s="17">
        <f>+D77/D$81*100</f>
        <v>85.41176470588235</v>
      </c>
      <c r="M77" s="18">
        <f aca="true" t="shared" si="14" ref="M77:S81">+E77/E$81*100</f>
        <v>80.66825775656325</v>
      </c>
      <c r="N77" s="18">
        <f t="shared" si="14"/>
        <v>76.61141804788214</v>
      </c>
      <c r="O77" s="18">
        <f t="shared" si="14"/>
        <v>68.93453145057767</v>
      </c>
      <c r="P77" s="18">
        <f t="shared" si="14"/>
        <v>63.593380614657214</v>
      </c>
      <c r="Q77" s="18">
        <f t="shared" si="14"/>
        <v>59.80107749689184</v>
      </c>
      <c r="R77" s="18">
        <f t="shared" si="14"/>
        <v>59.807956104252405</v>
      </c>
      <c r="S77" s="18">
        <f t="shared" si="14"/>
        <v>64.80255379522346</v>
      </c>
    </row>
    <row r="78" spans="1:19" ht="13.5" customHeight="1">
      <c r="A78" s="61"/>
      <c r="B78" s="54"/>
      <c r="C78" s="45" t="s">
        <v>87</v>
      </c>
      <c r="D78" s="14">
        <v>41</v>
      </c>
      <c r="E78" s="15">
        <v>53</v>
      </c>
      <c r="F78" s="15">
        <v>87</v>
      </c>
      <c r="G78" s="15">
        <v>157</v>
      </c>
      <c r="H78" s="15">
        <v>365</v>
      </c>
      <c r="I78" s="15">
        <v>588</v>
      </c>
      <c r="J78" s="15">
        <v>529</v>
      </c>
      <c r="K78" s="16">
        <v>1820</v>
      </c>
      <c r="L78" s="17">
        <f>+D78/D$81*100</f>
        <v>9.647058823529411</v>
      </c>
      <c r="M78" s="18">
        <f t="shared" si="14"/>
        <v>12.649164677804295</v>
      </c>
      <c r="N78" s="18">
        <f t="shared" si="14"/>
        <v>16.022099447513813</v>
      </c>
      <c r="O78" s="18">
        <f t="shared" si="14"/>
        <v>20.154043645699616</v>
      </c>
      <c r="P78" s="18">
        <f t="shared" si="14"/>
        <v>21.57210401891253</v>
      </c>
      <c r="Q78" s="18">
        <f t="shared" si="14"/>
        <v>24.368006630750102</v>
      </c>
      <c r="R78" s="18">
        <f t="shared" si="14"/>
        <v>24.188385916780977</v>
      </c>
      <c r="S78" s="18">
        <f t="shared" si="14"/>
        <v>21.518089382832823</v>
      </c>
    </row>
    <row r="79" spans="1:19" ht="13.5" customHeight="1">
      <c r="A79" s="61"/>
      <c r="B79" s="54"/>
      <c r="C79" s="45" t="s">
        <v>88</v>
      </c>
      <c r="D79" s="14">
        <v>20</v>
      </c>
      <c r="E79" s="15">
        <v>25</v>
      </c>
      <c r="F79" s="15">
        <v>38</v>
      </c>
      <c r="G79" s="15">
        <v>81</v>
      </c>
      <c r="H79" s="15">
        <v>243</v>
      </c>
      <c r="I79" s="15">
        <v>375</v>
      </c>
      <c r="J79" s="15">
        <v>344</v>
      </c>
      <c r="K79" s="16">
        <v>1126</v>
      </c>
      <c r="L79" s="17">
        <f>+D79/D$81*100</f>
        <v>4.705882352941177</v>
      </c>
      <c r="M79" s="18">
        <f t="shared" si="14"/>
        <v>5.966587112171838</v>
      </c>
      <c r="N79" s="18">
        <f t="shared" si="14"/>
        <v>6.998158379373849</v>
      </c>
      <c r="O79" s="18">
        <f t="shared" si="14"/>
        <v>10.397946084724005</v>
      </c>
      <c r="P79" s="18">
        <f t="shared" si="14"/>
        <v>14.361702127659576</v>
      </c>
      <c r="Q79" s="18">
        <f t="shared" si="14"/>
        <v>15.540820555325322</v>
      </c>
      <c r="R79" s="18">
        <f t="shared" si="14"/>
        <v>15.72930955647005</v>
      </c>
      <c r="S79" s="18">
        <f t="shared" si="14"/>
        <v>13.312839914873493</v>
      </c>
    </row>
    <row r="80" spans="1:19" ht="13.5" customHeight="1">
      <c r="A80" s="61"/>
      <c r="B80" s="54"/>
      <c r="C80" s="13" t="s">
        <v>15</v>
      </c>
      <c r="D80" s="14">
        <v>1</v>
      </c>
      <c r="E80" s="15">
        <v>3</v>
      </c>
      <c r="F80" s="15">
        <v>2</v>
      </c>
      <c r="G80" s="15">
        <v>4</v>
      </c>
      <c r="H80" s="15">
        <v>8</v>
      </c>
      <c r="I80" s="15">
        <v>7</v>
      </c>
      <c r="J80" s="15">
        <v>6</v>
      </c>
      <c r="K80" s="16">
        <v>31</v>
      </c>
      <c r="L80" s="17">
        <f>+D80/D$81*100</f>
        <v>0.2352941176470588</v>
      </c>
      <c r="M80" s="18">
        <f t="shared" si="14"/>
        <v>0.7159904534606205</v>
      </c>
      <c r="N80" s="18">
        <f t="shared" si="14"/>
        <v>0.3683241252302026</v>
      </c>
      <c r="O80" s="18">
        <f t="shared" si="14"/>
        <v>0.5134788189987163</v>
      </c>
      <c r="P80" s="18">
        <f t="shared" si="14"/>
        <v>0.4728132387706856</v>
      </c>
      <c r="Q80" s="18">
        <f t="shared" si="14"/>
        <v>0.29009531703273933</v>
      </c>
      <c r="R80" s="18">
        <f t="shared" si="14"/>
        <v>0.2743484224965706</v>
      </c>
      <c r="S80" s="18">
        <f t="shared" si="14"/>
        <v>0.3665169070702294</v>
      </c>
    </row>
    <row r="81" spans="1:19" ht="13.5" customHeight="1">
      <c r="A81" s="61"/>
      <c r="B81" s="54"/>
      <c r="C81" s="19" t="s">
        <v>10</v>
      </c>
      <c r="D81" s="20">
        <v>425</v>
      </c>
      <c r="E81" s="21">
        <v>419</v>
      </c>
      <c r="F81" s="21">
        <v>543</v>
      </c>
      <c r="G81" s="21">
        <v>779</v>
      </c>
      <c r="H81" s="21">
        <v>1692</v>
      </c>
      <c r="I81" s="21">
        <v>2413</v>
      </c>
      <c r="J81" s="21">
        <v>2187</v>
      </c>
      <c r="K81" s="22">
        <v>8458</v>
      </c>
      <c r="L81" s="17">
        <f>+D81/D$81*100</f>
        <v>100</v>
      </c>
      <c r="M81" s="18">
        <f t="shared" si="14"/>
        <v>100</v>
      </c>
      <c r="N81" s="18">
        <f t="shared" si="14"/>
        <v>100</v>
      </c>
      <c r="O81" s="18">
        <f t="shared" si="14"/>
        <v>100</v>
      </c>
      <c r="P81" s="18">
        <f t="shared" si="14"/>
        <v>100</v>
      </c>
      <c r="Q81" s="18">
        <f t="shared" si="14"/>
        <v>100</v>
      </c>
      <c r="R81" s="18">
        <f t="shared" si="14"/>
        <v>100</v>
      </c>
      <c r="S81" s="18">
        <f t="shared" si="14"/>
        <v>100</v>
      </c>
    </row>
    <row r="82" spans="1:19" ht="13.5" customHeight="1">
      <c r="A82" s="49"/>
      <c r="B82" s="53" t="s">
        <v>30</v>
      </c>
      <c r="C82" s="44" t="s">
        <v>86</v>
      </c>
      <c r="D82" s="14">
        <v>223</v>
      </c>
      <c r="E82" s="15">
        <v>178</v>
      </c>
      <c r="F82" s="15">
        <v>198</v>
      </c>
      <c r="G82" s="15">
        <v>234</v>
      </c>
      <c r="H82" s="15">
        <v>685</v>
      </c>
      <c r="I82" s="15">
        <v>849</v>
      </c>
      <c r="J82" s="15">
        <v>785</v>
      </c>
      <c r="K82" s="16">
        <v>3152</v>
      </c>
      <c r="L82" s="11">
        <f>+D82/D$86*100</f>
        <v>86.7704280155642</v>
      </c>
      <c r="M82" s="12">
        <f aca="true" t="shared" si="15" ref="M82:S86">+E82/E$86*100</f>
        <v>76.39484978540773</v>
      </c>
      <c r="N82" s="12">
        <f t="shared" si="15"/>
        <v>74.43609022556392</v>
      </c>
      <c r="O82" s="12">
        <f t="shared" si="15"/>
        <v>59.846547314578004</v>
      </c>
      <c r="P82" s="12">
        <f t="shared" si="15"/>
        <v>58.149405772495754</v>
      </c>
      <c r="Q82" s="12">
        <f t="shared" si="15"/>
        <v>50.80789946140036</v>
      </c>
      <c r="R82" s="12">
        <f t="shared" si="15"/>
        <v>51.849405548216644</v>
      </c>
      <c r="S82" s="12">
        <f t="shared" si="15"/>
        <v>57.205081669691474</v>
      </c>
    </row>
    <row r="83" spans="1:19" ht="13.5" customHeight="1">
      <c r="A83" s="49"/>
      <c r="B83" s="54"/>
      <c r="C83" s="45" t="s">
        <v>87</v>
      </c>
      <c r="D83" s="14">
        <v>28</v>
      </c>
      <c r="E83" s="15">
        <v>39</v>
      </c>
      <c r="F83" s="15">
        <v>52</v>
      </c>
      <c r="G83" s="15">
        <v>106</v>
      </c>
      <c r="H83" s="15">
        <v>316</v>
      </c>
      <c r="I83" s="15">
        <v>510</v>
      </c>
      <c r="J83" s="15">
        <v>471</v>
      </c>
      <c r="K83" s="16">
        <v>1522</v>
      </c>
      <c r="L83" s="17">
        <f>+D83/D$86*100</f>
        <v>10.894941634241246</v>
      </c>
      <c r="M83" s="18">
        <f t="shared" si="15"/>
        <v>16.738197424892704</v>
      </c>
      <c r="N83" s="18">
        <f t="shared" si="15"/>
        <v>19.548872180451127</v>
      </c>
      <c r="O83" s="18">
        <f t="shared" si="15"/>
        <v>27.10997442455243</v>
      </c>
      <c r="P83" s="18">
        <f t="shared" si="15"/>
        <v>26.825127334465193</v>
      </c>
      <c r="Q83" s="18">
        <f t="shared" si="15"/>
        <v>30.520646319569124</v>
      </c>
      <c r="R83" s="18">
        <f t="shared" si="15"/>
        <v>31.109643328929987</v>
      </c>
      <c r="S83" s="18">
        <f t="shared" si="15"/>
        <v>27.622504537205085</v>
      </c>
    </row>
    <row r="84" spans="1:19" ht="13.5" customHeight="1">
      <c r="A84" s="49"/>
      <c r="B84" s="54"/>
      <c r="C84" s="45" t="s">
        <v>88</v>
      </c>
      <c r="D84" s="14">
        <v>6</v>
      </c>
      <c r="E84" s="15">
        <v>16</v>
      </c>
      <c r="F84" s="15">
        <v>16</v>
      </c>
      <c r="G84" s="15">
        <v>51</v>
      </c>
      <c r="H84" s="15">
        <v>177</v>
      </c>
      <c r="I84" s="15">
        <v>312</v>
      </c>
      <c r="J84" s="15">
        <v>258</v>
      </c>
      <c r="K84" s="16">
        <v>836</v>
      </c>
      <c r="L84" s="17">
        <f>+D84/D$86*100</f>
        <v>2.3346303501945527</v>
      </c>
      <c r="M84" s="18">
        <f t="shared" si="15"/>
        <v>6.866952789699571</v>
      </c>
      <c r="N84" s="18">
        <f t="shared" si="15"/>
        <v>6.015037593984962</v>
      </c>
      <c r="O84" s="18">
        <f t="shared" si="15"/>
        <v>13.043478260869565</v>
      </c>
      <c r="P84" s="18">
        <f t="shared" si="15"/>
        <v>15.025466893039049</v>
      </c>
      <c r="Q84" s="18">
        <f t="shared" si="15"/>
        <v>18.67145421903052</v>
      </c>
      <c r="R84" s="18">
        <f t="shared" si="15"/>
        <v>17.040951122853368</v>
      </c>
      <c r="S84" s="18">
        <f t="shared" si="15"/>
        <v>15.172413793103448</v>
      </c>
    </row>
    <row r="85" spans="1:19" ht="13.5" customHeight="1">
      <c r="A85" s="49"/>
      <c r="B85" s="55"/>
      <c r="C85" s="13" t="s">
        <v>15</v>
      </c>
      <c r="D85" s="14">
        <v>0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6">
        <v>0</v>
      </c>
      <c r="L85" s="17">
        <f>+D85/D$86*100</f>
        <v>0</v>
      </c>
      <c r="M85" s="18">
        <f t="shared" si="15"/>
        <v>0</v>
      </c>
      <c r="N85" s="18">
        <f t="shared" si="15"/>
        <v>0</v>
      </c>
      <c r="O85" s="18">
        <f t="shared" si="15"/>
        <v>0</v>
      </c>
      <c r="P85" s="18">
        <f t="shared" si="15"/>
        <v>0</v>
      </c>
      <c r="Q85" s="18">
        <f t="shared" si="15"/>
        <v>0</v>
      </c>
      <c r="R85" s="18">
        <f t="shared" si="15"/>
        <v>0</v>
      </c>
      <c r="S85" s="18">
        <f t="shared" si="15"/>
        <v>0</v>
      </c>
    </row>
    <row r="86" spans="1:19" ht="13.5" customHeight="1">
      <c r="A86" s="49"/>
      <c r="B86" s="55"/>
      <c r="C86" s="19" t="s">
        <v>10</v>
      </c>
      <c r="D86" s="14">
        <v>257</v>
      </c>
      <c r="E86" s="15">
        <v>233</v>
      </c>
      <c r="F86" s="15">
        <v>266</v>
      </c>
      <c r="G86" s="15">
        <v>391</v>
      </c>
      <c r="H86" s="15">
        <v>1178</v>
      </c>
      <c r="I86" s="15">
        <v>1671</v>
      </c>
      <c r="J86" s="15">
        <v>1514</v>
      </c>
      <c r="K86" s="16">
        <v>5510</v>
      </c>
      <c r="L86" s="23">
        <f>+D86/D$86*100</f>
        <v>100</v>
      </c>
      <c r="M86" s="24">
        <f t="shared" si="15"/>
        <v>100</v>
      </c>
      <c r="N86" s="24">
        <f t="shared" si="15"/>
        <v>100</v>
      </c>
      <c r="O86" s="24">
        <f t="shared" si="15"/>
        <v>100</v>
      </c>
      <c r="P86" s="24">
        <f t="shared" si="15"/>
        <v>100</v>
      </c>
      <c r="Q86" s="24">
        <f t="shared" si="15"/>
        <v>100</v>
      </c>
      <c r="R86" s="24">
        <f t="shared" si="15"/>
        <v>100</v>
      </c>
      <c r="S86" s="24">
        <f t="shared" si="15"/>
        <v>100</v>
      </c>
    </row>
    <row r="87" spans="1:19" ht="13.5" customHeight="1">
      <c r="A87" s="61"/>
      <c r="B87" s="54" t="s">
        <v>10</v>
      </c>
      <c r="C87" s="44" t="s">
        <v>86</v>
      </c>
      <c r="D87" s="8">
        <v>7675</v>
      </c>
      <c r="E87" s="9">
        <v>6488</v>
      </c>
      <c r="F87" s="9">
        <v>6041</v>
      </c>
      <c r="G87" s="9">
        <v>7081</v>
      </c>
      <c r="H87" s="9">
        <v>18377</v>
      </c>
      <c r="I87" s="9">
        <v>35249</v>
      </c>
      <c r="J87" s="9">
        <v>40297</v>
      </c>
      <c r="K87" s="10">
        <v>121208</v>
      </c>
      <c r="L87" s="17">
        <f>+D87/D$91*100</f>
        <v>89.00614635277746</v>
      </c>
      <c r="M87" s="18">
        <f aca="true" t="shared" si="16" ref="M87:S91">+E87/E$91*100</f>
        <v>84.44617987765196</v>
      </c>
      <c r="N87" s="18">
        <f t="shared" si="16"/>
        <v>78.83335508286572</v>
      </c>
      <c r="O87" s="18">
        <f t="shared" si="16"/>
        <v>72.9774296609296</v>
      </c>
      <c r="P87" s="18">
        <f t="shared" si="16"/>
        <v>68.08061349238692</v>
      </c>
      <c r="Q87" s="18">
        <f t="shared" si="16"/>
        <v>66.02914731005545</v>
      </c>
      <c r="R87" s="18">
        <f t="shared" si="16"/>
        <v>65.4873728345305</v>
      </c>
      <c r="S87" s="18">
        <f t="shared" si="16"/>
        <v>69.03173997482672</v>
      </c>
    </row>
    <row r="88" spans="1:19" ht="13.5" customHeight="1">
      <c r="A88" s="61"/>
      <c r="B88" s="54"/>
      <c r="C88" s="45" t="s">
        <v>87</v>
      </c>
      <c r="D88" s="14">
        <v>595</v>
      </c>
      <c r="E88" s="15">
        <v>691</v>
      </c>
      <c r="F88" s="15">
        <v>958</v>
      </c>
      <c r="G88" s="15">
        <v>1483</v>
      </c>
      <c r="H88" s="15">
        <v>4647</v>
      </c>
      <c r="I88" s="15">
        <v>9799</v>
      </c>
      <c r="J88" s="15">
        <v>11383</v>
      </c>
      <c r="K88" s="16">
        <v>29556</v>
      </c>
      <c r="L88" s="17">
        <f>+D88/D$91*100</f>
        <v>6.900150759596428</v>
      </c>
      <c r="M88" s="18">
        <f t="shared" si="16"/>
        <v>8.99388259794351</v>
      </c>
      <c r="N88" s="18">
        <f t="shared" si="16"/>
        <v>12.50163121492888</v>
      </c>
      <c r="O88" s="18">
        <f t="shared" si="16"/>
        <v>15.283932804287334</v>
      </c>
      <c r="P88" s="18">
        <f t="shared" si="16"/>
        <v>17.215574408179897</v>
      </c>
      <c r="Q88" s="18">
        <f t="shared" si="16"/>
        <v>18.355687097257604</v>
      </c>
      <c r="R88" s="18">
        <f t="shared" si="16"/>
        <v>18.498716156921375</v>
      </c>
      <c r="S88" s="18">
        <f t="shared" si="16"/>
        <v>16.833064704441774</v>
      </c>
    </row>
    <row r="89" spans="1:19" ht="13.5" customHeight="1">
      <c r="A89" s="61"/>
      <c r="B89" s="54"/>
      <c r="C89" s="45" t="s">
        <v>88</v>
      </c>
      <c r="D89" s="14">
        <v>352</v>
      </c>
      <c r="E89" s="15">
        <v>501</v>
      </c>
      <c r="F89" s="15">
        <v>662</v>
      </c>
      <c r="G89" s="15">
        <v>1133</v>
      </c>
      <c r="H89" s="15">
        <v>3960</v>
      </c>
      <c r="I89" s="15">
        <v>8324</v>
      </c>
      <c r="J89" s="15">
        <v>9841</v>
      </c>
      <c r="K89" s="16">
        <v>24773</v>
      </c>
      <c r="L89" s="17">
        <f>+D89/D$91*100</f>
        <v>4.0821059955931815</v>
      </c>
      <c r="M89" s="18">
        <f t="shared" si="16"/>
        <v>6.520890277235456</v>
      </c>
      <c r="N89" s="18">
        <f t="shared" si="16"/>
        <v>8.638914263343338</v>
      </c>
      <c r="O89" s="18">
        <f t="shared" si="16"/>
        <v>11.676800989384727</v>
      </c>
      <c r="P89" s="18">
        <f t="shared" si="16"/>
        <v>14.67047012188345</v>
      </c>
      <c r="Q89" s="18">
        <f t="shared" si="16"/>
        <v>15.592686947399969</v>
      </c>
      <c r="R89" s="18">
        <f t="shared" si="16"/>
        <v>15.992784476874574</v>
      </c>
      <c r="S89" s="18">
        <f t="shared" si="16"/>
        <v>14.108996884664233</v>
      </c>
    </row>
    <row r="90" spans="1:19" ht="13.5" customHeight="1">
      <c r="A90" s="65"/>
      <c r="B90" s="55"/>
      <c r="C90" s="13" t="s">
        <v>15</v>
      </c>
      <c r="D90" s="14">
        <v>1</v>
      </c>
      <c r="E90" s="15">
        <v>3</v>
      </c>
      <c r="F90" s="15">
        <v>2</v>
      </c>
      <c r="G90" s="15">
        <v>6</v>
      </c>
      <c r="H90" s="15">
        <v>9</v>
      </c>
      <c r="I90" s="15">
        <v>12</v>
      </c>
      <c r="J90" s="15">
        <v>13</v>
      </c>
      <c r="K90" s="16">
        <v>46</v>
      </c>
      <c r="L90" s="17">
        <f>+D90/D$91*100</f>
        <v>0.011596892032935173</v>
      </c>
      <c r="M90" s="18">
        <f t="shared" si="16"/>
        <v>0.03904724716907458</v>
      </c>
      <c r="N90" s="18">
        <f t="shared" si="16"/>
        <v>0.026099438862064464</v>
      </c>
      <c r="O90" s="18">
        <f t="shared" si="16"/>
        <v>0.06183654539833042</v>
      </c>
      <c r="P90" s="18">
        <f t="shared" si="16"/>
        <v>0.03334197754973512</v>
      </c>
      <c r="Q90" s="18">
        <f t="shared" si="16"/>
        <v>0.02247864528697737</v>
      </c>
      <c r="R90" s="18">
        <f t="shared" si="16"/>
        <v>0.021126531673546334</v>
      </c>
      <c r="S90" s="18">
        <f t="shared" si="16"/>
        <v>0.02619843606727303</v>
      </c>
    </row>
    <row r="91" spans="1:19" ht="13.5" customHeight="1" thickBot="1">
      <c r="A91" s="66"/>
      <c r="B91" s="60"/>
      <c r="C91" s="13" t="s">
        <v>10</v>
      </c>
      <c r="D91" s="26">
        <v>8623</v>
      </c>
      <c r="E91" s="27">
        <v>7683</v>
      </c>
      <c r="F91" s="27">
        <v>7663</v>
      </c>
      <c r="G91" s="27">
        <v>9703</v>
      </c>
      <c r="H91" s="27">
        <v>26993</v>
      </c>
      <c r="I91" s="27">
        <v>53384</v>
      </c>
      <c r="J91" s="27">
        <v>61534</v>
      </c>
      <c r="K91" s="28">
        <v>175583</v>
      </c>
      <c r="L91" s="29">
        <f>+D91/D$91*100</f>
        <v>100</v>
      </c>
      <c r="M91" s="30">
        <f t="shared" si="16"/>
        <v>100</v>
      </c>
      <c r="N91" s="30">
        <f t="shared" si="16"/>
        <v>100</v>
      </c>
      <c r="O91" s="30">
        <f t="shared" si="16"/>
        <v>100</v>
      </c>
      <c r="P91" s="30">
        <f t="shared" si="16"/>
        <v>100</v>
      </c>
      <c r="Q91" s="30">
        <f t="shared" si="16"/>
        <v>100</v>
      </c>
      <c r="R91" s="30">
        <f t="shared" si="16"/>
        <v>100</v>
      </c>
      <c r="S91" s="30">
        <f t="shared" si="16"/>
        <v>100</v>
      </c>
    </row>
    <row r="92" spans="1:19" ht="13.5" customHeight="1" thickTop="1">
      <c r="A92" s="50" t="s">
        <v>31</v>
      </c>
      <c r="B92" s="53" t="s">
        <v>32</v>
      </c>
      <c r="C92" s="43" t="s">
        <v>86</v>
      </c>
      <c r="D92" s="14">
        <v>896</v>
      </c>
      <c r="E92" s="15">
        <v>666</v>
      </c>
      <c r="F92" s="15">
        <v>581</v>
      </c>
      <c r="G92" s="15">
        <v>637</v>
      </c>
      <c r="H92" s="15">
        <v>1996</v>
      </c>
      <c r="I92" s="15">
        <v>4458</v>
      </c>
      <c r="J92" s="15">
        <v>5898</v>
      </c>
      <c r="K92" s="16">
        <v>15132</v>
      </c>
      <c r="L92" s="17">
        <f>+D92/D$96*100</f>
        <v>88.27586206896552</v>
      </c>
      <c r="M92" s="18">
        <f aca="true" t="shared" si="17" ref="M92:S96">+E92/E$96*100</f>
        <v>82.73291925465838</v>
      </c>
      <c r="N92" s="18">
        <f t="shared" si="17"/>
        <v>78.72628726287263</v>
      </c>
      <c r="O92" s="18">
        <f t="shared" si="17"/>
        <v>71.57303370786516</v>
      </c>
      <c r="P92" s="18">
        <f t="shared" si="17"/>
        <v>67.68396066463208</v>
      </c>
      <c r="Q92" s="18">
        <f t="shared" si="17"/>
        <v>65.69407603890363</v>
      </c>
      <c r="R92" s="18">
        <f t="shared" si="17"/>
        <v>64.79182687026255</v>
      </c>
      <c r="S92" s="18">
        <f t="shared" si="17"/>
        <v>67.89912949833976</v>
      </c>
    </row>
    <row r="93" spans="1:19" ht="13.5" customHeight="1">
      <c r="A93" s="49"/>
      <c r="B93" s="54"/>
      <c r="C93" s="46" t="s">
        <v>87</v>
      </c>
      <c r="D93" s="14">
        <v>85</v>
      </c>
      <c r="E93" s="15">
        <v>70</v>
      </c>
      <c r="F93" s="15">
        <v>91</v>
      </c>
      <c r="G93" s="15">
        <v>148</v>
      </c>
      <c r="H93" s="15">
        <v>520</v>
      </c>
      <c r="I93" s="15">
        <v>1247</v>
      </c>
      <c r="J93" s="15">
        <v>1765</v>
      </c>
      <c r="K93" s="16">
        <v>3926</v>
      </c>
      <c r="L93" s="17">
        <f>+D93/D$96*100</f>
        <v>8.374384236453201</v>
      </c>
      <c r="M93" s="18">
        <f t="shared" si="17"/>
        <v>8.695652173913043</v>
      </c>
      <c r="N93" s="18">
        <f t="shared" si="17"/>
        <v>12.330623306233063</v>
      </c>
      <c r="O93" s="18">
        <f t="shared" si="17"/>
        <v>16.629213483146067</v>
      </c>
      <c r="P93" s="18">
        <f t="shared" si="17"/>
        <v>17.63309596473381</v>
      </c>
      <c r="Q93" s="18">
        <f t="shared" si="17"/>
        <v>18.37606837606838</v>
      </c>
      <c r="R93" s="18">
        <f t="shared" si="17"/>
        <v>19.389212347577722</v>
      </c>
      <c r="S93" s="18">
        <f t="shared" si="17"/>
        <v>17.61644081486135</v>
      </c>
    </row>
    <row r="94" spans="1:19" ht="13.5" customHeight="1">
      <c r="A94" s="49"/>
      <c r="B94" s="54"/>
      <c r="C94" s="46" t="s">
        <v>88</v>
      </c>
      <c r="D94" s="14">
        <v>34</v>
      </c>
      <c r="E94" s="15">
        <v>69</v>
      </c>
      <c r="F94" s="15">
        <v>66</v>
      </c>
      <c r="G94" s="15">
        <v>105</v>
      </c>
      <c r="H94" s="15">
        <v>433</v>
      </c>
      <c r="I94" s="15">
        <v>1081</v>
      </c>
      <c r="J94" s="15">
        <v>1440</v>
      </c>
      <c r="K94" s="16">
        <v>3228</v>
      </c>
      <c r="L94" s="17">
        <f>+D94/D$96*100</f>
        <v>3.3497536945812803</v>
      </c>
      <c r="M94" s="18">
        <f t="shared" si="17"/>
        <v>8.571428571428571</v>
      </c>
      <c r="N94" s="18">
        <f t="shared" si="17"/>
        <v>8.94308943089431</v>
      </c>
      <c r="O94" s="18">
        <f t="shared" si="17"/>
        <v>11.797752808988763</v>
      </c>
      <c r="P94" s="18">
        <f t="shared" si="17"/>
        <v>14.682943370634113</v>
      </c>
      <c r="Q94" s="18">
        <f t="shared" si="17"/>
        <v>15.929855585028</v>
      </c>
      <c r="R94" s="18">
        <f t="shared" si="17"/>
        <v>15.818960782159728</v>
      </c>
      <c r="S94" s="18">
        <f t="shared" si="17"/>
        <v>14.484429686798887</v>
      </c>
    </row>
    <row r="95" spans="1:19" ht="13.5" customHeight="1">
      <c r="A95" s="49"/>
      <c r="B95" s="55"/>
      <c r="C95" s="25" t="s">
        <v>15</v>
      </c>
      <c r="D95" s="14">
        <v>0</v>
      </c>
      <c r="E95" s="15">
        <v>0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6">
        <v>0</v>
      </c>
      <c r="L95" s="17">
        <f>+D95/D$96*100</f>
        <v>0</v>
      </c>
      <c r="M95" s="18">
        <f t="shared" si="17"/>
        <v>0</v>
      </c>
      <c r="N95" s="18">
        <f t="shared" si="17"/>
        <v>0</v>
      </c>
      <c r="O95" s="18">
        <f t="shared" si="17"/>
        <v>0</v>
      </c>
      <c r="P95" s="18">
        <f t="shared" si="17"/>
        <v>0</v>
      </c>
      <c r="Q95" s="18">
        <f t="shared" si="17"/>
        <v>0</v>
      </c>
      <c r="R95" s="18">
        <f t="shared" si="17"/>
        <v>0</v>
      </c>
      <c r="S95" s="18">
        <f t="shared" si="17"/>
        <v>0</v>
      </c>
    </row>
    <row r="96" spans="1:19" ht="13.5" customHeight="1" thickBot="1">
      <c r="A96" s="49"/>
      <c r="B96" s="55"/>
      <c r="C96" s="36" t="s">
        <v>10</v>
      </c>
      <c r="D96" s="14">
        <v>1015</v>
      </c>
      <c r="E96" s="15">
        <v>805</v>
      </c>
      <c r="F96" s="15">
        <v>738</v>
      </c>
      <c r="G96" s="15">
        <v>890</v>
      </c>
      <c r="H96" s="15">
        <v>2949</v>
      </c>
      <c r="I96" s="15">
        <v>6786</v>
      </c>
      <c r="J96" s="15">
        <v>9103</v>
      </c>
      <c r="K96" s="16">
        <v>22286</v>
      </c>
      <c r="L96" s="17">
        <f>+D96/D$96*100</f>
        <v>100</v>
      </c>
      <c r="M96" s="18">
        <f t="shared" si="17"/>
        <v>100</v>
      </c>
      <c r="N96" s="18">
        <f t="shared" si="17"/>
        <v>100</v>
      </c>
      <c r="O96" s="18">
        <f t="shared" si="17"/>
        <v>100</v>
      </c>
      <c r="P96" s="18">
        <f t="shared" si="17"/>
        <v>100</v>
      </c>
      <c r="Q96" s="18">
        <f t="shared" si="17"/>
        <v>100</v>
      </c>
      <c r="R96" s="18">
        <f t="shared" si="17"/>
        <v>100</v>
      </c>
      <c r="S96" s="18">
        <f t="shared" si="17"/>
        <v>100</v>
      </c>
    </row>
    <row r="97" spans="1:19" ht="13.5" customHeight="1">
      <c r="A97" s="61"/>
      <c r="B97" s="56" t="s">
        <v>33</v>
      </c>
      <c r="C97" s="45" t="s">
        <v>86</v>
      </c>
      <c r="D97" s="31">
        <v>922</v>
      </c>
      <c r="E97" s="32">
        <v>802</v>
      </c>
      <c r="F97" s="32">
        <v>602</v>
      </c>
      <c r="G97" s="32">
        <v>648</v>
      </c>
      <c r="H97" s="32">
        <v>1706</v>
      </c>
      <c r="I97" s="32">
        <v>3793</v>
      </c>
      <c r="J97" s="32">
        <v>5108</v>
      </c>
      <c r="K97" s="33">
        <v>13581</v>
      </c>
      <c r="L97" s="34">
        <f>+D97/D$101*100</f>
        <v>91.55908639523336</v>
      </c>
      <c r="M97" s="35">
        <f aca="true" t="shared" si="18" ref="M97:S101">+E97/E$101*100</f>
        <v>89.30957683741649</v>
      </c>
      <c r="N97" s="35">
        <f t="shared" si="18"/>
        <v>83.37950138504155</v>
      </c>
      <c r="O97" s="35">
        <f t="shared" si="18"/>
        <v>80.79800498753117</v>
      </c>
      <c r="P97" s="35">
        <f t="shared" si="18"/>
        <v>73.53448275862068</v>
      </c>
      <c r="Q97" s="35">
        <f t="shared" si="18"/>
        <v>71.05657549644062</v>
      </c>
      <c r="R97" s="35">
        <f t="shared" si="18"/>
        <v>69.54390742001362</v>
      </c>
      <c r="S97" s="35">
        <f t="shared" si="18"/>
        <v>73.681640625</v>
      </c>
    </row>
    <row r="98" spans="1:19" ht="13.5" customHeight="1">
      <c r="A98" s="61"/>
      <c r="B98" s="54"/>
      <c r="C98" s="45" t="s">
        <v>87</v>
      </c>
      <c r="D98" s="14">
        <v>42</v>
      </c>
      <c r="E98" s="15">
        <v>45</v>
      </c>
      <c r="F98" s="15">
        <v>64</v>
      </c>
      <c r="G98" s="15">
        <v>57</v>
      </c>
      <c r="H98" s="15">
        <v>277</v>
      </c>
      <c r="I98" s="15">
        <v>741</v>
      </c>
      <c r="J98" s="15">
        <v>1034</v>
      </c>
      <c r="K98" s="16">
        <v>2260</v>
      </c>
      <c r="L98" s="17">
        <f>+D98/D$101*100</f>
        <v>4.1708043694141015</v>
      </c>
      <c r="M98" s="18">
        <f t="shared" si="18"/>
        <v>5.011135857461024</v>
      </c>
      <c r="N98" s="18">
        <f t="shared" si="18"/>
        <v>8.86426592797784</v>
      </c>
      <c r="O98" s="18">
        <f t="shared" si="18"/>
        <v>7.107231920199501</v>
      </c>
      <c r="P98" s="18">
        <f t="shared" si="18"/>
        <v>11.939655172413794</v>
      </c>
      <c r="Q98" s="18">
        <f t="shared" si="18"/>
        <v>13.881603596852754</v>
      </c>
      <c r="R98" s="18">
        <f t="shared" si="18"/>
        <v>14.077603812117086</v>
      </c>
      <c r="S98" s="18">
        <f t="shared" si="18"/>
        <v>12.261284722222223</v>
      </c>
    </row>
    <row r="99" spans="1:19" ht="13.5" customHeight="1">
      <c r="A99" s="61"/>
      <c r="B99" s="54"/>
      <c r="C99" s="45" t="s">
        <v>88</v>
      </c>
      <c r="D99" s="14">
        <v>43</v>
      </c>
      <c r="E99" s="15">
        <v>51</v>
      </c>
      <c r="F99" s="15">
        <v>56</v>
      </c>
      <c r="G99" s="15">
        <v>97</v>
      </c>
      <c r="H99" s="15">
        <v>337</v>
      </c>
      <c r="I99" s="15">
        <v>804</v>
      </c>
      <c r="J99" s="15">
        <v>1203</v>
      </c>
      <c r="K99" s="16">
        <v>2591</v>
      </c>
      <c r="L99" s="17">
        <f>+D99/D$101*100</f>
        <v>4.270109235352533</v>
      </c>
      <c r="M99" s="18">
        <f t="shared" si="18"/>
        <v>5.679287305122494</v>
      </c>
      <c r="N99" s="18">
        <f t="shared" si="18"/>
        <v>7.756232686980609</v>
      </c>
      <c r="O99" s="18">
        <f t="shared" si="18"/>
        <v>12.094763092269327</v>
      </c>
      <c r="P99" s="18">
        <f t="shared" si="18"/>
        <v>14.525862068965518</v>
      </c>
      <c r="Q99" s="18">
        <f t="shared" si="18"/>
        <v>15.061820906706632</v>
      </c>
      <c r="R99" s="18">
        <f t="shared" si="18"/>
        <v>16.3784887678693</v>
      </c>
      <c r="S99" s="18">
        <f t="shared" si="18"/>
        <v>14.057074652777779</v>
      </c>
    </row>
    <row r="100" spans="1:19" ht="13.5" customHeight="1">
      <c r="A100" s="61"/>
      <c r="B100" s="55"/>
      <c r="C100" s="13" t="s">
        <v>15</v>
      </c>
      <c r="D100" s="14">
        <v>0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16">
        <v>0</v>
      </c>
      <c r="L100" s="17">
        <f>+D100/D$101*100</f>
        <v>0</v>
      </c>
      <c r="M100" s="18">
        <f t="shared" si="18"/>
        <v>0</v>
      </c>
      <c r="N100" s="18">
        <f t="shared" si="18"/>
        <v>0</v>
      </c>
      <c r="O100" s="18">
        <f t="shared" si="18"/>
        <v>0</v>
      </c>
      <c r="P100" s="18">
        <f t="shared" si="18"/>
        <v>0</v>
      </c>
      <c r="Q100" s="18">
        <f t="shared" si="18"/>
        <v>0</v>
      </c>
      <c r="R100" s="18">
        <f t="shared" si="18"/>
        <v>0</v>
      </c>
      <c r="S100" s="18">
        <f t="shared" si="18"/>
        <v>0</v>
      </c>
    </row>
    <row r="101" spans="1:19" ht="13.5" customHeight="1" thickBot="1">
      <c r="A101" s="61"/>
      <c r="B101" s="58"/>
      <c r="C101" s="13" t="s">
        <v>10</v>
      </c>
      <c r="D101" s="37">
        <v>1007</v>
      </c>
      <c r="E101" s="38">
        <v>898</v>
      </c>
      <c r="F101" s="38">
        <v>722</v>
      </c>
      <c r="G101" s="38">
        <v>802</v>
      </c>
      <c r="H101" s="38">
        <v>2320</v>
      </c>
      <c r="I101" s="38">
        <v>5338</v>
      </c>
      <c r="J101" s="38">
        <v>7345</v>
      </c>
      <c r="K101" s="39">
        <v>18432</v>
      </c>
      <c r="L101" s="40">
        <f>+D101/D$101*100</f>
        <v>100</v>
      </c>
      <c r="M101" s="41">
        <f t="shared" si="18"/>
        <v>100</v>
      </c>
      <c r="N101" s="41">
        <f t="shared" si="18"/>
        <v>100</v>
      </c>
      <c r="O101" s="41">
        <f t="shared" si="18"/>
        <v>100</v>
      </c>
      <c r="P101" s="41">
        <f t="shared" si="18"/>
        <v>100</v>
      </c>
      <c r="Q101" s="41">
        <f t="shared" si="18"/>
        <v>100</v>
      </c>
      <c r="R101" s="41">
        <f t="shared" si="18"/>
        <v>100</v>
      </c>
      <c r="S101" s="41">
        <f t="shared" si="18"/>
        <v>100</v>
      </c>
    </row>
    <row r="102" spans="1:19" ht="13.5" customHeight="1">
      <c r="A102" s="49"/>
      <c r="B102" s="53" t="s">
        <v>34</v>
      </c>
      <c r="C102" s="47" t="s">
        <v>86</v>
      </c>
      <c r="D102" s="14">
        <v>764</v>
      </c>
      <c r="E102" s="15">
        <v>655</v>
      </c>
      <c r="F102" s="15">
        <v>627</v>
      </c>
      <c r="G102" s="15">
        <v>616</v>
      </c>
      <c r="H102" s="15">
        <v>1406</v>
      </c>
      <c r="I102" s="15">
        <v>2561</v>
      </c>
      <c r="J102" s="15">
        <v>2650</v>
      </c>
      <c r="K102" s="16">
        <v>9279</v>
      </c>
      <c r="L102" s="17">
        <f>+D102/D$106*100</f>
        <v>89.25233644859813</v>
      </c>
      <c r="M102" s="18">
        <f aca="true" t="shared" si="19" ref="M102:S106">+E102/E$106*100</f>
        <v>84.73479948253558</v>
      </c>
      <c r="N102" s="18">
        <f t="shared" si="19"/>
        <v>80.59125964010283</v>
      </c>
      <c r="O102" s="18">
        <f t="shared" si="19"/>
        <v>72.30046948356808</v>
      </c>
      <c r="P102" s="18">
        <f t="shared" si="19"/>
        <v>66.72994779307072</v>
      </c>
      <c r="Q102" s="18">
        <f t="shared" si="19"/>
        <v>63.94506866416979</v>
      </c>
      <c r="R102" s="18">
        <f t="shared" si="19"/>
        <v>61.78596409419445</v>
      </c>
      <c r="S102" s="18">
        <f t="shared" si="19"/>
        <v>67.92825768667643</v>
      </c>
    </row>
    <row r="103" spans="1:19" ht="13.5" customHeight="1">
      <c r="A103" s="49"/>
      <c r="B103" s="54"/>
      <c r="C103" s="46" t="s">
        <v>87</v>
      </c>
      <c r="D103" s="14">
        <v>58</v>
      </c>
      <c r="E103" s="15">
        <v>65</v>
      </c>
      <c r="F103" s="15">
        <v>66</v>
      </c>
      <c r="G103" s="15">
        <v>111</v>
      </c>
      <c r="H103" s="15">
        <v>332</v>
      </c>
      <c r="I103" s="15">
        <v>647</v>
      </c>
      <c r="J103" s="15">
        <v>763</v>
      </c>
      <c r="K103" s="16">
        <v>2042</v>
      </c>
      <c r="L103" s="17">
        <f>+D103/D$106*100</f>
        <v>6.775700934579438</v>
      </c>
      <c r="M103" s="18">
        <f t="shared" si="19"/>
        <v>8.408796895213454</v>
      </c>
      <c r="N103" s="18">
        <f t="shared" si="19"/>
        <v>8.483290488431876</v>
      </c>
      <c r="O103" s="18">
        <f t="shared" si="19"/>
        <v>13.028169014084506</v>
      </c>
      <c r="P103" s="18">
        <f t="shared" si="19"/>
        <v>15.757000474608448</v>
      </c>
      <c r="Q103" s="18">
        <f t="shared" si="19"/>
        <v>16.154806491885143</v>
      </c>
      <c r="R103" s="18">
        <f t="shared" si="19"/>
        <v>17.789694567498252</v>
      </c>
      <c r="S103" s="18">
        <f t="shared" si="19"/>
        <v>14.948755490483162</v>
      </c>
    </row>
    <row r="104" spans="1:19" ht="13.5" customHeight="1">
      <c r="A104" s="49"/>
      <c r="B104" s="54"/>
      <c r="C104" s="46" t="s">
        <v>88</v>
      </c>
      <c r="D104" s="14">
        <v>34</v>
      </c>
      <c r="E104" s="15">
        <v>53</v>
      </c>
      <c r="F104" s="15">
        <v>85</v>
      </c>
      <c r="G104" s="15">
        <v>125</v>
      </c>
      <c r="H104" s="15">
        <v>369</v>
      </c>
      <c r="I104" s="15">
        <v>797</v>
      </c>
      <c r="J104" s="15">
        <v>876</v>
      </c>
      <c r="K104" s="16">
        <v>2339</v>
      </c>
      <c r="L104" s="17">
        <f>+D104/D$106*100</f>
        <v>3.9719626168224296</v>
      </c>
      <c r="M104" s="18">
        <f t="shared" si="19"/>
        <v>6.85640362225097</v>
      </c>
      <c r="N104" s="18">
        <f t="shared" si="19"/>
        <v>10.925449871465295</v>
      </c>
      <c r="O104" s="18">
        <f t="shared" si="19"/>
        <v>14.671361502347418</v>
      </c>
      <c r="P104" s="18">
        <f t="shared" si="19"/>
        <v>17.513051732320836</v>
      </c>
      <c r="Q104" s="18">
        <f t="shared" si="19"/>
        <v>19.90012484394507</v>
      </c>
      <c r="R104" s="18">
        <f t="shared" si="19"/>
        <v>20.424341338307297</v>
      </c>
      <c r="S104" s="18">
        <f t="shared" si="19"/>
        <v>17.12298682284041</v>
      </c>
    </row>
    <row r="105" spans="1:19" ht="13.5" customHeight="1">
      <c r="A105" s="49"/>
      <c r="B105" s="55"/>
      <c r="C105" s="25" t="s">
        <v>15</v>
      </c>
      <c r="D105" s="14">
        <v>0</v>
      </c>
      <c r="E105" s="15">
        <v>0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16">
        <v>0</v>
      </c>
      <c r="L105" s="17">
        <f>+D105/D$106*100</f>
        <v>0</v>
      </c>
      <c r="M105" s="18">
        <f t="shared" si="19"/>
        <v>0</v>
      </c>
      <c r="N105" s="18">
        <f t="shared" si="19"/>
        <v>0</v>
      </c>
      <c r="O105" s="18">
        <f t="shared" si="19"/>
        <v>0</v>
      </c>
      <c r="P105" s="18">
        <f t="shared" si="19"/>
        <v>0</v>
      </c>
      <c r="Q105" s="18">
        <f t="shared" si="19"/>
        <v>0</v>
      </c>
      <c r="R105" s="18">
        <f t="shared" si="19"/>
        <v>0</v>
      </c>
      <c r="S105" s="18">
        <f t="shared" si="19"/>
        <v>0</v>
      </c>
    </row>
    <row r="106" spans="1:19" ht="13.5" customHeight="1">
      <c r="A106" s="49"/>
      <c r="B106" s="55"/>
      <c r="C106" s="42" t="s">
        <v>10</v>
      </c>
      <c r="D106" s="14">
        <v>856</v>
      </c>
      <c r="E106" s="15">
        <v>773</v>
      </c>
      <c r="F106" s="15">
        <v>778</v>
      </c>
      <c r="G106" s="15">
        <v>852</v>
      </c>
      <c r="H106" s="15">
        <v>2107</v>
      </c>
      <c r="I106" s="15">
        <v>4005</v>
      </c>
      <c r="J106" s="15">
        <v>4289</v>
      </c>
      <c r="K106" s="16">
        <v>13660</v>
      </c>
      <c r="L106" s="23">
        <f>+D106/D$106*100</f>
        <v>100</v>
      </c>
      <c r="M106" s="24">
        <f t="shared" si="19"/>
        <v>100</v>
      </c>
      <c r="N106" s="24">
        <f t="shared" si="19"/>
        <v>100</v>
      </c>
      <c r="O106" s="24">
        <f t="shared" si="19"/>
        <v>100</v>
      </c>
      <c r="P106" s="24">
        <f t="shared" si="19"/>
        <v>100</v>
      </c>
      <c r="Q106" s="24">
        <f t="shared" si="19"/>
        <v>100</v>
      </c>
      <c r="R106" s="24">
        <f t="shared" si="19"/>
        <v>100</v>
      </c>
      <c r="S106" s="24">
        <f t="shared" si="19"/>
        <v>100</v>
      </c>
    </row>
    <row r="107" spans="1:19" ht="13.5" customHeight="1">
      <c r="A107" s="61"/>
      <c r="B107" s="54" t="s">
        <v>35</v>
      </c>
      <c r="C107" s="48" t="s">
        <v>86</v>
      </c>
      <c r="D107" s="8">
        <v>225</v>
      </c>
      <c r="E107" s="9">
        <v>171</v>
      </c>
      <c r="F107" s="9">
        <v>151</v>
      </c>
      <c r="G107" s="9">
        <v>147</v>
      </c>
      <c r="H107" s="9">
        <v>395</v>
      </c>
      <c r="I107" s="9">
        <v>800</v>
      </c>
      <c r="J107" s="9">
        <v>914</v>
      </c>
      <c r="K107" s="10">
        <v>2803</v>
      </c>
      <c r="L107" s="17">
        <f>+D107/D$111*100</f>
        <v>88.58267716535433</v>
      </c>
      <c r="M107" s="18">
        <f aca="true" t="shared" si="20" ref="M107:S111">+E107/E$111*100</f>
        <v>86.36363636363636</v>
      </c>
      <c r="N107" s="18">
        <f t="shared" si="20"/>
        <v>83.42541436464089</v>
      </c>
      <c r="O107" s="18">
        <f t="shared" si="20"/>
        <v>72.05882352941177</v>
      </c>
      <c r="P107" s="18">
        <f t="shared" si="20"/>
        <v>66.38655462184873</v>
      </c>
      <c r="Q107" s="18">
        <f t="shared" si="20"/>
        <v>66.39004149377593</v>
      </c>
      <c r="R107" s="18">
        <f t="shared" si="20"/>
        <v>69.66463414634147</v>
      </c>
      <c r="S107" s="18">
        <f t="shared" si="20"/>
        <v>70.97999493542669</v>
      </c>
    </row>
    <row r="108" spans="1:19" ht="13.5" customHeight="1">
      <c r="A108" s="61"/>
      <c r="B108" s="54"/>
      <c r="C108" s="46" t="s">
        <v>87</v>
      </c>
      <c r="D108" s="14">
        <v>20</v>
      </c>
      <c r="E108" s="15">
        <v>16</v>
      </c>
      <c r="F108" s="15">
        <v>14</v>
      </c>
      <c r="G108" s="15">
        <v>28</v>
      </c>
      <c r="H108" s="15">
        <v>88</v>
      </c>
      <c r="I108" s="15">
        <v>182</v>
      </c>
      <c r="J108" s="15">
        <v>169</v>
      </c>
      <c r="K108" s="16">
        <v>517</v>
      </c>
      <c r="L108" s="17">
        <f>+D108/D$111*100</f>
        <v>7.874015748031496</v>
      </c>
      <c r="M108" s="18">
        <f t="shared" si="20"/>
        <v>8.080808080808081</v>
      </c>
      <c r="N108" s="18">
        <f t="shared" si="20"/>
        <v>7.734806629834254</v>
      </c>
      <c r="O108" s="18">
        <f t="shared" si="20"/>
        <v>13.725490196078432</v>
      </c>
      <c r="P108" s="18">
        <f t="shared" si="20"/>
        <v>14.789915966386555</v>
      </c>
      <c r="Q108" s="18">
        <f t="shared" si="20"/>
        <v>15.103734439834025</v>
      </c>
      <c r="R108" s="18">
        <f t="shared" si="20"/>
        <v>12.88109756097561</v>
      </c>
      <c r="S108" s="18">
        <f t="shared" si="20"/>
        <v>13.09192200557103</v>
      </c>
    </row>
    <row r="109" spans="1:19" ht="13.5" customHeight="1">
      <c r="A109" s="61"/>
      <c r="B109" s="54"/>
      <c r="C109" s="46" t="s">
        <v>88</v>
      </c>
      <c r="D109" s="14">
        <v>9</v>
      </c>
      <c r="E109" s="15">
        <v>11</v>
      </c>
      <c r="F109" s="15">
        <v>16</v>
      </c>
      <c r="G109" s="15">
        <v>29</v>
      </c>
      <c r="H109" s="15">
        <v>112</v>
      </c>
      <c r="I109" s="15">
        <v>223</v>
      </c>
      <c r="J109" s="15">
        <v>229</v>
      </c>
      <c r="K109" s="16">
        <v>629</v>
      </c>
      <c r="L109" s="17">
        <f>+D109/D$111*100</f>
        <v>3.543307086614173</v>
      </c>
      <c r="M109" s="18">
        <f t="shared" si="20"/>
        <v>5.555555555555555</v>
      </c>
      <c r="N109" s="18">
        <f t="shared" si="20"/>
        <v>8.83977900552486</v>
      </c>
      <c r="O109" s="18">
        <f t="shared" si="20"/>
        <v>14.215686274509803</v>
      </c>
      <c r="P109" s="18">
        <f t="shared" si="20"/>
        <v>18.823529411764707</v>
      </c>
      <c r="Q109" s="18">
        <f t="shared" si="20"/>
        <v>18.506224066390043</v>
      </c>
      <c r="R109" s="18">
        <f t="shared" si="20"/>
        <v>17.454268292682926</v>
      </c>
      <c r="S109" s="18">
        <f t="shared" si="20"/>
        <v>15.92808305900228</v>
      </c>
    </row>
    <row r="110" spans="1:19" ht="13.5" customHeight="1">
      <c r="A110" s="61"/>
      <c r="B110" s="55"/>
      <c r="C110" s="25" t="s">
        <v>15</v>
      </c>
      <c r="D110" s="14">
        <v>0</v>
      </c>
      <c r="E110" s="15">
        <v>0</v>
      </c>
      <c r="F110" s="15">
        <v>0</v>
      </c>
      <c r="G110" s="15">
        <v>0</v>
      </c>
      <c r="H110" s="15">
        <v>0</v>
      </c>
      <c r="I110" s="15">
        <v>0</v>
      </c>
      <c r="J110" s="15">
        <v>0</v>
      </c>
      <c r="K110" s="16">
        <v>0</v>
      </c>
      <c r="L110" s="17">
        <f>+D110/D$111*100</f>
        <v>0</v>
      </c>
      <c r="M110" s="18">
        <f t="shared" si="20"/>
        <v>0</v>
      </c>
      <c r="N110" s="18">
        <f t="shared" si="20"/>
        <v>0</v>
      </c>
      <c r="O110" s="18">
        <f t="shared" si="20"/>
        <v>0</v>
      </c>
      <c r="P110" s="18">
        <f t="shared" si="20"/>
        <v>0</v>
      </c>
      <c r="Q110" s="18">
        <f t="shared" si="20"/>
        <v>0</v>
      </c>
      <c r="R110" s="18">
        <f t="shared" si="20"/>
        <v>0</v>
      </c>
      <c r="S110" s="18">
        <f t="shared" si="20"/>
        <v>0</v>
      </c>
    </row>
    <row r="111" spans="1:19" ht="13.5" customHeight="1" thickBot="1">
      <c r="A111" s="61"/>
      <c r="B111" s="55"/>
      <c r="C111" s="36" t="s">
        <v>10</v>
      </c>
      <c r="D111" s="14">
        <v>254</v>
      </c>
      <c r="E111" s="15">
        <v>198</v>
      </c>
      <c r="F111" s="15">
        <v>181</v>
      </c>
      <c r="G111" s="15">
        <v>204</v>
      </c>
      <c r="H111" s="15">
        <v>595</v>
      </c>
      <c r="I111" s="15">
        <v>1205</v>
      </c>
      <c r="J111" s="15">
        <v>1312</v>
      </c>
      <c r="K111" s="16">
        <v>3949</v>
      </c>
      <c r="L111" s="17">
        <f>+D111/D$111*100</f>
        <v>100</v>
      </c>
      <c r="M111" s="18">
        <f t="shared" si="20"/>
        <v>100</v>
      </c>
      <c r="N111" s="18">
        <f t="shared" si="20"/>
        <v>100</v>
      </c>
      <c r="O111" s="18">
        <f t="shared" si="20"/>
        <v>100</v>
      </c>
      <c r="P111" s="18">
        <f t="shared" si="20"/>
        <v>100</v>
      </c>
      <c r="Q111" s="18">
        <f t="shared" si="20"/>
        <v>100</v>
      </c>
      <c r="R111" s="18">
        <f t="shared" si="20"/>
        <v>100</v>
      </c>
      <c r="S111" s="18">
        <f t="shared" si="20"/>
        <v>100</v>
      </c>
    </row>
    <row r="112" spans="1:19" ht="13.5" customHeight="1">
      <c r="A112" s="61"/>
      <c r="B112" s="56" t="s">
        <v>36</v>
      </c>
      <c r="C112" s="45" t="s">
        <v>86</v>
      </c>
      <c r="D112" s="31">
        <v>568</v>
      </c>
      <c r="E112" s="32">
        <v>448</v>
      </c>
      <c r="F112" s="32">
        <v>350</v>
      </c>
      <c r="G112" s="32">
        <v>422</v>
      </c>
      <c r="H112" s="32">
        <v>1091</v>
      </c>
      <c r="I112" s="32">
        <v>2096</v>
      </c>
      <c r="J112" s="32">
        <v>2229</v>
      </c>
      <c r="K112" s="33">
        <v>7204</v>
      </c>
      <c r="L112" s="34">
        <f>+D112/D$116*100</f>
        <v>90.15873015873017</v>
      </c>
      <c r="M112" s="35">
        <f aca="true" t="shared" si="21" ref="M112:S116">+E112/E$116*100</f>
        <v>84.68809073724007</v>
      </c>
      <c r="N112" s="35">
        <f t="shared" si="21"/>
        <v>78.65168539325843</v>
      </c>
      <c r="O112" s="35">
        <f t="shared" si="21"/>
        <v>74.03508771929825</v>
      </c>
      <c r="P112" s="35">
        <f t="shared" si="21"/>
        <v>67.51237623762376</v>
      </c>
      <c r="Q112" s="35">
        <f t="shared" si="21"/>
        <v>64.9922480620155</v>
      </c>
      <c r="R112" s="35">
        <f t="shared" si="21"/>
        <v>63.6493432324386</v>
      </c>
      <c r="S112" s="35">
        <f t="shared" si="21"/>
        <v>68.49862127983265</v>
      </c>
    </row>
    <row r="113" spans="1:19" ht="13.5" customHeight="1">
      <c r="A113" s="61"/>
      <c r="B113" s="54"/>
      <c r="C113" s="45" t="s">
        <v>87</v>
      </c>
      <c r="D113" s="14">
        <v>36</v>
      </c>
      <c r="E113" s="15">
        <v>45</v>
      </c>
      <c r="F113" s="15">
        <v>54</v>
      </c>
      <c r="G113" s="15">
        <v>87</v>
      </c>
      <c r="H113" s="15">
        <v>291</v>
      </c>
      <c r="I113" s="15">
        <v>633</v>
      </c>
      <c r="J113" s="15">
        <v>697</v>
      </c>
      <c r="K113" s="16">
        <v>1843</v>
      </c>
      <c r="L113" s="17">
        <f>+D113/D$116*100</f>
        <v>5.714285714285714</v>
      </c>
      <c r="M113" s="18">
        <f t="shared" si="21"/>
        <v>8.506616257088846</v>
      </c>
      <c r="N113" s="18">
        <f t="shared" si="21"/>
        <v>12.134831460674157</v>
      </c>
      <c r="O113" s="18">
        <f t="shared" si="21"/>
        <v>15.263157894736842</v>
      </c>
      <c r="P113" s="18">
        <f t="shared" si="21"/>
        <v>18.007425742574256</v>
      </c>
      <c r="Q113" s="18">
        <f t="shared" si="21"/>
        <v>19.627906976744185</v>
      </c>
      <c r="R113" s="18">
        <f t="shared" si="21"/>
        <v>19.902912621359224</v>
      </c>
      <c r="S113" s="18">
        <f t="shared" si="21"/>
        <v>17.52400874774175</v>
      </c>
    </row>
    <row r="114" spans="1:19" ht="13.5" customHeight="1">
      <c r="A114" s="61"/>
      <c r="B114" s="54"/>
      <c r="C114" s="45" t="s">
        <v>88</v>
      </c>
      <c r="D114" s="14">
        <v>26</v>
      </c>
      <c r="E114" s="15">
        <v>36</v>
      </c>
      <c r="F114" s="15">
        <v>41</v>
      </c>
      <c r="G114" s="15">
        <v>61</v>
      </c>
      <c r="H114" s="15">
        <v>234</v>
      </c>
      <c r="I114" s="15">
        <v>496</v>
      </c>
      <c r="J114" s="15">
        <v>576</v>
      </c>
      <c r="K114" s="16">
        <v>1470</v>
      </c>
      <c r="L114" s="17">
        <f>+D114/D$116*100</f>
        <v>4.1269841269841265</v>
      </c>
      <c r="M114" s="18">
        <f t="shared" si="21"/>
        <v>6.805293005671078</v>
      </c>
      <c r="N114" s="18">
        <f t="shared" si="21"/>
        <v>9.213483146067416</v>
      </c>
      <c r="O114" s="18">
        <f t="shared" si="21"/>
        <v>10.701754385964913</v>
      </c>
      <c r="P114" s="18">
        <f t="shared" si="21"/>
        <v>14.480198019801978</v>
      </c>
      <c r="Q114" s="18">
        <f t="shared" si="21"/>
        <v>15.37984496124031</v>
      </c>
      <c r="R114" s="18">
        <f t="shared" si="21"/>
        <v>16.44774414620217</v>
      </c>
      <c r="S114" s="18">
        <f t="shared" si="21"/>
        <v>13.977369972425596</v>
      </c>
    </row>
    <row r="115" spans="1:19" ht="13.5" customHeight="1">
      <c r="A115" s="61"/>
      <c r="B115" s="55"/>
      <c r="C115" s="13" t="s">
        <v>15</v>
      </c>
      <c r="D115" s="14">
        <v>0</v>
      </c>
      <c r="E115" s="15">
        <v>0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16">
        <v>0</v>
      </c>
      <c r="L115" s="17">
        <f>+D115/D$116*100</f>
        <v>0</v>
      </c>
      <c r="M115" s="18">
        <f t="shared" si="21"/>
        <v>0</v>
      </c>
      <c r="N115" s="18">
        <f t="shared" si="21"/>
        <v>0</v>
      </c>
      <c r="O115" s="18">
        <f t="shared" si="21"/>
        <v>0</v>
      </c>
      <c r="P115" s="18">
        <f t="shared" si="21"/>
        <v>0</v>
      </c>
      <c r="Q115" s="18">
        <f t="shared" si="21"/>
        <v>0</v>
      </c>
      <c r="R115" s="18">
        <f t="shared" si="21"/>
        <v>0</v>
      </c>
      <c r="S115" s="18">
        <f t="shared" si="21"/>
        <v>0</v>
      </c>
    </row>
    <row r="116" spans="1:19" ht="13.5" customHeight="1">
      <c r="A116" s="61"/>
      <c r="B116" s="55"/>
      <c r="C116" s="19" t="s">
        <v>10</v>
      </c>
      <c r="D116" s="14">
        <v>630</v>
      </c>
      <c r="E116" s="15">
        <v>529</v>
      </c>
      <c r="F116" s="15">
        <v>445</v>
      </c>
      <c r="G116" s="15">
        <v>570</v>
      </c>
      <c r="H116" s="15">
        <v>1616</v>
      </c>
      <c r="I116" s="15">
        <v>3225</v>
      </c>
      <c r="J116" s="15">
        <v>3502</v>
      </c>
      <c r="K116" s="16">
        <v>10517</v>
      </c>
      <c r="L116" s="23">
        <f>+D116/D$116*100</f>
        <v>100</v>
      </c>
      <c r="M116" s="24">
        <f t="shared" si="21"/>
        <v>100</v>
      </c>
      <c r="N116" s="24">
        <f t="shared" si="21"/>
        <v>100</v>
      </c>
      <c r="O116" s="24">
        <f t="shared" si="21"/>
        <v>100</v>
      </c>
      <c r="P116" s="24">
        <f t="shared" si="21"/>
        <v>100</v>
      </c>
      <c r="Q116" s="24">
        <f t="shared" si="21"/>
        <v>100</v>
      </c>
      <c r="R116" s="24">
        <f t="shared" si="21"/>
        <v>100</v>
      </c>
      <c r="S116" s="24">
        <f t="shared" si="21"/>
        <v>100</v>
      </c>
    </row>
    <row r="117" spans="1:19" ht="13.5" customHeight="1">
      <c r="A117" s="61"/>
      <c r="B117" s="54" t="s">
        <v>37</v>
      </c>
      <c r="C117" s="44" t="s">
        <v>86</v>
      </c>
      <c r="D117" s="8">
        <v>187</v>
      </c>
      <c r="E117" s="9">
        <v>171</v>
      </c>
      <c r="F117" s="9">
        <v>169</v>
      </c>
      <c r="G117" s="9">
        <v>136</v>
      </c>
      <c r="H117" s="9">
        <v>430</v>
      </c>
      <c r="I117" s="9">
        <v>1127</v>
      </c>
      <c r="J117" s="9">
        <v>1508</v>
      </c>
      <c r="K117" s="10">
        <v>3728</v>
      </c>
      <c r="L117" s="17">
        <f>+D117/D$121*100</f>
        <v>91.21951219512195</v>
      </c>
      <c r="M117" s="18">
        <f aca="true" t="shared" si="22" ref="M117:S121">+E117/E$121*100</f>
        <v>90.95744680851064</v>
      </c>
      <c r="N117" s="18">
        <f t="shared" si="22"/>
        <v>84.5</v>
      </c>
      <c r="O117" s="18">
        <f t="shared" si="22"/>
        <v>73.11827956989248</v>
      </c>
      <c r="P117" s="18">
        <f t="shared" si="22"/>
        <v>71.78631051752922</v>
      </c>
      <c r="Q117" s="18">
        <f t="shared" si="22"/>
        <v>70.04350528278434</v>
      </c>
      <c r="R117" s="18">
        <f t="shared" si="22"/>
        <v>68.85844748858447</v>
      </c>
      <c r="S117" s="18">
        <f t="shared" si="22"/>
        <v>72.01081707552636</v>
      </c>
    </row>
    <row r="118" spans="1:19" ht="13.5" customHeight="1">
      <c r="A118" s="61"/>
      <c r="B118" s="54"/>
      <c r="C118" s="45" t="s">
        <v>87</v>
      </c>
      <c r="D118" s="14">
        <v>14</v>
      </c>
      <c r="E118" s="15">
        <v>9</v>
      </c>
      <c r="F118" s="15">
        <v>14</v>
      </c>
      <c r="G118" s="15">
        <v>26</v>
      </c>
      <c r="H118" s="15">
        <v>76</v>
      </c>
      <c r="I118" s="15">
        <v>241</v>
      </c>
      <c r="J118" s="15">
        <v>356</v>
      </c>
      <c r="K118" s="16">
        <v>736</v>
      </c>
      <c r="L118" s="17">
        <f>+D118/D$121*100</f>
        <v>6.829268292682928</v>
      </c>
      <c r="M118" s="18">
        <f t="shared" si="22"/>
        <v>4.787234042553192</v>
      </c>
      <c r="N118" s="18">
        <f t="shared" si="22"/>
        <v>7.000000000000001</v>
      </c>
      <c r="O118" s="18">
        <f t="shared" si="22"/>
        <v>13.978494623655912</v>
      </c>
      <c r="P118" s="18">
        <f t="shared" si="22"/>
        <v>12.687813021702837</v>
      </c>
      <c r="Q118" s="18">
        <f t="shared" si="22"/>
        <v>14.97824735860783</v>
      </c>
      <c r="R118" s="18">
        <f t="shared" si="22"/>
        <v>16.25570776255708</v>
      </c>
      <c r="S118" s="18">
        <f t="shared" si="22"/>
        <v>14.216727834653273</v>
      </c>
    </row>
    <row r="119" spans="1:19" ht="13.5" customHeight="1">
      <c r="A119" s="61"/>
      <c r="B119" s="54"/>
      <c r="C119" s="45" t="s">
        <v>88</v>
      </c>
      <c r="D119" s="14">
        <v>4</v>
      </c>
      <c r="E119" s="15">
        <v>8</v>
      </c>
      <c r="F119" s="15">
        <v>17</v>
      </c>
      <c r="G119" s="15">
        <v>24</v>
      </c>
      <c r="H119" s="15">
        <v>93</v>
      </c>
      <c r="I119" s="15">
        <v>239</v>
      </c>
      <c r="J119" s="15">
        <v>322</v>
      </c>
      <c r="K119" s="16">
        <v>707</v>
      </c>
      <c r="L119" s="17">
        <f>+D119/D$121*100</f>
        <v>1.951219512195122</v>
      </c>
      <c r="M119" s="18">
        <f t="shared" si="22"/>
        <v>4.25531914893617</v>
      </c>
      <c r="N119" s="18">
        <f t="shared" si="22"/>
        <v>8.5</v>
      </c>
      <c r="O119" s="18">
        <f t="shared" si="22"/>
        <v>12.903225806451612</v>
      </c>
      <c r="P119" s="18">
        <f t="shared" si="22"/>
        <v>15.525876460767945</v>
      </c>
      <c r="Q119" s="18">
        <f t="shared" si="22"/>
        <v>14.85394655065258</v>
      </c>
      <c r="R119" s="18">
        <f t="shared" si="22"/>
        <v>14.703196347031962</v>
      </c>
      <c r="S119" s="18">
        <f t="shared" si="22"/>
        <v>13.65655785203786</v>
      </c>
    </row>
    <row r="120" spans="1:19" ht="13.5" customHeight="1">
      <c r="A120" s="61"/>
      <c r="B120" s="54"/>
      <c r="C120" s="13" t="s">
        <v>15</v>
      </c>
      <c r="D120" s="14">
        <v>0</v>
      </c>
      <c r="E120" s="15">
        <v>0</v>
      </c>
      <c r="F120" s="15">
        <v>0</v>
      </c>
      <c r="G120" s="15">
        <v>0</v>
      </c>
      <c r="H120" s="15">
        <v>0</v>
      </c>
      <c r="I120" s="15">
        <v>2</v>
      </c>
      <c r="J120" s="15">
        <v>4</v>
      </c>
      <c r="K120" s="16">
        <v>6</v>
      </c>
      <c r="L120" s="17">
        <f>+D120/D$121*100</f>
        <v>0</v>
      </c>
      <c r="M120" s="18">
        <f t="shared" si="22"/>
        <v>0</v>
      </c>
      <c r="N120" s="18">
        <f t="shared" si="22"/>
        <v>0</v>
      </c>
      <c r="O120" s="18">
        <f t="shared" si="22"/>
        <v>0</v>
      </c>
      <c r="P120" s="18">
        <f t="shared" si="22"/>
        <v>0</v>
      </c>
      <c r="Q120" s="18">
        <f t="shared" si="22"/>
        <v>0.1243008079552517</v>
      </c>
      <c r="R120" s="18">
        <f t="shared" si="22"/>
        <v>0.182648401826484</v>
      </c>
      <c r="S120" s="18">
        <f t="shared" si="22"/>
        <v>0.11589723778249951</v>
      </c>
    </row>
    <row r="121" spans="1:19" ht="13.5" customHeight="1">
      <c r="A121" s="61"/>
      <c r="B121" s="54"/>
      <c r="C121" s="19" t="s">
        <v>10</v>
      </c>
      <c r="D121" s="20">
        <v>205</v>
      </c>
      <c r="E121" s="21">
        <v>188</v>
      </c>
      <c r="F121" s="21">
        <v>200</v>
      </c>
      <c r="G121" s="21">
        <v>186</v>
      </c>
      <c r="H121" s="21">
        <v>599</v>
      </c>
      <c r="I121" s="21">
        <v>1609</v>
      </c>
      <c r="J121" s="21">
        <v>2190</v>
      </c>
      <c r="K121" s="22">
        <v>5177</v>
      </c>
      <c r="L121" s="17">
        <f>+D121/D$121*100</f>
        <v>100</v>
      </c>
      <c r="M121" s="18">
        <f t="shared" si="22"/>
        <v>100</v>
      </c>
      <c r="N121" s="18">
        <f t="shared" si="22"/>
        <v>100</v>
      </c>
      <c r="O121" s="18">
        <f t="shared" si="22"/>
        <v>100</v>
      </c>
      <c r="P121" s="18">
        <f t="shared" si="22"/>
        <v>100</v>
      </c>
      <c r="Q121" s="18">
        <f t="shared" si="22"/>
        <v>100</v>
      </c>
      <c r="R121" s="18">
        <f t="shared" si="22"/>
        <v>100</v>
      </c>
      <c r="S121" s="18">
        <f t="shared" si="22"/>
        <v>100</v>
      </c>
    </row>
    <row r="122" spans="1:19" ht="13.5" customHeight="1">
      <c r="A122" s="61"/>
      <c r="B122" s="53" t="s">
        <v>38</v>
      </c>
      <c r="C122" s="44" t="s">
        <v>86</v>
      </c>
      <c r="D122" s="14">
        <v>117</v>
      </c>
      <c r="E122" s="15">
        <v>97</v>
      </c>
      <c r="F122" s="15">
        <v>78</v>
      </c>
      <c r="G122" s="15">
        <v>85</v>
      </c>
      <c r="H122" s="15">
        <v>254</v>
      </c>
      <c r="I122" s="15">
        <v>686</v>
      </c>
      <c r="J122" s="15">
        <v>963</v>
      </c>
      <c r="K122" s="16">
        <v>2280</v>
      </c>
      <c r="L122" s="11">
        <f>+D122/D$126*100</f>
        <v>95.90163934426229</v>
      </c>
      <c r="M122" s="12">
        <f aca="true" t="shared" si="23" ref="M122:S126">+E122/E$126*100</f>
        <v>85.08771929824562</v>
      </c>
      <c r="N122" s="12">
        <f t="shared" si="23"/>
        <v>83.87096774193549</v>
      </c>
      <c r="O122" s="12">
        <f t="shared" si="23"/>
        <v>79.43925233644859</v>
      </c>
      <c r="P122" s="12">
        <f t="shared" si="23"/>
        <v>74.26900584795322</v>
      </c>
      <c r="Q122" s="12">
        <f t="shared" si="23"/>
        <v>72.66949152542372</v>
      </c>
      <c r="R122" s="12">
        <f t="shared" si="23"/>
        <v>72.51506024096386</v>
      </c>
      <c r="S122" s="12">
        <f t="shared" si="23"/>
        <v>74.75409836065575</v>
      </c>
    </row>
    <row r="123" spans="1:19" ht="13.5" customHeight="1">
      <c r="A123" s="61"/>
      <c r="B123" s="54"/>
      <c r="C123" s="45" t="s">
        <v>87</v>
      </c>
      <c r="D123" s="14">
        <v>3</v>
      </c>
      <c r="E123" s="15">
        <v>6</v>
      </c>
      <c r="F123" s="15">
        <v>6</v>
      </c>
      <c r="G123" s="15">
        <v>18</v>
      </c>
      <c r="H123" s="15">
        <v>50</v>
      </c>
      <c r="I123" s="15">
        <v>143</v>
      </c>
      <c r="J123" s="15">
        <v>215</v>
      </c>
      <c r="K123" s="16">
        <v>441</v>
      </c>
      <c r="L123" s="17">
        <f>+D123/D$126*100</f>
        <v>2.459016393442623</v>
      </c>
      <c r="M123" s="18">
        <f t="shared" si="23"/>
        <v>5.263157894736842</v>
      </c>
      <c r="N123" s="18">
        <f t="shared" si="23"/>
        <v>6.451612903225806</v>
      </c>
      <c r="O123" s="18">
        <f t="shared" si="23"/>
        <v>16.822429906542055</v>
      </c>
      <c r="P123" s="18">
        <f t="shared" si="23"/>
        <v>14.619883040935672</v>
      </c>
      <c r="Q123" s="18">
        <f t="shared" si="23"/>
        <v>15.148305084745765</v>
      </c>
      <c r="R123" s="18">
        <f t="shared" si="23"/>
        <v>16.189759036144576</v>
      </c>
      <c r="S123" s="18">
        <f t="shared" si="23"/>
        <v>14.459016393442623</v>
      </c>
    </row>
    <row r="124" spans="1:19" ht="13.5" customHeight="1">
      <c r="A124" s="61"/>
      <c r="B124" s="54"/>
      <c r="C124" s="45" t="s">
        <v>88</v>
      </c>
      <c r="D124" s="14">
        <v>2</v>
      </c>
      <c r="E124" s="15">
        <v>11</v>
      </c>
      <c r="F124" s="15">
        <v>9</v>
      </c>
      <c r="G124" s="15">
        <v>4</v>
      </c>
      <c r="H124" s="15">
        <v>38</v>
      </c>
      <c r="I124" s="15">
        <v>115</v>
      </c>
      <c r="J124" s="15">
        <v>150</v>
      </c>
      <c r="K124" s="16">
        <v>329</v>
      </c>
      <c r="L124" s="17">
        <f>+D124/D$126*100</f>
        <v>1.639344262295082</v>
      </c>
      <c r="M124" s="18">
        <f t="shared" si="23"/>
        <v>9.649122807017543</v>
      </c>
      <c r="N124" s="18">
        <f t="shared" si="23"/>
        <v>9.67741935483871</v>
      </c>
      <c r="O124" s="18">
        <f t="shared" si="23"/>
        <v>3.7383177570093453</v>
      </c>
      <c r="P124" s="18">
        <f t="shared" si="23"/>
        <v>11.11111111111111</v>
      </c>
      <c r="Q124" s="18">
        <f t="shared" si="23"/>
        <v>12.182203389830509</v>
      </c>
      <c r="R124" s="18">
        <f t="shared" si="23"/>
        <v>11.295180722891567</v>
      </c>
      <c r="S124" s="18">
        <f t="shared" si="23"/>
        <v>10.78688524590164</v>
      </c>
    </row>
    <row r="125" spans="1:19" ht="13.5" customHeight="1">
      <c r="A125" s="61"/>
      <c r="B125" s="55"/>
      <c r="C125" s="13" t="s">
        <v>15</v>
      </c>
      <c r="D125" s="14">
        <v>0</v>
      </c>
      <c r="E125" s="15">
        <v>0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16">
        <v>0</v>
      </c>
      <c r="L125" s="17">
        <f>+D125/D$126*100</f>
        <v>0</v>
      </c>
      <c r="M125" s="18">
        <f t="shared" si="23"/>
        <v>0</v>
      </c>
      <c r="N125" s="18">
        <f t="shared" si="23"/>
        <v>0</v>
      </c>
      <c r="O125" s="18">
        <f t="shared" si="23"/>
        <v>0</v>
      </c>
      <c r="P125" s="18">
        <f t="shared" si="23"/>
        <v>0</v>
      </c>
      <c r="Q125" s="18">
        <f t="shared" si="23"/>
        <v>0</v>
      </c>
      <c r="R125" s="18">
        <f t="shared" si="23"/>
        <v>0</v>
      </c>
      <c r="S125" s="18">
        <f t="shared" si="23"/>
        <v>0</v>
      </c>
    </row>
    <row r="126" spans="1:19" ht="13.5" customHeight="1" thickBot="1">
      <c r="A126" s="61"/>
      <c r="B126" s="58"/>
      <c r="C126" s="13" t="s">
        <v>10</v>
      </c>
      <c r="D126" s="37">
        <v>122</v>
      </c>
      <c r="E126" s="38">
        <v>114</v>
      </c>
      <c r="F126" s="38">
        <v>93</v>
      </c>
      <c r="G126" s="38">
        <v>107</v>
      </c>
      <c r="H126" s="38">
        <v>342</v>
      </c>
      <c r="I126" s="38">
        <v>944</v>
      </c>
      <c r="J126" s="38">
        <v>1328</v>
      </c>
      <c r="K126" s="39">
        <v>3050</v>
      </c>
      <c r="L126" s="40">
        <f>+D126/D$126*100</f>
        <v>100</v>
      </c>
      <c r="M126" s="41">
        <f t="shared" si="23"/>
        <v>100</v>
      </c>
      <c r="N126" s="41">
        <f t="shared" si="23"/>
        <v>100</v>
      </c>
      <c r="O126" s="41">
        <f t="shared" si="23"/>
        <v>100</v>
      </c>
      <c r="P126" s="41">
        <f t="shared" si="23"/>
        <v>100</v>
      </c>
      <c r="Q126" s="41">
        <f t="shared" si="23"/>
        <v>100</v>
      </c>
      <c r="R126" s="41">
        <f t="shared" si="23"/>
        <v>100</v>
      </c>
      <c r="S126" s="41">
        <f t="shared" si="23"/>
        <v>100</v>
      </c>
    </row>
    <row r="127" spans="1:19" ht="13.5" customHeight="1">
      <c r="A127" s="61"/>
      <c r="B127" s="53" t="s">
        <v>39</v>
      </c>
      <c r="C127" s="47" t="s">
        <v>86</v>
      </c>
      <c r="D127" s="14">
        <v>156</v>
      </c>
      <c r="E127" s="15">
        <v>146</v>
      </c>
      <c r="F127" s="15">
        <v>127</v>
      </c>
      <c r="G127" s="15">
        <v>158</v>
      </c>
      <c r="H127" s="15">
        <v>486</v>
      </c>
      <c r="I127" s="15">
        <v>1078</v>
      </c>
      <c r="J127" s="15">
        <v>1128</v>
      </c>
      <c r="K127" s="16">
        <v>3279</v>
      </c>
      <c r="L127" s="17">
        <f>+D127/D$131*100</f>
        <v>88.13559322033898</v>
      </c>
      <c r="M127" s="18">
        <f aca="true" t="shared" si="24" ref="M127:S131">+E127/E$131*100</f>
        <v>84.88372093023256</v>
      </c>
      <c r="N127" s="18">
        <f t="shared" si="24"/>
        <v>79.375</v>
      </c>
      <c r="O127" s="18">
        <f t="shared" si="24"/>
        <v>74.52830188679245</v>
      </c>
      <c r="P127" s="18">
        <f t="shared" si="24"/>
        <v>72.53731343283583</v>
      </c>
      <c r="Q127" s="18">
        <f t="shared" si="24"/>
        <v>67.88413098236776</v>
      </c>
      <c r="R127" s="18">
        <f t="shared" si="24"/>
        <v>66.08084358523726</v>
      </c>
      <c r="S127" s="18">
        <f t="shared" si="24"/>
        <v>69.97439180537772</v>
      </c>
    </row>
    <row r="128" spans="1:19" ht="13.5" customHeight="1">
      <c r="A128" s="61"/>
      <c r="B128" s="54"/>
      <c r="C128" s="46" t="s">
        <v>87</v>
      </c>
      <c r="D128" s="14">
        <v>9</v>
      </c>
      <c r="E128" s="15">
        <v>11</v>
      </c>
      <c r="F128" s="15">
        <v>22</v>
      </c>
      <c r="G128" s="15">
        <v>26</v>
      </c>
      <c r="H128" s="15">
        <v>112</v>
      </c>
      <c r="I128" s="15">
        <v>281</v>
      </c>
      <c r="J128" s="15">
        <v>327</v>
      </c>
      <c r="K128" s="16">
        <v>788</v>
      </c>
      <c r="L128" s="17">
        <f>+D128/D$131*100</f>
        <v>5.084745762711865</v>
      </c>
      <c r="M128" s="18">
        <f t="shared" si="24"/>
        <v>6.395348837209303</v>
      </c>
      <c r="N128" s="18">
        <f t="shared" si="24"/>
        <v>13.750000000000002</v>
      </c>
      <c r="O128" s="18">
        <f t="shared" si="24"/>
        <v>12.264150943396226</v>
      </c>
      <c r="P128" s="18">
        <f t="shared" si="24"/>
        <v>16.716417910447763</v>
      </c>
      <c r="Q128" s="18">
        <f t="shared" si="24"/>
        <v>17.69521410579345</v>
      </c>
      <c r="R128" s="18">
        <f t="shared" si="24"/>
        <v>19.15641476274165</v>
      </c>
      <c r="S128" s="18">
        <f t="shared" si="24"/>
        <v>16.816047801963293</v>
      </c>
    </row>
    <row r="129" spans="1:19" ht="13.5" customHeight="1">
      <c r="A129" s="61"/>
      <c r="B129" s="54"/>
      <c r="C129" s="46" t="s">
        <v>88</v>
      </c>
      <c r="D129" s="14">
        <v>12</v>
      </c>
      <c r="E129" s="15">
        <v>15</v>
      </c>
      <c r="F129" s="15">
        <v>11</v>
      </c>
      <c r="G129" s="15">
        <v>28</v>
      </c>
      <c r="H129" s="15">
        <v>72</v>
      </c>
      <c r="I129" s="15">
        <v>229</v>
      </c>
      <c r="J129" s="15">
        <v>252</v>
      </c>
      <c r="K129" s="16">
        <v>619</v>
      </c>
      <c r="L129" s="17">
        <f>+D129/D$131*100</f>
        <v>6.779661016949152</v>
      </c>
      <c r="M129" s="18">
        <f t="shared" si="24"/>
        <v>8.720930232558139</v>
      </c>
      <c r="N129" s="18">
        <f t="shared" si="24"/>
        <v>6.875000000000001</v>
      </c>
      <c r="O129" s="18">
        <f t="shared" si="24"/>
        <v>13.20754716981132</v>
      </c>
      <c r="P129" s="18">
        <f t="shared" si="24"/>
        <v>10.746268656716417</v>
      </c>
      <c r="Q129" s="18">
        <f t="shared" si="24"/>
        <v>14.42065491183879</v>
      </c>
      <c r="R129" s="18">
        <f t="shared" si="24"/>
        <v>14.762741652021088</v>
      </c>
      <c r="S129" s="18">
        <f t="shared" si="24"/>
        <v>13.209560392658984</v>
      </c>
    </row>
    <row r="130" spans="1:19" ht="13.5" customHeight="1">
      <c r="A130" s="61"/>
      <c r="B130" s="55"/>
      <c r="C130" s="25" t="s">
        <v>15</v>
      </c>
      <c r="D130" s="14">
        <v>0</v>
      </c>
      <c r="E130" s="15">
        <v>0</v>
      </c>
      <c r="F130" s="15">
        <v>0</v>
      </c>
      <c r="G130" s="15">
        <v>0</v>
      </c>
      <c r="H130" s="15">
        <v>0</v>
      </c>
      <c r="I130" s="15">
        <v>0</v>
      </c>
      <c r="J130" s="15">
        <v>0</v>
      </c>
      <c r="K130" s="16">
        <v>0</v>
      </c>
      <c r="L130" s="17">
        <f>+D130/D$131*100</f>
        <v>0</v>
      </c>
      <c r="M130" s="18">
        <f t="shared" si="24"/>
        <v>0</v>
      </c>
      <c r="N130" s="18">
        <f t="shared" si="24"/>
        <v>0</v>
      </c>
      <c r="O130" s="18">
        <f t="shared" si="24"/>
        <v>0</v>
      </c>
      <c r="P130" s="18">
        <f t="shared" si="24"/>
        <v>0</v>
      </c>
      <c r="Q130" s="18">
        <f t="shared" si="24"/>
        <v>0</v>
      </c>
      <c r="R130" s="18">
        <f t="shared" si="24"/>
        <v>0</v>
      </c>
      <c r="S130" s="18">
        <f t="shared" si="24"/>
        <v>0</v>
      </c>
    </row>
    <row r="131" spans="1:19" ht="13.5" customHeight="1" thickBot="1">
      <c r="A131" s="61"/>
      <c r="B131" s="55"/>
      <c r="C131" s="36" t="s">
        <v>10</v>
      </c>
      <c r="D131" s="14">
        <v>177</v>
      </c>
      <c r="E131" s="15">
        <v>172</v>
      </c>
      <c r="F131" s="15">
        <v>160</v>
      </c>
      <c r="G131" s="15">
        <v>212</v>
      </c>
      <c r="H131" s="15">
        <v>670</v>
      </c>
      <c r="I131" s="15">
        <v>1588</v>
      </c>
      <c r="J131" s="15">
        <v>1707</v>
      </c>
      <c r="K131" s="16">
        <v>4686</v>
      </c>
      <c r="L131" s="17">
        <f>+D131/D$131*100</f>
        <v>100</v>
      </c>
      <c r="M131" s="18">
        <f t="shared" si="24"/>
        <v>100</v>
      </c>
      <c r="N131" s="18">
        <f t="shared" si="24"/>
        <v>100</v>
      </c>
      <c r="O131" s="18">
        <f t="shared" si="24"/>
        <v>100</v>
      </c>
      <c r="P131" s="18">
        <f t="shared" si="24"/>
        <v>100</v>
      </c>
      <c r="Q131" s="18">
        <f t="shared" si="24"/>
        <v>100</v>
      </c>
      <c r="R131" s="18">
        <f t="shared" si="24"/>
        <v>100</v>
      </c>
      <c r="S131" s="18">
        <f t="shared" si="24"/>
        <v>100</v>
      </c>
    </row>
    <row r="132" spans="1:19" ht="13.5" customHeight="1">
      <c r="A132" s="61"/>
      <c r="B132" s="56" t="s">
        <v>40</v>
      </c>
      <c r="C132" s="45" t="s">
        <v>86</v>
      </c>
      <c r="D132" s="31">
        <v>139</v>
      </c>
      <c r="E132" s="32">
        <v>117</v>
      </c>
      <c r="F132" s="32">
        <v>119</v>
      </c>
      <c r="G132" s="32">
        <v>134</v>
      </c>
      <c r="H132" s="32">
        <v>379</v>
      </c>
      <c r="I132" s="32">
        <v>656</v>
      </c>
      <c r="J132" s="32">
        <v>559</v>
      </c>
      <c r="K132" s="33">
        <v>2103</v>
      </c>
      <c r="L132" s="34">
        <f>+D132/D$136*100</f>
        <v>93.91891891891892</v>
      </c>
      <c r="M132" s="35">
        <f aca="true" t="shared" si="25" ref="M132:S136">+E132/E$136*100</f>
        <v>91.40625</v>
      </c>
      <c r="N132" s="35">
        <f t="shared" si="25"/>
        <v>84.39716312056737</v>
      </c>
      <c r="O132" s="35">
        <f t="shared" si="25"/>
        <v>81.21212121212122</v>
      </c>
      <c r="P132" s="35">
        <f t="shared" si="25"/>
        <v>76.25754527162978</v>
      </c>
      <c r="Q132" s="35">
        <f t="shared" si="25"/>
        <v>70.995670995671</v>
      </c>
      <c r="R132" s="35">
        <f t="shared" si="25"/>
        <v>69.01234567901234</v>
      </c>
      <c r="S132" s="35">
        <f t="shared" si="25"/>
        <v>74.76004265908283</v>
      </c>
    </row>
    <row r="133" spans="1:19" ht="13.5" customHeight="1">
      <c r="A133" s="61"/>
      <c r="B133" s="54"/>
      <c r="C133" s="45" t="s">
        <v>87</v>
      </c>
      <c r="D133" s="14">
        <v>2</v>
      </c>
      <c r="E133" s="15">
        <v>7</v>
      </c>
      <c r="F133" s="15">
        <v>12</v>
      </c>
      <c r="G133" s="15">
        <v>15</v>
      </c>
      <c r="H133" s="15">
        <v>59</v>
      </c>
      <c r="I133" s="15">
        <v>146</v>
      </c>
      <c r="J133" s="15">
        <v>130</v>
      </c>
      <c r="K133" s="16">
        <v>371</v>
      </c>
      <c r="L133" s="17">
        <f>+D133/D$136*100</f>
        <v>1.3513513513513513</v>
      </c>
      <c r="M133" s="18">
        <f t="shared" si="25"/>
        <v>5.46875</v>
      </c>
      <c r="N133" s="18">
        <f t="shared" si="25"/>
        <v>8.51063829787234</v>
      </c>
      <c r="O133" s="18">
        <f t="shared" si="25"/>
        <v>9.090909090909092</v>
      </c>
      <c r="P133" s="18">
        <f t="shared" si="25"/>
        <v>11.87122736418511</v>
      </c>
      <c r="Q133" s="18">
        <f t="shared" si="25"/>
        <v>15.800865800865802</v>
      </c>
      <c r="R133" s="18">
        <f t="shared" si="25"/>
        <v>16.049382716049383</v>
      </c>
      <c r="S133" s="18">
        <f t="shared" si="25"/>
        <v>13.188766441521507</v>
      </c>
    </row>
    <row r="134" spans="1:19" ht="13.5" customHeight="1">
      <c r="A134" s="61"/>
      <c r="B134" s="54"/>
      <c r="C134" s="45" t="s">
        <v>88</v>
      </c>
      <c r="D134" s="14">
        <v>7</v>
      </c>
      <c r="E134" s="15">
        <v>4</v>
      </c>
      <c r="F134" s="15">
        <v>10</v>
      </c>
      <c r="G134" s="15">
        <v>16</v>
      </c>
      <c r="H134" s="15">
        <v>59</v>
      </c>
      <c r="I134" s="15">
        <v>122</v>
      </c>
      <c r="J134" s="15">
        <v>121</v>
      </c>
      <c r="K134" s="16">
        <v>339</v>
      </c>
      <c r="L134" s="17">
        <f>+D134/D$136*100</f>
        <v>4.72972972972973</v>
      </c>
      <c r="M134" s="18">
        <f t="shared" si="25"/>
        <v>3.125</v>
      </c>
      <c r="N134" s="18">
        <f t="shared" si="25"/>
        <v>7.092198581560284</v>
      </c>
      <c r="O134" s="18">
        <f t="shared" si="25"/>
        <v>9.696969696969697</v>
      </c>
      <c r="P134" s="18">
        <f t="shared" si="25"/>
        <v>11.87122736418511</v>
      </c>
      <c r="Q134" s="18">
        <f t="shared" si="25"/>
        <v>13.203463203463203</v>
      </c>
      <c r="R134" s="18">
        <f t="shared" si="25"/>
        <v>14.938271604938272</v>
      </c>
      <c r="S134" s="18">
        <f t="shared" si="25"/>
        <v>12.051190899395662</v>
      </c>
    </row>
    <row r="135" spans="1:19" ht="13.5" customHeight="1">
      <c r="A135" s="61"/>
      <c r="B135" s="55"/>
      <c r="C135" s="13" t="s">
        <v>15</v>
      </c>
      <c r="D135" s="14">
        <v>0</v>
      </c>
      <c r="E135" s="15">
        <v>0</v>
      </c>
      <c r="F135" s="15">
        <v>0</v>
      </c>
      <c r="G135" s="15">
        <v>0</v>
      </c>
      <c r="H135" s="15">
        <v>0</v>
      </c>
      <c r="I135" s="15">
        <v>0</v>
      </c>
      <c r="J135" s="15">
        <v>0</v>
      </c>
      <c r="K135" s="16">
        <v>0</v>
      </c>
      <c r="L135" s="17">
        <f>+D135/D$136*100</f>
        <v>0</v>
      </c>
      <c r="M135" s="18">
        <f t="shared" si="25"/>
        <v>0</v>
      </c>
      <c r="N135" s="18">
        <f t="shared" si="25"/>
        <v>0</v>
      </c>
      <c r="O135" s="18">
        <f t="shared" si="25"/>
        <v>0</v>
      </c>
      <c r="P135" s="18">
        <f t="shared" si="25"/>
        <v>0</v>
      </c>
      <c r="Q135" s="18">
        <f t="shared" si="25"/>
        <v>0</v>
      </c>
      <c r="R135" s="18">
        <f t="shared" si="25"/>
        <v>0</v>
      </c>
      <c r="S135" s="18">
        <f t="shared" si="25"/>
        <v>0</v>
      </c>
    </row>
    <row r="136" spans="1:19" ht="13.5" customHeight="1">
      <c r="A136" s="61"/>
      <c r="B136" s="55"/>
      <c r="C136" s="19" t="s">
        <v>10</v>
      </c>
      <c r="D136" s="14">
        <v>148</v>
      </c>
      <c r="E136" s="15">
        <v>128</v>
      </c>
      <c r="F136" s="15">
        <v>141</v>
      </c>
      <c r="G136" s="15">
        <v>165</v>
      </c>
      <c r="H136" s="15">
        <v>497</v>
      </c>
      <c r="I136" s="15">
        <v>924</v>
      </c>
      <c r="J136" s="15">
        <v>810</v>
      </c>
      <c r="K136" s="16">
        <v>2813</v>
      </c>
      <c r="L136" s="23">
        <f>+D136/D$136*100</f>
        <v>100</v>
      </c>
      <c r="M136" s="24">
        <f t="shared" si="25"/>
        <v>100</v>
      </c>
      <c r="N136" s="24">
        <f t="shared" si="25"/>
        <v>100</v>
      </c>
      <c r="O136" s="24">
        <f t="shared" si="25"/>
        <v>100</v>
      </c>
      <c r="P136" s="24">
        <f t="shared" si="25"/>
        <v>100</v>
      </c>
      <c r="Q136" s="24">
        <f t="shared" si="25"/>
        <v>100</v>
      </c>
      <c r="R136" s="24">
        <f t="shared" si="25"/>
        <v>100</v>
      </c>
      <c r="S136" s="24">
        <f t="shared" si="25"/>
        <v>100</v>
      </c>
    </row>
    <row r="137" spans="1:19" ht="13.5" customHeight="1">
      <c r="A137" s="61"/>
      <c r="B137" s="54" t="s">
        <v>41</v>
      </c>
      <c r="C137" s="44" t="s">
        <v>86</v>
      </c>
      <c r="D137" s="8">
        <v>163</v>
      </c>
      <c r="E137" s="9">
        <v>139</v>
      </c>
      <c r="F137" s="9">
        <v>95</v>
      </c>
      <c r="G137" s="9">
        <v>141</v>
      </c>
      <c r="H137" s="9">
        <v>462</v>
      </c>
      <c r="I137" s="9">
        <v>1199</v>
      </c>
      <c r="J137" s="9">
        <v>1402</v>
      </c>
      <c r="K137" s="10">
        <v>3601</v>
      </c>
      <c r="L137" s="17">
        <f>+D137/D$141*100</f>
        <v>92.61363636363636</v>
      </c>
      <c r="M137" s="18">
        <f aca="true" t="shared" si="26" ref="M137:S141">+E137/E$141*100</f>
        <v>93.28859060402685</v>
      </c>
      <c r="N137" s="18">
        <f t="shared" si="26"/>
        <v>79.83193277310924</v>
      </c>
      <c r="O137" s="18">
        <f t="shared" si="26"/>
        <v>83.92857142857143</v>
      </c>
      <c r="P137" s="18">
        <f t="shared" si="26"/>
        <v>76.23762376237624</v>
      </c>
      <c r="Q137" s="18">
        <f t="shared" si="26"/>
        <v>78.72619829284308</v>
      </c>
      <c r="R137" s="18">
        <f t="shared" si="26"/>
        <v>79.70437748720865</v>
      </c>
      <c r="S137" s="18">
        <f t="shared" si="26"/>
        <v>80.02222222222221</v>
      </c>
    </row>
    <row r="138" spans="1:19" ht="13.5" customHeight="1">
      <c r="A138" s="61"/>
      <c r="B138" s="54"/>
      <c r="C138" s="45" t="s">
        <v>87</v>
      </c>
      <c r="D138" s="14">
        <v>7</v>
      </c>
      <c r="E138" s="15">
        <v>5</v>
      </c>
      <c r="F138" s="15">
        <v>11</v>
      </c>
      <c r="G138" s="15">
        <v>14</v>
      </c>
      <c r="H138" s="15">
        <v>84</v>
      </c>
      <c r="I138" s="15">
        <v>167</v>
      </c>
      <c r="J138" s="15">
        <v>171</v>
      </c>
      <c r="K138" s="16">
        <v>459</v>
      </c>
      <c r="L138" s="17">
        <f>+D138/D$141*100</f>
        <v>3.977272727272727</v>
      </c>
      <c r="M138" s="18">
        <f t="shared" si="26"/>
        <v>3.3557046979865772</v>
      </c>
      <c r="N138" s="18">
        <f t="shared" si="26"/>
        <v>9.243697478991598</v>
      </c>
      <c r="O138" s="18">
        <f t="shared" si="26"/>
        <v>8.333333333333332</v>
      </c>
      <c r="P138" s="18">
        <f t="shared" si="26"/>
        <v>13.861386138613863</v>
      </c>
      <c r="Q138" s="18">
        <f t="shared" si="26"/>
        <v>10.965200262639527</v>
      </c>
      <c r="R138" s="18">
        <f t="shared" si="26"/>
        <v>9.721432632177374</v>
      </c>
      <c r="S138" s="18">
        <f t="shared" si="26"/>
        <v>10.2</v>
      </c>
    </row>
    <row r="139" spans="1:19" ht="13.5" customHeight="1">
      <c r="A139" s="61"/>
      <c r="B139" s="54"/>
      <c r="C139" s="45" t="s">
        <v>88</v>
      </c>
      <c r="D139" s="14">
        <v>6</v>
      </c>
      <c r="E139" s="15">
        <v>5</v>
      </c>
      <c r="F139" s="15">
        <v>13</v>
      </c>
      <c r="G139" s="15">
        <v>13</v>
      </c>
      <c r="H139" s="15">
        <v>60</v>
      </c>
      <c r="I139" s="15">
        <v>157</v>
      </c>
      <c r="J139" s="15">
        <v>185</v>
      </c>
      <c r="K139" s="16">
        <v>439</v>
      </c>
      <c r="L139" s="17">
        <f>+D139/D$141*100</f>
        <v>3.4090909090909087</v>
      </c>
      <c r="M139" s="18">
        <f t="shared" si="26"/>
        <v>3.3557046979865772</v>
      </c>
      <c r="N139" s="18">
        <f t="shared" si="26"/>
        <v>10.92436974789916</v>
      </c>
      <c r="O139" s="18">
        <f t="shared" si="26"/>
        <v>7.738095238095238</v>
      </c>
      <c r="P139" s="18">
        <f t="shared" si="26"/>
        <v>9.900990099009901</v>
      </c>
      <c r="Q139" s="18">
        <f t="shared" si="26"/>
        <v>10.3086014445174</v>
      </c>
      <c r="R139" s="18">
        <f t="shared" si="26"/>
        <v>10.517339397384879</v>
      </c>
      <c r="S139" s="18">
        <f t="shared" si="26"/>
        <v>9.755555555555556</v>
      </c>
    </row>
    <row r="140" spans="1:19" ht="13.5" customHeight="1">
      <c r="A140" s="61"/>
      <c r="B140" s="54"/>
      <c r="C140" s="13" t="s">
        <v>15</v>
      </c>
      <c r="D140" s="14">
        <v>0</v>
      </c>
      <c r="E140" s="15">
        <v>0</v>
      </c>
      <c r="F140" s="15">
        <v>0</v>
      </c>
      <c r="G140" s="15">
        <v>0</v>
      </c>
      <c r="H140" s="15">
        <v>0</v>
      </c>
      <c r="I140" s="15">
        <v>0</v>
      </c>
      <c r="J140" s="15">
        <v>1</v>
      </c>
      <c r="K140" s="16">
        <v>1</v>
      </c>
      <c r="L140" s="17">
        <f>+D140/D$141*100</f>
        <v>0</v>
      </c>
      <c r="M140" s="18">
        <f t="shared" si="26"/>
        <v>0</v>
      </c>
      <c r="N140" s="18">
        <f t="shared" si="26"/>
        <v>0</v>
      </c>
      <c r="O140" s="18">
        <f t="shared" si="26"/>
        <v>0</v>
      </c>
      <c r="P140" s="18">
        <f t="shared" si="26"/>
        <v>0</v>
      </c>
      <c r="Q140" s="18">
        <f t="shared" si="26"/>
        <v>0</v>
      </c>
      <c r="R140" s="18">
        <f t="shared" si="26"/>
        <v>0.05685048322910744</v>
      </c>
      <c r="S140" s="18">
        <f t="shared" si="26"/>
        <v>0.022222222222222223</v>
      </c>
    </row>
    <row r="141" spans="1:19" ht="13.5" customHeight="1">
      <c r="A141" s="61"/>
      <c r="B141" s="54"/>
      <c r="C141" s="19" t="s">
        <v>10</v>
      </c>
      <c r="D141" s="20">
        <v>176</v>
      </c>
      <c r="E141" s="21">
        <v>149</v>
      </c>
      <c r="F141" s="21">
        <v>119</v>
      </c>
      <c r="G141" s="21">
        <v>168</v>
      </c>
      <c r="H141" s="21">
        <v>606</v>
      </c>
      <c r="I141" s="21">
        <v>1523</v>
      </c>
      <c r="J141" s="21">
        <v>1759</v>
      </c>
      <c r="K141" s="22">
        <v>4500</v>
      </c>
      <c r="L141" s="17">
        <f>+D141/D$141*100</f>
        <v>100</v>
      </c>
      <c r="M141" s="18">
        <f t="shared" si="26"/>
        <v>100</v>
      </c>
      <c r="N141" s="18">
        <f t="shared" si="26"/>
        <v>100</v>
      </c>
      <c r="O141" s="18">
        <f t="shared" si="26"/>
        <v>100</v>
      </c>
      <c r="P141" s="18">
        <f t="shared" si="26"/>
        <v>100</v>
      </c>
      <c r="Q141" s="18">
        <f t="shared" si="26"/>
        <v>100</v>
      </c>
      <c r="R141" s="18">
        <f t="shared" si="26"/>
        <v>100</v>
      </c>
      <c r="S141" s="18">
        <f t="shared" si="26"/>
        <v>100</v>
      </c>
    </row>
    <row r="142" spans="1:19" ht="13.5" customHeight="1">
      <c r="A142" s="61"/>
      <c r="B142" s="53" t="s">
        <v>42</v>
      </c>
      <c r="C142" s="44" t="s">
        <v>86</v>
      </c>
      <c r="D142" s="14">
        <v>110</v>
      </c>
      <c r="E142" s="15">
        <v>83</v>
      </c>
      <c r="F142" s="15">
        <v>61</v>
      </c>
      <c r="G142" s="15">
        <v>79</v>
      </c>
      <c r="H142" s="15">
        <v>258</v>
      </c>
      <c r="I142" s="15">
        <v>640</v>
      </c>
      <c r="J142" s="15">
        <v>855</v>
      </c>
      <c r="K142" s="16">
        <v>2086</v>
      </c>
      <c r="L142" s="11">
        <f>+D142/D$146*100</f>
        <v>88.70967741935483</v>
      </c>
      <c r="M142" s="12">
        <f aca="true" t="shared" si="27" ref="M142:S146">+E142/E$146*100</f>
        <v>94.31818181818183</v>
      </c>
      <c r="N142" s="12">
        <f t="shared" si="27"/>
        <v>82.43243243243244</v>
      </c>
      <c r="O142" s="12">
        <f t="shared" si="27"/>
        <v>84.04255319148936</v>
      </c>
      <c r="P142" s="12">
        <f t="shared" si="27"/>
        <v>77.94561933534743</v>
      </c>
      <c r="Q142" s="12">
        <f t="shared" si="27"/>
        <v>72.07207207207207</v>
      </c>
      <c r="R142" s="12">
        <f t="shared" si="27"/>
        <v>71.90916736753574</v>
      </c>
      <c r="S142" s="12">
        <f t="shared" si="27"/>
        <v>74.82065997130559</v>
      </c>
    </row>
    <row r="143" spans="1:19" ht="13.5" customHeight="1">
      <c r="A143" s="61"/>
      <c r="B143" s="54"/>
      <c r="C143" s="45" t="s">
        <v>87</v>
      </c>
      <c r="D143" s="14">
        <v>6</v>
      </c>
      <c r="E143" s="15">
        <v>2</v>
      </c>
      <c r="F143" s="15">
        <v>7</v>
      </c>
      <c r="G143" s="15">
        <v>6</v>
      </c>
      <c r="H143" s="15">
        <v>44</v>
      </c>
      <c r="I143" s="15">
        <v>144</v>
      </c>
      <c r="J143" s="15">
        <v>203</v>
      </c>
      <c r="K143" s="16">
        <v>412</v>
      </c>
      <c r="L143" s="17">
        <f>+D143/D$146*100</f>
        <v>4.838709677419355</v>
      </c>
      <c r="M143" s="18">
        <f t="shared" si="27"/>
        <v>2.272727272727273</v>
      </c>
      <c r="N143" s="18">
        <f t="shared" si="27"/>
        <v>9.45945945945946</v>
      </c>
      <c r="O143" s="18">
        <f t="shared" si="27"/>
        <v>6.382978723404255</v>
      </c>
      <c r="P143" s="18">
        <f t="shared" si="27"/>
        <v>13.293051359516618</v>
      </c>
      <c r="Q143" s="18">
        <f t="shared" si="27"/>
        <v>16.216216216216218</v>
      </c>
      <c r="R143" s="18">
        <f t="shared" si="27"/>
        <v>17.073170731707318</v>
      </c>
      <c r="S143" s="18">
        <f t="shared" si="27"/>
        <v>14.777618364418938</v>
      </c>
    </row>
    <row r="144" spans="1:19" ht="13.5" customHeight="1">
      <c r="A144" s="61"/>
      <c r="B144" s="54"/>
      <c r="C144" s="45" t="s">
        <v>88</v>
      </c>
      <c r="D144" s="14">
        <v>8</v>
      </c>
      <c r="E144" s="15">
        <v>3</v>
      </c>
      <c r="F144" s="15">
        <v>6</v>
      </c>
      <c r="G144" s="15">
        <v>9</v>
      </c>
      <c r="H144" s="15">
        <v>29</v>
      </c>
      <c r="I144" s="15">
        <v>104</v>
      </c>
      <c r="J144" s="15">
        <v>131</v>
      </c>
      <c r="K144" s="16">
        <v>290</v>
      </c>
      <c r="L144" s="17">
        <f>+D144/D$146*100</f>
        <v>6.451612903225806</v>
      </c>
      <c r="M144" s="18">
        <f t="shared" si="27"/>
        <v>3.4090909090909087</v>
      </c>
      <c r="N144" s="18">
        <f t="shared" si="27"/>
        <v>8.108108108108109</v>
      </c>
      <c r="O144" s="18">
        <f t="shared" si="27"/>
        <v>9.574468085106384</v>
      </c>
      <c r="P144" s="18">
        <f t="shared" si="27"/>
        <v>8.761329305135952</v>
      </c>
      <c r="Q144" s="18">
        <f t="shared" si="27"/>
        <v>11.711711711711711</v>
      </c>
      <c r="R144" s="18">
        <f t="shared" si="27"/>
        <v>11.01766190075694</v>
      </c>
      <c r="S144" s="18">
        <f t="shared" si="27"/>
        <v>10.401721664275467</v>
      </c>
    </row>
    <row r="145" spans="1:19" ht="13.5" customHeight="1">
      <c r="A145" s="61"/>
      <c r="B145" s="55"/>
      <c r="C145" s="13" t="s">
        <v>15</v>
      </c>
      <c r="D145" s="14">
        <v>0</v>
      </c>
      <c r="E145" s="15">
        <v>0</v>
      </c>
      <c r="F145" s="15">
        <v>0</v>
      </c>
      <c r="G145" s="15">
        <v>0</v>
      </c>
      <c r="H145" s="15">
        <v>0</v>
      </c>
      <c r="I145" s="15">
        <v>0</v>
      </c>
      <c r="J145" s="15">
        <v>0</v>
      </c>
      <c r="K145" s="16">
        <v>0</v>
      </c>
      <c r="L145" s="17">
        <f>+D145/D$146*100</f>
        <v>0</v>
      </c>
      <c r="M145" s="18">
        <f t="shared" si="27"/>
        <v>0</v>
      </c>
      <c r="N145" s="18">
        <f t="shared" si="27"/>
        <v>0</v>
      </c>
      <c r="O145" s="18">
        <f t="shared" si="27"/>
        <v>0</v>
      </c>
      <c r="P145" s="18">
        <f t="shared" si="27"/>
        <v>0</v>
      </c>
      <c r="Q145" s="18">
        <f t="shared" si="27"/>
        <v>0</v>
      </c>
      <c r="R145" s="18">
        <f t="shared" si="27"/>
        <v>0</v>
      </c>
      <c r="S145" s="18">
        <f t="shared" si="27"/>
        <v>0</v>
      </c>
    </row>
    <row r="146" spans="1:19" ht="13.5" customHeight="1">
      <c r="A146" s="61"/>
      <c r="B146" s="55"/>
      <c r="C146" s="19" t="s">
        <v>10</v>
      </c>
      <c r="D146" s="14">
        <v>124</v>
      </c>
      <c r="E146" s="15">
        <v>88</v>
      </c>
      <c r="F146" s="15">
        <v>74</v>
      </c>
      <c r="G146" s="15">
        <v>94</v>
      </c>
      <c r="H146" s="15">
        <v>331</v>
      </c>
      <c r="I146" s="15">
        <v>888</v>
      </c>
      <c r="J146" s="15">
        <v>1189</v>
      </c>
      <c r="K146" s="16">
        <v>2788</v>
      </c>
      <c r="L146" s="23">
        <f>+D146/D$146*100</f>
        <v>100</v>
      </c>
      <c r="M146" s="24">
        <f t="shared" si="27"/>
        <v>100</v>
      </c>
      <c r="N146" s="24">
        <f t="shared" si="27"/>
        <v>100</v>
      </c>
      <c r="O146" s="24">
        <f t="shared" si="27"/>
        <v>100</v>
      </c>
      <c r="P146" s="24">
        <f t="shared" si="27"/>
        <v>100</v>
      </c>
      <c r="Q146" s="24">
        <f t="shared" si="27"/>
        <v>100</v>
      </c>
      <c r="R146" s="24">
        <f t="shared" si="27"/>
        <v>100</v>
      </c>
      <c r="S146" s="24">
        <f t="shared" si="27"/>
        <v>100</v>
      </c>
    </row>
    <row r="147" spans="1:19" ht="13.5" customHeight="1">
      <c r="A147" s="61"/>
      <c r="B147" s="54" t="s">
        <v>43</v>
      </c>
      <c r="C147" s="44" t="s">
        <v>86</v>
      </c>
      <c r="D147" s="8">
        <v>108</v>
      </c>
      <c r="E147" s="9">
        <v>111</v>
      </c>
      <c r="F147" s="9">
        <v>98</v>
      </c>
      <c r="G147" s="9">
        <v>141</v>
      </c>
      <c r="H147" s="9">
        <v>261</v>
      </c>
      <c r="I147" s="9">
        <v>398</v>
      </c>
      <c r="J147" s="9">
        <v>334</v>
      </c>
      <c r="K147" s="10">
        <v>1451</v>
      </c>
      <c r="L147" s="17">
        <f>+D147/D$151*100</f>
        <v>95.57522123893806</v>
      </c>
      <c r="M147" s="18">
        <f aca="true" t="shared" si="28" ref="M147:S151">+E147/E$151*100</f>
        <v>86.71875</v>
      </c>
      <c r="N147" s="18">
        <f t="shared" si="28"/>
        <v>80.99173553719008</v>
      </c>
      <c r="O147" s="18">
        <f t="shared" si="28"/>
        <v>78.33333333333333</v>
      </c>
      <c r="P147" s="18">
        <f t="shared" si="28"/>
        <v>70.35040431266847</v>
      </c>
      <c r="Q147" s="18">
        <f t="shared" si="28"/>
        <v>70.56737588652481</v>
      </c>
      <c r="R147" s="18">
        <f t="shared" si="28"/>
        <v>64.10748560460652</v>
      </c>
      <c r="S147" s="18">
        <f t="shared" si="28"/>
        <v>72.62262262262263</v>
      </c>
    </row>
    <row r="148" spans="1:19" ht="13.5" customHeight="1">
      <c r="A148" s="61"/>
      <c r="B148" s="54"/>
      <c r="C148" s="45" t="s">
        <v>87</v>
      </c>
      <c r="D148" s="14">
        <v>1</v>
      </c>
      <c r="E148" s="15">
        <v>7</v>
      </c>
      <c r="F148" s="15">
        <v>14</v>
      </c>
      <c r="G148" s="15">
        <v>19</v>
      </c>
      <c r="H148" s="15">
        <v>48</v>
      </c>
      <c r="I148" s="15">
        <v>87</v>
      </c>
      <c r="J148" s="15">
        <v>98</v>
      </c>
      <c r="K148" s="16">
        <v>274</v>
      </c>
      <c r="L148" s="17">
        <f>+D148/D$151*100</f>
        <v>0.8849557522123894</v>
      </c>
      <c r="M148" s="18">
        <f t="shared" si="28"/>
        <v>5.46875</v>
      </c>
      <c r="N148" s="18">
        <f t="shared" si="28"/>
        <v>11.570247933884298</v>
      </c>
      <c r="O148" s="18">
        <f t="shared" si="28"/>
        <v>10.555555555555555</v>
      </c>
      <c r="P148" s="18">
        <f t="shared" si="28"/>
        <v>12.93800539083558</v>
      </c>
      <c r="Q148" s="18">
        <f t="shared" si="28"/>
        <v>15.425531914893616</v>
      </c>
      <c r="R148" s="18">
        <f t="shared" si="28"/>
        <v>18.809980806142036</v>
      </c>
      <c r="S148" s="18">
        <f t="shared" si="28"/>
        <v>13.713713713713712</v>
      </c>
    </row>
    <row r="149" spans="1:19" ht="13.5" customHeight="1">
      <c r="A149" s="61"/>
      <c r="B149" s="54"/>
      <c r="C149" s="45" t="s">
        <v>88</v>
      </c>
      <c r="D149" s="14">
        <v>4</v>
      </c>
      <c r="E149" s="15">
        <v>10</v>
      </c>
      <c r="F149" s="15">
        <v>9</v>
      </c>
      <c r="G149" s="15">
        <v>20</v>
      </c>
      <c r="H149" s="15">
        <v>62</v>
      </c>
      <c r="I149" s="15">
        <v>79</v>
      </c>
      <c r="J149" s="15">
        <v>89</v>
      </c>
      <c r="K149" s="16">
        <v>273</v>
      </c>
      <c r="L149" s="17">
        <f>+D149/D$151*100</f>
        <v>3.5398230088495577</v>
      </c>
      <c r="M149" s="18">
        <f t="shared" si="28"/>
        <v>7.8125</v>
      </c>
      <c r="N149" s="18">
        <f t="shared" si="28"/>
        <v>7.43801652892562</v>
      </c>
      <c r="O149" s="18">
        <f t="shared" si="28"/>
        <v>11.11111111111111</v>
      </c>
      <c r="P149" s="18">
        <f t="shared" si="28"/>
        <v>16.711590296495956</v>
      </c>
      <c r="Q149" s="18">
        <f t="shared" si="28"/>
        <v>14.00709219858156</v>
      </c>
      <c r="R149" s="18">
        <f t="shared" si="28"/>
        <v>17.08253358925144</v>
      </c>
      <c r="S149" s="18">
        <f t="shared" si="28"/>
        <v>13.663663663663664</v>
      </c>
    </row>
    <row r="150" spans="1:19" ht="13.5" customHeight="1">
      <c r="A150" s="61"/>
      <c r="B150" s="54"/>
      <c r="C150" s="13" t="s">
        <v>15</v>
      </c>
      <c r="D150" s="14">
        <v>0</v>
      </c>
      <c r="E150" s="15">
        <v>0</v>
      </c>
      <c r="F150" s="15">
        <v>0</v>
      </c>
      <c r="G150" s="15">
        <v>0</v>
      </c>
      <c r="H150" s="15">
        <v>0</v>
      </c>
      <c r="I150" s="15">
        <v>0</v>
      </c>
      <c r="J150" s="15">
        <v>0</v>
      </c>
      <c r="K150" s="16">
        <v>0</v>
      </c>
      <c r="L150" s="17">
        <f>+D150/D$151*100</f>
        <v>0</v>
      </c>
      <c r="M150" s="18">
        <f t="shared" si="28"/>
        <v>0</v>
      </c>
      <c r="N150" s="18">
        <f t="shared" si="28"/>
        <v>0</v>
      </c>
      <c r="O150" s="18">
        <f t="shared" si="28"/>
        <v>0</v>
      </c>
      <c r="P150" s="18">
        <f t="shared" si="28"/>
        <v>0</v>
      </c>
      <c r="Q150" s="18">
        <f t="shared" si="28"/>
        <v>0</v>
      </c>
      <c r="R150" s="18">
        <f t="shared" si="28"/>
        <v>0</v>
      </c>
      <c r="S150" s="18">
        <f t="shared" si="28"/>
        <v>0</v>
      </c>
    </row>
    <row r="151" spans="1:19" ht="13.5" customHeight="1">
      <c r="A151" s="61"/>
      <c r="B151" s="54"/>
      <c r="C151" s="19" t="s">
        <v>10</v>
      </c>
      <c r="D151" s="20">
        <v>113</v>
      </c>
      <c r="E151" s="21">
        <v>128</v>
      </c>
      <c r="F151" s="21">
        <v>121</v>
      </c>
      <c r="G151" s="21">
        <v>180</v>
      </c>
      <c r="H151" s="21">
        <v>371</v>
      </c>
      <c r="I151" s="21">
        <v>564</v>
      </c>
      <c r="J151" s="21">
        <v>521</v>
      </c>
      <c r="K151" s="22">
        <v>1998</v>
      </c>
      <c r="L151" s="17">
        <f>+D151/D$151*100</f>
        <v>100</v>
      </c>
      <c r="M151" s="18">
        <f t="shared" si="28"/>
        <v>100</v>
      </c>
      <c r="N151" s="18">
        <f t="shared" si="28"/>
        <v>100</v>
      </c>
      <c r="O151" s="18">
        <f t="shared" si="28"/>
        <v>100</v>
      </c>
      <c r="P151" s="18">
        <f t="shared" si="28"/>
        <v>100</v>
      </c>
      <c r="Q151" s="18">
        <f t="shared" si="28"/>
        <v>100</v>
      </c>
      <c r="R151" s="18">
        <f t="shared" si="28"/>
        <v>100</v>
      </c>
      <c r="S151" s="18">
        <f t="shared" si="28"/>
        <v>100</v>
      </c>
    </row>
    <row r="152" spans="1:19" ht="13.5" customHeight="1">
      <c r="A152" s="61"/>
      <c r="B152" s="53" t="s">
        <v>44</v>
      </c>
      <c r="C152" s="44" t="s">
        <v>86</v>
      </c>
      <c r="D152" s="14">
        <v>54</v>
      </c>
      <c r="E152" s="15">
        <v>73</v>
      </c>
      <c r="F152" s="15">
        <v>73</v>
      </c>
      <c r="G152" s="15">
        <v>89</v>
      </c>
      <c r="H152" s="15">
        <v>246</v>
      </c>
      <c r="I152" s="15">
        <v>394</v>
      </c>
      <c r="J152" s="15">
        <v>387</v>
      </c>
      <c r="K152" s="16">
        <v>1316</v>
      </c>
      <c r="L152" s="11">
        <f>+D152/D$156*100</f>
        <v>87.09677419354838</v>
      </c>
      <c r="M152" s="12">
        <f aca="true" t="shared" si="29" ref="M152:S156">+E152/E$156*100</f>
        <v>89.02439024390245</v>
      </c>
      <c r="N152" s="12">
        <f t="shared" si="29"/>
        <v>76.84210526315789</v>
      </c>
      <c r="O152" s="12">
        <f t="shared" si="29"/>
        <v>74.78991596638656</v>
      </c>
      <c r="P152" s="12">
        <f t="shared" si="29"/>
        <v>67.76859504132231</v>
      </c>
      <c r="Q152" s="12">
        <f t="shared" si="29"/>
        <v>62.14511041009464</v>
      </c>
      <c r="R152" s="12">
        <f t="shared" si="29"/>
        <v>65.15151515151516</v>
      </c>
      <c r="S152" s="12">
        <f t="shared" si="29"/>
        <v>67.52180605438687</v>
      </c>
    </row>
    <row r="153" spans="1:19" ht="13.5" customHeight="1">
      <c r="A153" s="61"/>
      <c r="B153" s="54"/>
      <c r="C153" s="45" t="s">
        <v>87</v>
      </c>
      <c r="D153" s="14">
        <v>4</v>
      </c>
      <c r="E153" s="15">
        <v>7</v>
      </c>
      <c r="F153" s="15">
        <v>16</v>
      </c>
      <c r="G153" s="15">
        <v>21</v>
      </c>
      <c r="H153" s="15">
        <v>71</v>
      </c>
      <c r="I153" s="15">
        <v>144</v>
      </c>
      <c r="J153" s="15">
        <v>129</v>
      </c>
      <c r="K153" s="16">
        <v>392</v>
      </c>
      <c r="L153" s="17">
        <f>+D153/D$156*100</f>
        <v>6.451612903225806</v>
      </c>
      <c r="M153" s="18">
        <f t="shared" si="29"/>
        <v>8.536585365853659</v>
      </c>
      <c r="N153" s="18">
        <f t="shared" si="29"/>
        <v>16.842105263157894</v>
      </c>
      <c r="O153" s="18">
        <f t="shared" si="29"/>
        <v>17.647058823529413</v>
      </c>
      <c r="P153" s="18">
        <f t="shared" si="29"/>
        <v>19.55922865013774</v>
      </c>
      <c r="Q153" s="18">
        <f t="shared" si="29"/>
        <v>22.71293375394322</v>
      </c>
      <c r="R153" s="18">
        <f t="shared" si="29"/>
        <v>21.71717171717172</v>
      </c>
      <c r="S153" s="18">
        <f t="shared" si="29"/>
        <v>20.112878399179067</v>
      </c>
    </row>
    <row r="154" spans="1:19" ht="13.5" customHeight="1">
      <c r="A154" s="61"/>
      <c r="B154" s="54"/>
      <c r="C154" s="45" t="s">
        <v>88</v>
      </c>
      <c r="D154" s="14">
        <v>4</v>
      </c>
      <c r="E154" s="15">
        <v>2</v>
      </c>
      <c r="F154" s="15">
        <v>6</v>
      </c>
      <c r="G154" s="15">
        <v>9</v>
      </c>
      <c r="H154" s="15">
        <v>46</v>
      </c>
      <c r="I154" s="15">
        <v>96</v>
      </c>
      <c r="J154" s="15">
        <v>77</v>
      </c>
      <c r="K154" s="16">
        <v>240</v>
      </c>
      <c r="L154" s="17">
        <f>+D154/D$156*100</f>
        <v>6.451612903225806</v>
      </c>
      <c r="M154" s="18">
        <f t="shared" si="29"/>
        <v>2.4390243902439024</v>
      </c>
      <c r="N154" s="18">
        <f t="shared" si="29"/>
        <v>6.315789473684211</v>
      </c>
      <c r="O154" s="18">
        <f t="shared" si="29"/>
        <v>7.563025210084033</v>
      </c>
      <c r="P154" s="18">
        <f t="shared" si="29"/>
        <v>12.672176308539946</v>
      </c>
      <c r="Q154" s="18">
        <f t="shared" si="29"/>
        <v>15.141955835962145</v>
      </c>
      <c r="R154" s="18">
        <f t="shared" si="29"/>
        <v>12.962962962962962</v>
      </c>
      <c r="S154" s="18">
        <f t="shared" si="29"/>
        <v>12.314007183170856</v>
      </c>
    </row>
    <row r="155" spans="1:19" ht="13.5" customHeight="1">
      <c r="A155" s="61"/>
      <c r="B155" s="55"/>
      <c r="C155" s="13" t="s">
        <v>15</v>
      </c>
      <c r="D155" s="14">
        <v>0</v>
      </c>
      <c r="E155" s="15">
        <v>0</v>
      </c>
      <c r="F155" s="15">
        <v>0</v>
      </c>
      <c r="G155" s="15">
        <v>0</v>
      </c>
      <c r="H155" s="15">
        <v>0</v>
      </c>
      <c r="I155" s="15">
        <v>0</v>
      </c>
      <c r="J155" s="15">
        <v>1</v>
      </c>
      <c r="K155" s="16">
        <v>1</v>
      </c>
      <c r="L155" s="17">
        <f>+D155/D$156*100</f>
        <v>0</v>
      </c>
      <c r="M155" s="18">
        <f t="shared" si="29"/>
        <v>0</v>
      </c>
      <c r="N155" s="18">
        <f t="shared" si="29"/>
        <v>0</v>
      </c>
      <c r="O155" s="18">
        <f t="shared" si="29"/>
        <v>0</v>
      </c>
      <c r="P155" s="18">
        <f t="shared" si="29"/>
        <v>0</v>
      </c>
      <c r="Q155" s="18">
        <f t="shared" si="29"/>
        <v>0</v>
      </c>
      <c r="R155" s="18">
        <f t="shared" si="29"/>
        <v>0.16835016835016833</v>
      </c>
      <c r="S155" s="18">
        <f t="shared" si="29"/>
        <v>0.0513083632632119</v>
      </c>
    </row>
    <row r="156" spans="1:19" ht="13.5" customHeight="1">
      <c r="A156" s="61"/>
      <c r="B156" s="55"/>
      <c r="C156" s="19" t="s">
        <v>10</v>
      </c>
      <c r="D156" s="14">
        <v>62</v>
      </c>
      <c r="E156" s="15">
        <v>82</v>
      </c>
      <c r="F156" s="15">
        <v>95</v>
      </c>
      <c r="G156" s="15">
        <v>119</v>
      </c>
      <c r="H156" s="15">
        <v>363</v>
      </c>
      <c r="I156" s="15">
        <v>634</v>
      </c>
      <c r="J156" s="15">
        <v>594</v>
      </c>
      <c r="K156" s="16">
        <v>1949</v>
      </c>
      <c r="L156" s="23">
        <f>+D156/D$156*100</f>
        <v>100</v>
      </c>
      <c r="M156" s="24">
        <f t="shared" si="29"/>
        <v>100</v>
      </c>
      <c r="N156" s="24">
        <f t="shared" si="29"/>
        <v>100</v>
      </c>
      <c r="O156" s="24">
        <f t="shared" si="29"/>
        <v>100</v>
      </c>
      <c r="P156" s="24">
        <f t="shared" si="29"/>
        <v>100</v>
      </c>
      <c r="Q156" s="24">
        <f t="shared" si="29"/>
        <v>100</v>
      </c>
      <c r="R156" s="24">
        <f t="shared" si="29"/>
        <v>100</v>
      </c>
      <c r="S156" s="24">
        <f t="shared" si="29"/>
        <v>100</v>
      </c>
    </row>
    <row r="157" spans="1:19" ht="13.5" customHeight="1">
      <c r="A157" s="61"/>
      <c r="B157" s="54" t="s">
        <v>45</v>
      </c>
      <c r="C157" s="44" t="s">
        <v>86</v>
      </c>
      <c r="D157" s="8">
        <v>83</v>
      </c>
      <c r="E157" s="9">
        <v>89</v>
      </c>
      <c r="F157" s="9">
        <v>59</v>
      </c>
      <c r="G157" s="9">
        <v>79</v>
      </c>
      <c r="H157" s="9">
        <v>227</v>
      </c>
      <c r="I157" s="9">
        <v>495</v>
      </c>
      <c r="J157" s="9">
        <v>596</v>
      </c>
      <c r="K157" s="10">
        <v>1628</v>
      </c>
      <c r="L157" s="17">
        <f>+D157/D$161*100</f>
        <v>91.20879120879121</v>
      </c>
      <c r="M157" s="18">
        <f aca="true" t="shared" si="30" ref="M157:S161">+E157/E$161*100</f>
        <v>89.8989898989899</v>
      </c>
      <c r="N157" s="18">
        <f t="shared" si="30"/>
        <v>89.39393939393939</v>
      </c>
      <c r="O157" s="18">
        <f t="shared" si="30"/>
        <v>84.04255319148936</v>
      </c>
      <c r="P157" s="18">
        <f t="shared" si="30"/>
        <v>78.54671280276817</v>
      </c>
      <c r="Q157" s="18">
        <f t="shared" si="30"/>
        <v>79.07348242811501</v>
      </c>
      <c r="R157" s="18">
        <f t="shared" si="30"/>
        <v>77.60416666666666</v>
      </c>
      <c r="S157" s="18">
        <f t="shared" si="30"/>
        <v>80.07870142646335</v>
      </c>
    </row>
    <row r="158" spans="1:19" ht="13.5" customHeight="1">
      <c r="A158" s="61"/>
      <c r="B158" s="54"/>
      <c r="C158" s="45" t="s">
        <v>87</v>
      </c>
      <c r="D158" s="14">
        <v>4</v>
      </c>
      <c r="E158" s="15">
        <v>3</v>
      </c>
      <c r="F158" s="15">
        <v>4</v>
      </c>
      <c r="G158" s="15">
        <v>8</v>
      </c>
      <c r="H158" s="15">
        <v>28</v>
      </c>
      <c r="I158" s="15">
        <v>61</v>
      </c>
      <c r="J158" s="15">
        <v>69</v>
      </c>
      <c r="K158" s="16">
        <v>177</v>
      </c>
      <c r="L158" s="17">
        <f>+D158/D$161*100</f>
        <v>4.395604395604396</v>
      </c>
      <c r="M158" s="18">
        <f t="shared" si="30"/>
        <v>3.0303030303030303</v>
      </c>
      <c r="N158" s="18">
        <f t="shared" si="30"/>
        <v>6.0606060606060606</v>
      </c>
      <c r="O158" s="18">
        <f t="shared" si="30"/>
        <v>8.51063829787234</v>
      </c>
      <c r="P158" s="18">
        <f t="shared" si="30"/>
        <v>9.688581314878892</v>
      </c>
      <c r="Q158" s="18">
        <f t="shared" si="30"/>
        <v>9.744408945686901</v>
      </c>
      <c r="R158" s="18">
        <f t="shared" si="30"/>
        <v>8.984375</v>
      </c>
      <c r="S158" s="18">
        <f t="shared" si="30"/>
        <v>8.706345302508609</v>
      </c>
    </row>
    <row r="159" spans="1:19" ht="13.5" customHeight="1">
      <c r="A159" s="61"/>
      <c r="B159" s="54"/>
      <c r="C159" s="45" t="s">
        <v>88</v>
      </c>
      <c r="D159" s="14">
        <v>4</v>
      </c>
      <c r="E159" s="15">
        <v>7</v>
      </c>
      <c r="F159" s="15">
        <v>3</v>
      </c>
      <c r="G159" s="15">
        <v>7</v>
      </c>
      <c r="H159" s="15">
        <v>34</v>
      </c>
      <c r="I159" s="15">
        <v>70</v>
      </c>
      <c r="J159" s="15">
        <v>103</v>
      </c>
      <c r="K159" s="16">
        <v>228</v>
      </c>
      <c r="L159" s="17">
        <f>+D159/D$161*100</f>
        <v>4.395604395604396</v>
      </c>
      <c r="M159" s="18">
        <f t="shared" si="30"/>
        <v>7.07070707070707</v>
      </c>
      <c r="N159" s="18">
        <f t="shared" si="30"/>
        <v>4.545454545454546</v>
      </c>
      <c r="O159" s="18">
        <f t="shared" si="30"/>
        <v>7.446808510638298</v>
      </c>
      <c r="P159" s="18">
        <f t="shared" si="30"/>
        <v>11.76470588235294</v>
      </c>
      <c r="Q159" s="18">
        <f t="shared" si="30"/>
        <v>11.182108626198083</v>
      </c>
      <c r="R159" s="18">
        <f t="shared" si="30"/>
        <v>13.411458333333334</v>
      </c>
      <c r="S159" s="18">
        <f t="shared" si="30"/>
        <v>11.214953271028037</v>
      </c>
    </row>
    <row r="160" spans="1:19" ht="13.5" customHeight="1">
      <c r="A160" s="61"/>
      <c r="B160" s="54"/>
      <c r="C160" s="13" t="s">
        <v>15</v>
      </c>
      <c r="D160" s="14">
        <v>0</v>
      </c>
      <c r="E160" s="15">
        <v>0</v>
      </c>
      <c r="F160" s="15">
        <v>0</v>
      </c>
      <c r="G160" s="15">
        <v>0</v>
      </c>
      <c r="H160" s="15">
        <v>0</v>
      </c>
      <c r="I160" s="15">
        <v>0</v>
      </c>
      <c r="J160" s="15">
        <v>0</v>
      </c>
      <c r="K160" s="16">
        <v>0</v>
      </c>
      <c r="L160" s="17">
        <f>+D160/D$161*100</f>
        <v>0</v>
      </c>
      <c r="M160" s="18">
        <f t="shared" si="30"/>
        <v>0</v>
      </c>
      <c r="N160" s="18">
        <f t="shared" si="30"/>
        <v>0</v>
      </c>
      <c r="O160" s="18">
        <f t="shared" si="30"/>
        <v>0</v>
      </c>
      <c r="P160" s="18">
        <f t="shared" si="30"/>
        <v>0</v>
      </c>
      <c r="Q160" s="18">
        <f t="shared" si="30"/>
        <v>0</v>
      </c>
      <c r="R160" s="18">
        <f t="shared" si="30"/>
        <v>0</v>
      </c>
      <c r="S160" s="18">
        <f t="shared" si="30"/>
        <v>0</v>
      </c>
    </row>
    <row r="161" spans="1:19" ht="13.5" customHeight="1">
      <c r="A161" s="61"/>
      <c r="B161" s="54"/>
      <c r="C161" s="19" t="s">
        <v>10</v>
      </c>
      <c r="D161" s="20">
        <v>91</v>
      </c>
      <c r="E161" s="21">
        <v>99</v>
      </c>
      <c r="F161" s="21">
        <v>66</v>
      </c>
      <c r="G161" s="21">
        <v>94</v>
      </c>
      <c r="H161" s="21">
        <v>289</v>
      </c>
      <c r="I161" s="21">
        <v>626</v>
      </c>
      <c r="J161" s="21">
        <v>768</v>
      </c>
      <c r="K161" s="22">
        <v>2033</v>
      </c>
      <c r="L161" s="17">
        <f>+D161/D$161*100</f>
        <v>100</v>
      </c>
      <c r="M161" s="18">
        <f t="shared" si="30"/>
        <v>100</v>
      </c>
      <c r="N161" s="18">
        <f t="shared" si="30"/>
        <v>100</v>
      </c>
      <c r="O161" s="18">
        <f t="shared" si="30"/>
        <v>100</v>
      </c>
      <c r="P161" s="18">
        <f t="shared" si="30"/>
        <v>100</v>
      </c>
      <c r="Q161" s="18">
        <f t="shared" si="30"/>
        <v>100</v>
      </c>
      <c r="R161" s="18">
        <f t="shared" si="30"/>
        <v>100</v>
      </c>
      <c r="S161" s="18">
        <f t="shared" si="30"/>
        <v>100</v>
      </c>
    </row>
    <row r="162" spans="1:19" ht="13.5" customHeight="1">
      <c r="A162" s="61"/>
      <c r="B162" s="53" t="s">
        <v>46</v>
      </c>
      <c r="C162" s="44" t="s">
        <v>86</v>
      </c>
      <c r="D162" s="14">
        <v>83</v>
      </c>
      <c r="E162" s="15">
        <v>83</v>
      </c>
      <c r="F162" s="15">
        <v>103</v>
      </c>
      <c r="G162" s="15">
        <v>129</v>
      </c>
      <c r="H162" s="15">
        <v>301</v>
      </c>
      <c r="I162" s="15">
        <v>373</v>
      </c>
      <c r="J162" s="15">
        <v>350</v>
      </c>
      <c r="K162" s="16">
        <v>1422</v>
      </c>
      <c r="L162" s="11">
        <f>+D162/D$166*100</f>
        <v>92.22222222222223</v>
      </c>
      <c r="M162" s="12">
        <f aca="true" t="shared" si="31" ref="M162:S166">+E162/E$166*100</f>
        <v>90.21739130434783</v>
      </c>
      <c r="N162" s="12">
        <f t="shared" si="31"/>
        <v>87.28813559322035</v>
      </c>
      <c r="O162" s="12">
        <f t="shared" si="31"/>
        <v>83.76623376623377</v>
      </c>
      <c r="P162" s="12">
        <f t="shared" si="31"/>
        <v>79.62962962962963</v>
      </c>
      <c r="Q162" s="12">
        <f t="shared" si="31"/>
        <v>73.57001972386587</v>
      </c>
      <c r="R162" s="12">
        <f t="shared" si="31"/>
        <v>75.26881720430107</v>
      </c>
      <c r="S162" s="12">
        <f t="shared" si="31"/>
        <v>78.82483370288249</v>
      </c>
    </row>
    <row r="163" spans="1:19" ht="13.5" customHeight="1">
      <c r="A163" s="61"/>
      <c r="B163" s="54"/>
      <c r="C163" s="45" t="s">
        <v>87</v>
      </c>
      <c r="D163" s="14">
        <v>2</v>
      </c>
      <c r="E163" s="15">
        <v>3</v>
      </c>
      <c r="F163" s="15">
        <v>8</v>
      </c>
      <c r="G163" s="15">
        <v>14</v>
      </c>
      <c r="H163" s="15">
        <v>36</v>
      </c>
      <c r="I163" s="15">
        <v>63</v>
      </c>
      <c r="J163" s="15">
        <v>58</v>
      </c>
      <c r="K163" s="16">
        <v>184</v>
      </c>
      <c r="L163" s="17">
        <f>+D163/D$166*100</f>
        <v>2.2222222222222223</v>
      </c>
      <c r="M163" s="18">
        <f t="shared" si="31"/>
        <v>3.260869565217391</v>
      </c>
      <c r="N163" s="18">
        <f t="shared" si="31"/>
        <v>6.779661016949152</v>
      </c>
      <c r="O163" s="18">
        <f t="shared" si="31"/>
        <v>9.090909090909092</v>
      </c>
      <c r="P163" s="18">
        <f t="shared" si="31"/>
        <v>9.523809523809524</v>
      </c>
      <c r="Q163" s="18">
        <f t="shared" si="31"/>
        <v>12.42603550295858</v>
      </c>
      <c r="R163" s="18">
        <f t="shared" si="31"/>
        <v>12.473118279569892</v>
      </c>
      <c r="S163" s="18">
        <f t="shared" si="31"/>
        <v>10.199556541019955</v>
      </c>
    </row>
    <row r="164" spans="1:19" ht="13.5" customHeight="1">
      <c r="A164" s="61"/>
      <c r="B164" s="54"/>
      <c r="C164" s="45" t="s">
        <v>88</v>
      </c>
      <c r="D164" s="14">
        <v>5</v>
      </c>
      <c r="E164" s="15">
        <v>6</v>
      </c>
      <c r="F164" s="15">
        <v>7</v>
      </c>
      <c r="G164" s="15">
        <v>11</v>
      </c>
      <c r="H164" s="15">
        <v>41</v>
      </c>
      <c r="I164" s="15">
        <v>71</v>
      </c>
      <c r="J164" s="15">
        <v>57</v>
      </c>
      <c r="K164" s="16">
        <v>198</v>
      </c>
      <c r="L164" s="17">
        <f>+D164/D$166*100</f>
        <v>5.555555555555555</v>
      </c>
      <c r="M164" s="18">
        <f t="shared" si="31"/>
        <v>6.521739130434782</v>
      </c>
      <c r="N164" s="18">
        <f t="shared" si="31"/>
        <v>5.932203389830509</v>
      </c>
      <c r="O164" s="18">
        <f t="shared" si="31"/>
        <v>7.142857142857142</v>
      </c>
      <c r="P164" s="18">
        <f t="shared" si="31"/>
        <v>10.846560846560847</v>
      </c>
      <c r="Q164" s="18">
        <f t="shared" si="31"/>
        <v>14.003944773175542</v>
      </c>
      <c r="R164" s="18">
        <f t="shared" si="31"/>
        <v>12.258064516129032</v>
      </c>
      <c r="S164" s="18">
        <f t="shared" si="31"/>
        <v>10.975609756097562</v>
      </c>
    </row>
    <row r="165" spans="1:19" ht="13.5" customHeight="1">
      <c r="A165" s="61"/>
      <c r="B165" s="55"/>
      <c r="C165" s="13" t="s">
        <v>15</v>
      </c>
      <c r="D165" s="14">
        <v>0</v>
      </c>
      <c r="E165" s="15">
        <v>0</v>
      </c>
      <c r="F165" s="15">
        <v>0</v>
      </c>
      <c r="G165" s="15">
        <v>0</v>
      </c>
      <c r="H165" s="15">
        <v>0</v>
      </c>
      <c r="I165" s="15">
        <v>0</v>
      </c>
      <c r="J165" s="15">
        <v>0</v>
      </c>
      <c r="K165" s="16">
        <v>0</v>
      </c>
      <c r="L165" s="17">
        <f>+D165/D$166*100</f>
        <v>0</v>
      </c>
      <c r="M165" s="18">
        <f t="shared" si="31"/>
        <v>0</v>
      </c>
      <c r="N165" s="18">
        <f t="shared" si="31"/>
        <v>0</v>
      </c>
      <c r="O165" s="18">
        <f t="shared" si="31"/>
        <v>0</v>
      </c>
      <c r="P165" s="18">
        <f t="shared" si="31"/>
        <v>0</v>
      </c>
      <c r="Q165" s="18">
        <f t="shared" si="31"/>
        <v>0</v>
      </c>
      <c r="R165" s="18">
        <f t="shared" si="31"/>
        <v>0</v>
      </c>
      <c r="S165" s="18">
        <f t="shared" si="31"/>
        <v>0</v>
      </c>
    </row>
    <row r="166" spans="1:19" ht="13.5" customHeight="1">
      <c r="A166" s="61"/>
      <c r="B166" s="59"/>
      <c r="C166" s="19" t="s">
        <v>10</v>
      </c>
      <c r="D166" s="14">
        <v>90</v>
      </c>
      <c r="E166" s="15">
        <v>92</v>
      </c>
      <c r="F166" s="15">
        <v>118</v>
      </c>
      <c r="G166" s="15">
        <v>154</v>
      </c>
      <c r="H166" s="15">
        <v>378</v>
      </c>
      <c r="I166" s="15">
        <v>507</v>
      </c>
      <c r="J166" s="15">
        <v>465</v>
      </c>
      <c r="K166" s="16">
        <v>1804</v>
      </c>
      <c r="L166" s="23">
        <f>+D166/D$166*100</f>
        <v>100</v>
      </c>
      <c r="M166" s="24">
        <f t="shared" si="31"/>
        <v>100</v>
      </c>
      <c r="N166" s="24">
        <f t="shared" si="31"/>
        <v>100</v>
      </c>
      <c r="O166" s="24">
        <f t="shared" si="31"/>
        <v>100</v>
      </c>
      <c r="P166" s="24">
        <f t="shared" si="31"/>
        <v>100</v>
      </c>
      <c r="Q166" s="24">
        <f t="shared" si="31"/>
        <v>100</v>
      </c>
      <c r="R166" s="24">
        <f t="shared" si="31"/>
        <v>100</v>
      </c>
      <c r="S166" s="24">
        <f t="shared" si="31"/>
        <v>100</v>
      </c>
    </row>
    <row r="167" spans="1:19" ht="13.5" customHeight="1">
      <c r="A167" s="61"/>
      <c r="B167" s="54" t="s">
        <v>47</v>
      </c>
      <c r="C167" s="44" t="s">
        <v>86</v>
      </c>
      <c r="D167" s="8">
        <v>21</v>
      </c>
      <c r="E167" s="9">
        <v>26</v>
      </c>
      <c r="F167" s="9">
        <v>15</v>
      </c>
      <c r="G167" s="9">
        <v>12</v>
      </c>
      <c r="H167" s="9">
        <v>85</v>
      </c>
      <c r="I167" s="9">
        <v>149</v>
      </c>
      <c r="J167" s="9">
        <v>178</v>
      </c>
      <c r="K167" s="10">
        <v>486</v>
      </c>
      <c r="L167" s="17">
        <f>+D167/D$171*100</f>
        <v>95.45454545454545</v>
      </c>
      <c r="M167" s="18">
        <f aca="true" t="shared" si="32" ref="M167:S171">+E167/E$171*100</f>
        <v>89.65517241379311</v>
      </c>
      <c r="N167" s="18">
        <f t="shared" si="32"/>
        <v>88.23529411764706</v>
      </c>
      <c r="O167" s="18">
        <f t="shared" si="32"/>
        <v>75</v>
      </c>
      <c r="P167" s="18">
        <f t="shared" si="32"/>
        <v>78.70370370370371</v>
      </c>
      <c r="Q167" s="18">
        <f t="shared" si="32"/>
        <v>71.29186602870813</v>
      </c>
      <c r="R167" s="18">
        <f t="shared" si="32"/>
        <v>73.55371900826447</v>
      </c>
      <c r="S167" s="18">
        <f t="shared" si="32"/>
        <v>75.58320373250389</v>
      </c>
    </row>
    <row r="168" spans="1:19" ht="13.5" customHeight="1">
      <c r="A168" s="61"/>
      <c r="B168" s="54"/>
      <c r="C168" s="45" t="s">
        <v>87</v>
      </c>
      <c r="D168" s="14">
        <v>1</v>
      </c>
      <c r="E168" s="15">
        <v>1</v>
      </c>
      <c r="F168" s="15">
        <v>0</v>
      </c>
      <c r="G168" s="15">
        <v>4</v>
      </c>
      <c r="H168" s="15">
        <v>12</v>
      </c>
      <c r="I168" s="15">
        <v>31</v>
      </c>
      <c r="J168" s="15">
        <v>31</v>
      </c>
      <c r="K168" s="16">
        <v>80</v>
      </c>
      <c r="L168" s="17">
        <f>+D168/D$171*100</f>
        <v>4.545454545454546</v>
      </c>
      <c r="M168" s="18">
        <f t="shared" si="32"/>
        <v>3.4482758620689653</v>
      </c>
      <c r="N168" s="18">
        <f t="shared" si="32"/>
        <v>0</v>
      </c>
      <c r="O168" s="18">
        <f t="shared" si="32"/>
        <v>25</v>
      </c>
      <c r="P168" s="18">
        <f t="shared" si="32"/>
        <v>11.11111111111111</v>
      </c>
      <c r="Q168" s="18">
        <f t="shared" si="32"/>
        <v>14.832535885167463</v>
      </c>
      <c r="R168" s="18">
        <f t="shared" si="32"/>
        <v>12.8099173553719</v>
      </c>
      <c r="S168" s="18">
        <f t="shared" si="32"/>
        <v>12.441679626749611</v>
      </c>
    </row>
    <row r="169" spans="1:19" ht="13.5" customHeight="1">
      <c r="A169" s="61"/>
      <c r="B169" s="54"/>
      <c r="C169" s="45" t="s">
        <v>88</v>
      </c>
      <c r="D169" s="14">
        <v>0</v>
      </c>
      <c r="E169" s="15">
        <v>2</v>
      </c>
      <c r="F169" s="15">
        <v>2</v>
      </c>
      <c r="G169" s="15">
        <v>0</v>
      </c>
      <c r="H169" s="15">
        <v>11</v>
      </c>
      <c r="I169" s="15">
        <v>29</v>
      </c>
      <c r="J169" s="15">
        <v>33</v>
      </c>
      <c r="K169" s="16">
        <v>77</v>
      </c>
      <c r="L169" s="17">
        <f>+D169/D$171*100</f>
        <v>0</v>
      </c>
      <c r="M169" s="18">
        <f t="shared" si="32"/>
        <v>6.896551724137931</v>
      </c>
      <c r="N169" s="18">
        <f t="shared" si="32"/>
        <v>11.76470588235294</v>
      </c>
      <c r="O169" s="18">
        <f t="shared" si="32"/>
        <v>0</v>
      </c>
      <c r="P169" s="18">
        <f t="shared" si="32"/>
        <v>10.185185185185185</v>
      </c>
      <c r="Q169" s="18">
        <f t="shared" si="32"/>
        <v>13.875598086124402</v>
      </c>
      <c r="R169" s="18">
        <f t="shared" si="32"/>
        <v>13.636363636363635</v>
      </c>
      <c r="S169" s="18">
        <f t="shared" si="32"/>
        <v>11.975116640746501</v>
      </c>
    </row>
    <row r="170" spans="1:19" ht="13.5" customHeight="1">
      <c r="A170" s="61"/>
      <c r="B170" s="54"/>
      <c r="C170" s="13" t="s">
        <v>15</v>
      </c>
      <c r="D170" s="14">
        <v>0</v>
      </c>
      <c r="E170" s="15">
        <v>0</v>
      </c>
      <c r="F170" s="15">
        <v>0</v>
      </c>
      <c r="G170" s="15">
        <v>0</v>
      </c>
      <c r="H170" s="15">
        <v>0</v>
      </c>
      <c r="I170" s="15">
        <v>0</v>
      </c>
      <c r="J170" s="15">
        <v>0</v>
      </c>
      <c r="K170" s="16">
        <v>0</v>
      </c>
      <c r="L170" s="17">
        <f>+D170/D$171*100</f>
        <v>0</v>
      </c>
      <c r="M170" s="18">
        <f t="shared" si="32"/>
        <v>0</v>
      </c>
      <c r="N170" s="18">
        <f t="shared" si="32"/>
        <v>0</v>
      </c>
      <c r="O170" s="18">
        <f t="shared" si="32"/>
        <v>0</v>
      </c>
      <c r="P170" s="18">
        <f t="shared" si="32"/>
        <v>0</v>
      </c>
      <c r="Q170" s="18">
        <f t="shared" si="32"/>
        <v>0</v>
      </c>
      <c r="R170" s="18">
        <f t="shared" si="32"/>
        <v>0</v>
      </c>
      <c r="S170" s="18">
        <f t="shared" si="32"/>
        <v>0</v>
      </c>
    </row>
    <row r="171" spans="1:19" ht="13.5" customHeight="1">
      <c r="A171" s="61"/>
      <c r="B171" s="54"/>
      <c r="C171" s="19" t="s">
        <v>10</v>
      </c>
      <c r="D171" s="20">
        <v>22</v>
      </c>
      <c r="E171" s="21">
        <v>29</v>
      </c>
      <c r="F171" s="21">
        <v>17</v>
      </c>
      <c r="G171" s="21">
        <v>16</v>
      </c>
      <c r="H171" s="21">
        <v>108</v>
      </c>
      <c r="I171" s="21">
        <v>209</v>
      </c>
      <c r="J171" s="21">
        <v>242</v>
      </c>
      <c r="K171" s="22">
        <v>643</v>
      </c>
      <c r="L171" s="17">
        <f>+D171/D$171*100</f>
        <v>100</v>
      </c>
      <c r="M171" s="18">
        <f t="shared" si="32"/>
        <v>100</v>
      </c>
      <c r="N171" s="18">
        <f t="shared" si="32"/>
        <v>100</v>
      </c>
      <c r="O171" s="18">
        <f t="shared" si="32"/>
        <v>100</v>
      </c>
      <c r="P171" s="18">
        <f t="shared" si="32"/>
        <v>100</v>
      </c>
      <c r="Q171" s="18">
        <f t="shared" si="32"/>
        <v>100</v>
      </c>
      <c r="R171" s="18">
        <f t="shared" si="32"/>
        <v>100</v>
      </c>
      <c r="S171" s="18">
        <f t="shared" si="32"/>
        <v>100</v>
      </c>
    </row>
    <row r="172" spans="1:19" ht="13.5" customHeight="1">
      <c r="A172" s="61"/>
      <c r="B172" s="53" t="s">
        <v>48</v>
      </c>
      <c r="C172" s="44" t="s">
        <v>86</v>
      </c>
      <c r="D172" s="14">
        <v>20</v>
      </c>
      <c r="E172" s="15">
        <v>9</v>
      </c>
      <c r="F172" s="15">
        <v>12</v>
      </c>
      <c r="G172" s="15">
        <v>41</v>
      </c>
      <c r="H172" s="15">
        <v>77</v>
      </c>
      <c r="I172" s="15">
        <v>153</v>
      </c>
      <c r="J172" s="15">
        <v>123</v>
      </c>
      <c r="K172" s="16">
        <v>435</v>
      </c>
      <c r="L172" s="11">
        <f>+D172/D$176*100</f>
        <v>90.9090909090909</v>
      </c>
      <c r="M172" s="12">
        <f aca="true" t="shared" si="33" ref="M172:S176">+E172/E$176*100</f>
        <v>69.23076923076923</v>
      </c>
      <c r="N172" s="12">
        <f t="shared" si="33"/>
        <v>70.58823529411765</v>
      </c>
      <c r="O172" s="12">
        <f t="shared" si="33"/>
        <v>69.49152542372882</v>
      </c>
      <c r="P172" s="12">
        <f t="shared" si="33"/>
        <v>64.70588235294117</v>
      </c>
      <c r="Q172" s="12">
        <f t="shared" si="33"/>
        <v>70.18348623853211</v>
      </c>
      <c r="R172" s="12">
        <f t="shared" si="33"/>
        <v>67.95580110497238</v>
      </c>
      <c r="S172" s="12">
        <f t="shared" si="33"/>
        <v>69.15739268680446</v>
      </c>
    </row>
    <row r="173" spans="1:19" ht="13.5" customHeight="1">
      <c r="A173" s="61"/>
      <c r="B173" s="54"/>
      <c r="C173" s="45" t="s">
        <v>87</v>
      </c>
      <c r="D173" s="14">
        <v>0</v>
      </c>
      <c r="E173" s="15">
        <v>2</v>
      </c>
      <c r="F173" s="15">
        <v>4</v>
      </c>
      <c r="G173" s="15">
        <v>10</v>
      </c>
      <c r="H173" s="15">
        <v>26</v>
      </c>
      <c r="I173" s="15">
        <v>38</v>
      </c>
      <c r="J173" s="15">
        <v>41</v>
      </c>
      <c r="K173" s="16">
        <v>121</v>
      </c>
      <c r="L173" s="17">
        <f>+D173/D$176*100</f>
        <v>0</v>
      </c>
      <c r="M173" s="18">
        <f t="shared" si="33"/>
        <v>15.384615384615385</v>
      </c>
      <c r="N173" s="18">
        <f t="shared" si="33"/>
        <v>23.52941176470588</v>
      </c>
      <c r="O173" s="18">
        <f t="shared" si="33"/>
        <v>16.94915254237288</v>
      </c>
      <c r="P173" s="18">
        <f t="shared" si="33"/>
        <v>21.84873949579832</v>
      </c>
      <c r="Q173" s="18">
        <f t="shared" si="33"/>
        <v>17.431192660550458</v>
      </c>
      <c r="R173" s="18">
        <f t="shared" si="33"/>
        <v>22.65193370165746</v>
      </c>
      <c r="S173" s="18">
        <f t="shared" si="33"/>
        <v>19.236883942766294</v>
      </c>
    </row>
    <row r="174" spans="1:19" ht="13.5" customHeight="1">
      <c r="A174" s="61"/>
      <c r="B174" s="54"/>
      <c r="C174" s="45" t="s">
        <v>88</v>
      </c>
      <c r="D174" s="14">
        <v>2</v>
      </c>
      <c r="E174" s="15">
        <v>2</v>
      </c>
      <c r="F174" s="15">
        <v>1</v>
      </c>
      <c r="G174" s="15">
        <v>8</v>
      </c>
      <c r="H174" s="15">
        <v>16</v>
      </c>
      <c r="I174" s="15">
        <v>27</v>
      </c>
      <c r="J174" s="15">
        <v>17</v>
      </c>
      <c r="K174" s="16">
        <v>73</v>
      </c>
      <c r="L174" s="17">
        <f>+D174/D$176*100</f>
        <v>9.090909090909092</v>
      </c>
      <c r="M174" s="18">
        <f t="shared" si="33"/>
        <v>15.384615384615385</v>
      </c>
      <c r="N174" s="18">
        <f t="shared" si="33"/>
        <v>5.88235294117647</v>
      </c>
      <c r="O174" s="18">
        <f t="shared" si="33"/>
        <v>13.559322033898304</v>
      </c>
      <c r="P174" s="18">
        <f t="shared" si="33"/>
        <v>13.445378151260504</v>
      </c>
      <c r="Q174" s="18">
        <f t="shared" si="33"/>
        <v>12.385321100917432</v>
      </c>
      <c r="R174" s="18">
        <f t="shared" si="33"/>
        <v>9.392265193370166</v>
      </c>
      <c r="S174" s="18">
        <f t="shared" si="33"/>
        <v>11.605723370429253</v>
      </c>
    </row>
    <row r="175" spans="1:19" ht="13.5" customHeight="1">
      <c r="A175" s="61"/>
      <c r="B175" s="55"/>
      <c r="C175" s="13" t="s">
        <v>15</v>
      </c>
      <c r="D175" s="14">
        <v>0</v>
      </c>
      <c r="E175" s="15">
        <v>0</v>
      </c>
      <c r="F175" s="15">
        <v>0</v>
      </c>
      <c r="G175" s="15">
        <v>0</v>
      </c>
      <c r="H175" s="15">
        <v>0</v>
      </c>
      <c r="I175" s="15">
        <v>0</v>
      </c>
      <c r="J175" s="15">
        <v>0</v>
      </c>
      <c r="K175" s="16">
        <v>0</v>
      </c>
      <c r="L175" s="17">
        <f>+D175/D$176*100</f>
        <v>0</v>
      </c>
      <c r="M175" s="18">
        <f t="shared" si="33"/>
        <v>0</v>
      </c>
      <c r="N175" s="18">
        <f t="shared" si="33"/>
        <v>0</v>
      </c>
      <c r="O175" s="18">
        <f t="shared" si="33"/>
        <v>0</v>
      </c>
      <c r="P175" s="18">
        <f t="shared" si="33"/>
        <v>0</v>
      </c>
      <c r="Q175" s="18">
        <f t="shared" si="33"/>
        <v>0</v>
      </c>
      <c r="R175" s="18">
        <f t="shared" si="33"/>
        <v>0</v>
      </c>
      <c r="S175" s="18">
        <f t="shared" si="33"/>
        <v>0</v>
      </c>
    </row>
    <row r="176" spans="1:19" ht="13.5" customHeight="1" thickBot="1">
      <c r="A176" s="61"/>
      <c r="B176" s="58"/>
      <c r="C176" s="13" t="s">
        <v>10</v>
      </c>
      <c r="D176" s="37">
        <v>22</v>
      </c>
      <c r="E176" s="38">
        <v>13</v>
      </c>
      <c r="F176" s="38">
        <v>17</v>
      </c>
      <c r="G176" s="38">
        <v>59</v>
      </c>
      <c r="H176" s="38">
        <v>119</v>
      </c>
      <c r="I176" s="38">
        <v>218</v>
      </c>
      <c r="J176" s="38">
        <v>181</v>
      </c>
      <c r="K176" s="39">
        <v>629</v>
      </c>
      <c r="L176" s="40">
        <f>+D176/D$176*100</f>
        <v>100</v>
      </c>
      <c r="M176" s="41">
        <f t="shared" si="33"/>
        <v>100</v>
      </c>
      <c r="N176" s="41">
        <f t="shared" si="33"/>
        <v>100</v>
      </c>
      <c r="O176" s="41">
        <f t="shared" si="33"/>
        <v>100</v>
      </c>
      <c r="P176" s="41">
        <f t="shared" si="33"/>
        <v>100</v>
      </c>
      <c r="Q176" s="41">
        <f t="shared" si="33"/>
        <v>100</v>
      </c>
      <c r="R176" s="41">
        <f t="shared" si="33"/>
        <v>100</v>
      </c>
      <c r="S176" s="41">
        <f t="shared" si="33"/>
        <v>100</v>
      </c>
    </row>
    <row r="177" spans="1:19" ht="13.5" customHeight="1">
      <c r="A177" s="61"/>
      <c r="B177" s="53" t="s">
        <v>49</v>
      </c>
      <c r="C177" s="47" t="s">
        <v>86</v>
      </c>
      <c r="D177" s="14">
        <v>125</v>
      </c>
      <c r="E177" s="15">
        <v>89</v>
      </c>
      <c r="F177" s="15">
        <v>80</v>
      </c>
      <c r="G177" s="15">
        <v>122</v>
      </c>
      <c r="H177" s="15">
        <v>343</v>
      </c>
      <c r="I177" s="15">
        <v>507</v>
      </c>
      <c r="J177" s="15">
        <v>536</v>
      </c>
      <c r="K177" s="16">
        <v>1802</v>
      </c>
      <c r="L177" s="17">
        <f>+D177/D$181*100</f>
        <v>88.02816901408451</v>
      </c>
      <c r="M177" s="18">
        <f aca="true" t="shared" si="34" ref="M177:S181">+E177/E$181*100</f>
        <v>87.25490196078431</v>
      </c>
      <c r="N177" s="18">
        <f t="shared" si="34"/>
        <v>72.72727272727273</v>
      </c>
      <c r="O177" s="18">
        <f t="shared" si="34"/>
        <v>69.71428571428572</v>
      </c>
      <c r="P177" s="18">
        <f t="shared" si="34"/>
        <v>67.92079207920793</v>
      </c>
      <c r="Q177" s="18">
        <f t="shared" si="34"/>
        <v>64.66836734693877</v>
      </c>
      <c r="R177" s="18">
        <f t="shared" si="34"/>
        <v>63.58244365361803</v>
      </c>
      <c r="S177" s="18">
        <f t="shared" si="34"/>
        <v>67.71890266816986</v>
      </c>
    </row>
    <row r="178" spans="1:19" ht="13.5" customHeight="1">
      <c r="A178" s="61"/>
      <c r="B178" s="54"/>
      <c r="C178" s="46" t="s">
        <v>87</v>
      </c>
      <c r="D178" s="14">
        <v>14</v>
      </c>
      <c r="E178" s="15">
        <v>9</v>
      </c>
      <c r="F178" s="15">
        <v>18</v>
      </c>
      <c r="G178" s="15">
        <v>32</v>
      </c>
      <c r="H178" s="15">
        <v>84</v>
      </c>
      <c r="I178" s="15">
        <v>176</v>
      </c>
      <c r="J178" s="15">
        <v>169</v>
      </c>
      <c r="K178" s="16">
        <v>502</v>
      </c>
      <c r="L178" s="17">
        <f>+D178/D$181*100</f>
        <v>9.859154929577464</v>
      </c>
      <c r="M178" s="18">
        <f t="shared" si="34"/>
        <v>8.823529411764707</v>
      </c>
      <c r="N178" s="18">
        <f t="shared" si="34"/>
        <v>16.363636363636363</v>
      </c>
      <c r="O178" s="18">
        <f t="shared" si="34"/>
        <v>18.285714285714285</v>
      </c>
      <c r="P178" s="18">
        <f t="shared" si="34"/>
        <v>16.633663366336634</v>
      </c>
      <c r="Q178" s="18">
        <f t="shared" si="34"/>
        <v>22.448979591836736</v>
      </c>
      <c r="R178" s="18">
        <f t="shared" si="34"/>
        <v>20.047449584816132</v>
      </c>
      <c r="S178" s="18">
        <f t="shared" si="34"/>
        <v>18.86508831266441</v>
      </c>
    </row>
    <row r="179" spans="1:19" ht="13.5" customHeight="1">
      <c r="A179" s="61"/>
      <c r="B179" s="54"/>
      <c r="C179" s="46" t="s">
        <v>88</v>
      </c>
      <c r="D179" s="14">
        <v>3</v>
      </c>
      <c r="E179" s="15">
        <v>4</v>
      </c>
      <c r="F179" s="15">
        <v>12</v>
      </c>
      <c r="G179" s="15">
        <v>21</v>
      </c>
      <c r="H179" s="15">
        <v>78</v>
      </c>
      <c r="I179" s="15">
        <v>101</v>
      </c>
      <c r="J179" s="15">
        <v>138</v>
      </c>
      <c r="K179" s="16">
        <v>357</v>
      </c>
      <c r="L179" s="17">
        <f>+D179/D$181*100</f>
        <v>2.112676056338028</v>
      </c>
      <c r="M179" s="18">
        <f t="shared" si="34"/>
        <v>3.9215686274509802</v>
      </c>
      <c r="N179" s="18">
        <f t="shared" si="34"/>
        <v>10.909090909090908</v>
      </c>
      <c r="O179" s="18">
        <f t="shared" si="34"/>
        <v>12</v>
      </c>
      <c r="P179" s="18">
        <f t="shared" si="34"/>
        <v>15.445544554455445</v>
      </c>
      <c r="Q179" s="18">
        <f t="shared" si="34"/>
        <v>12.882653061224488</v>
      </c>
      <c r="R179" s="18">
        <f t="shared" si="34"/>
        <v>16.370106761565836</v>
      </c>
      <c r="S179" s="18">
        <f t="shared" si="34"/>
        <v>13.416009019165728</v>
      </c>
    </row>
    <row r="180" spans="1:19" ht="13.5" customHeight="1">
      <c r="A180" s="61"/>
      <c r="B180" s="54"/>
      <c r="C180" s="25" t="s">
        <v>15</v>
      </c>
      <c r="D180" s="14">
        <v>0</v>
      </c>
      <c r="E180" s="15">
        <v>0</v>
      </c>
      <c r="F180" s="15">
        <v>0</v>
      </c>
      <c r="G180" s="15">
        <v>0</v>
      </c>
      <c r="H180" s="15">
        <v>0</v>
      </c>
      <c r="I180" s="15">
        <v>0</v>
      </c>
      <c r="J180" s="15">
        <v>0</v>
      </c>
      <c r="K180" s="16">
        <v>0</v>
      </c>
      <c r="L180" s="17">
        <f>+D180/D$181*100</f>
        <v>0</v>
      </c>
      <c r="M180" s="18">
        <f t="shared" si="34"/>
        <v>0</v>
      </c>
      <c r="N180" s="18">
        <f t="shared" si="34"/>
        <v>0</v>
      </c>
      <c r="O180" s="18">
        <f t="shared" si="34"/>
        <v>0</v>
      </c>
      <c r="P180" s="18">
        <f t="shared" si="34"/>
        <v>0</v>
      </c>
      <c r="Q180" s="18">
        <f t="shared" si="34"/>
        <v>0</v>
      </c>
      <c r="R180" s="18">
        <f t="shared" si="34"/>
        <v>0</v>
      </c>
      <c r="S180" s="18">
        <f t="shared" si="34"/>
        <v>0</v>
      </c>
    </row>
    <row r="181" spans="1:19" ht="13.5" customHeight="1">
      <c r="A181" s="61"/>
      <c r="B181" s="54"/>
      <c r="C181" s="42" t="s">
        <v>10</v>
      </c>
      <c r="D181" s="20">
        <v>142</v>
      </c>
      <c r="E181" s="21">
        <v>102</v>
      </c>
      <c r="F181" s="21">
        <v>110</v>
      </c>
      <c r="G181" s="21">
        <v>175</v>
      </c>
      <c r="H181" s="21">
        <v>505</v>
      </c>
      <c r="I181" s="21">
        <v>784</v>
      </c>
      <c r="J181" s="21">
        <v>843</v>
      </c>
      <c r="K181" s="22">
        <v>2661</v>
      </c>
      <c r="L181" s="17">
        <f>+D181/D$181*100</f>
        <v>100</v>
      </c>
      <c r="M181" s="18">
        <f t="shared" si="34"/>
        <v>100</v>
      </c>
      <c r="N181" s="18">
        <f t="shared" si="34"/>
        <v>100</v>
      </c>
      <c r="O181" s="18">
        <f t="shared" si="34"/>
        <v>100</v>
      </c>
      <c r="P181" s="18">
        <f t="shared" si="34"/>
        <v>100</v>
      </c>
      <c r="Q181" s="18">
        <f t="shared" si="34"/>
        <v>100</v>
      </c>
      <c r="R181" s="18">
        <f t="shared" si="34"/>
        <v>100</v>
      </c>
      <c r="S181" s="18">
        <f t="shared" si="34"/>
        <v>100</v>
      </c>
    </row>
    <row r="182" spans="1:19" ht="13.5" customHeight="1">
      <c r="A182" s="49"/>
      <c r="B182" s="53" t="s">
        <v>50</v>
      </c>
      <c r="C182" s="48" t="s">
        <v>86</v>
      </c>
      <c r="D182" s="14">
        <v>30</v>
      </c>
      <c r="E182" s="15">
        <v>31</v>
      </c>
      <c r="F182" s="15">
        <v>27</v>
      </c>
      <c r="G182" s="15">
        <v>37</v>
      </c>
      <c r="H182" s="15">
        <v>58</v>
      </c>
      <c r="I182" s="15">
        <v>104</v>
      </c>
      <c r="J182" s="15">
        <v>100</v>
      </c>
      <c r="K182" s="16">
        <v>387</v>
      </c>
      <c r="L182" s="11">
        <f>+D182/D$186*100</f>
        <v>93.75</v>
      </c>
      <c r="M182" s="12">
        <f aca="true" t="shared" si="35" ref="M182:S186">+E182/E$186*100</f>
        <v>88.57142857142857</v>
      </c>
      <c r="N182" s="12">
        <f t="shared" si="35"/>
        <v>77.14285714285715</v>
      </c>
      <c r="O182" s="12">
        <f t="shared" si="35"/>
        <v>86.04651162790698</v>
      </c>
      <c r="P182" s="12">
        <f t="shared" si="35"/>
        <v>68.23529411764706</v>
      </c>
      <c r="Q182" s="12">
        <f t="shared" si="35"/>
        <v>67.0967741935484</v>
      </c>
      <c r="R182" s="12">
        <f t="shared" si="35"/>
        <v>59.171597633136095</v>
      </c>
      <c r="S182" s="12">
        <f t="shared" si="35"/>
        <v>69.85559566787003</v>
      </c>
    </row>
    <row r="183" spans="1:19" ht="13.5" customHeight="1">
      <c r="A183" s="49"/>
      <c r="B183" s="54"/>
      <c r="C183" s="46" t="s">
        <v>87</v>
      </c>
      <c r="D183" s="14">
        <v>1</v>
      </c>
      <c r="E183" s="15">
        <v>2</v>
      </c>
      <c r="F183" s="15">
        <v>6</v>
      </c>
      <c r="G183" s="15">
        <v>4</v>
      </c>
      <c r="H183" s="15">
        <v>19</v>
      </c>
      <c r="I183" s="15">
        <v>29</v>
      </c>
      <c r="J183" s="15">
        <v>42</v>
      </c>
      <c r="K183" s="16">
        <v>103</v>
      </c>
      <c r="L183" s="17">
        <f>+D183/D$186*100</f>
        <v>3.125</v>
      </c>
      <c r="M183" s="18">
        <f t="shared" si="35"/>
        <v>5.714285714285714</v>
      </c>
      <c r="N183" s="18">
        <f t="shared" si="35"/>
        <v>17.142857142857142</v>
      </c>
      <c r="O183" s="18">
        <f t="shared" si="35"/>
        <v>9.30232558139535</v>
      </c>
      <c r="P183" s="18">
        <f t="shared" si="35"/>
        <v>22.35294117647059</v>
      </c>
      <c r="Q183" s="18">
        <f t="shared" si="35"/>
        <v>18.70967741935484</v>
      </c>
      <c r="R183" s="18">
        <f t="shared" si="35"/>
        <v>24.85207100591716</v>
      </c>
      <c r="S183" s="18">
        <f t="shared" si="35"/>
        <v>18.592057761732853</v>
      </c>
    </row>
    <row r="184" spans="1:19" ht="13.5" customHeight="1">
      <c r="A184" s="49"/>
      <c r="B184" s="54"/>
      <c r="C184" s="46" t="s">
        <v>88</v>
      </c>
      <c r="D184" s="14">
        <v>1</v>
      </c>
      <c r="E184" s="15">
        <v>2</v>
      </c>
      <c r="F184" s="15">
        <v>2</v>
      </c>
      <c r="G184" s="15">
        <v>2</v>
      </c>
      <c r="H184" s="15">
        <v>8</v>
      </c>
      <c r="I184" s="15">
        <v>22</v>
      </c>
      <c r="J184" s="15">
        <v>27</v>
      </c>
      <c r="K184" s="16">
        <v>64</v>
      </c>
      <c r="L184" s="17">
        <f>+D184/D$186*100</f>
        <v>3.125</v>
      </c>
      <c r="M184" s="18">
        <f t="shared" si="35"/>
        <v>5.714285714285714</v>
      </c>
      <c r="N184" s="18">
        <f t="shared" si="35"/>
        <v>5.714285714285714</v>
      </c>
      <c r="O184" s="18">
        <f t="shared" si="35"/>
        <v>4.651162790697675</v>
      </c>
      <c r="P184" s="18">
        <f t="shared" si="35"/>
        <v>9.411764705882353</v>
      </c>
      <c r="Q184" s="18">
        <f t="shared" si="35"/>
        <v>14.193548387096774</v>
      </c>
      <c r="R184" s="18">
        <f t="shared" si="35"/>
        <v>15.976331360946746</v>
      </c>
      <c r="S184" s="18">
        <f t="shared" si="35"/>
        <v>11.552346570397113</v>
      </c>
    </row>
    <row r="185" spans="1:19" ht="13.5" customHeight="1">
      <c r="A185" s="49"/>
      <c r="B185" s="55"/>
      <c r="C185" s="25" t="s">
        <v>15</v>
      </c>
      <c r="D185" s="14">
        <v>0</v>
      </c>
      <c r="E185" s="15">
        <v>0</v>
      </c>
      <c r="F185" s="15">
        <v>0</v>
      </c>
      <c r="G185" s="15">
        <v>0</v>
      </c>
      <c r="H185" s="15">
        <v>0</v>
      </c>
      <c r="I185" s="15">
        <v>0</v>
      </c>
      <c r="J185" s="15">
        <v>0</v>
      </c>
      <c r="K185" s="16">
        <v>0</v>
      </c>
      <c r="L185" s="17">
        <f>+D185/D$186*100</f>
        <v>0</v>
      </c>
      <c r="M185" s="18">
        <f t="shared" si="35"/>
        <v>0</v>
      </c>
      <c r="N185" s="18">
        <f t="shared" si="35"/>
        <v>0</v>
      </c>
      <c r="O185" s="18">
        <f t="shared" si="35"/>
        <v>0</v>
      </c>
      <c r="P185" s="18">
        <f t="shared" si="35"/>
        <v>0</v>
      </c>
      <c r="Q185" s="18">
        <f t="shared" si="35"/>
        <v>0</v>
      </c>
      <c r="R185" s="18">
        <f t="shared" si="35"/>
        <v>0</v>
      </c>
      <c r="S185" s="18">
        <f t="shared" si="35"/>
        <v>0</v>
      </c>
    </row>
    <row r="186" spans="1:19" ht="13.5" customHeight="1">
      <c r="A186" s="49"/>
      <c r="B186" s="55"/>
      <c r="C186" s="42" t="s">
        <v>10</v>
      </c>
      <c r="D186" s="14">
        <v>32</v>
      </c>
      <c r="E186" s="15">
        <v>35</v>
      </c>
      <c r="F186" s="15">
        <v>35</v>
      </c>
      <c r="G186" s="15">
        <v>43</v>
      </c>
      <c r="H186" s="15">
        <v>85</v>
      </c>
      <c r="I186" s="15">
        <v>155</v>
      </c>
      <c r="J186" s="15">
        <v>169</v>
      </c>
      <c r="K186" s="16">
        <v>554</v>
      </c>
      <c r="L186" s="23">
        <f>+D186/D$186*100</f>
        <v>100</v>
      </c>
      <c r="M186" s="24">
        <f t="shared" si="35"/>
        <v>100</v>
      </c>
      <c r="N186" s="24">
        <f t="shared" si="35"/>
        <v>100</v>
      </c>
      <c r="O186" s="24">
        <f t="shared" si="35"/>
        <v>100</v>
      </c>
      <c r="P186" s="24">
        <f t="shared" si="35"/>
        <v>100</v>
      </c>
      <c r="Q186" s="24">
        <f t="shared" si="35"/>
        <v>100</v>
      </c>
      <c r="R186" s="24">
        <f t="shared" si="35"/>
        <v>100</v>
      </c>
      <c r="S186" s="24">
        <f t="shared" si="35"/>
        <v>100</v>
      </c>
    </row>
    <row r="187" spans="1:19" ht="13.5" customHeight="1">
      <c r="A187" s="61"/>
      <c r="B187" s="54" t="s">
        <v>51</v>
      </c>
      <c r="C187" s="48" t="s">
        <v>86</v>
      </c>
      <c r="D187" s="8">
        <v>13</v>
      </c>
      <c r="E187" s="9">
        <v>11</v>
      </c>
      <c r="F187" s="9">
        <v>12</v>
      </c>
      <c r="G187" s="9">
        <v>14</v>
      </c>
      <c r="H187" s="9">
        <v>49</v>
      </c>
      <c r="I187" s="9">
        <v>86</v>
      </c>
      <c r="J187" s="9">
        <v>69</v>
      </c>
      <c r="K187" s="10">
        <v>254</v>
      </c>
      <c r="L187" s="17">
        <f>+D187/D$191*100</f>
        <v>86.66666666666667</v>
      </c>
      <c r="M187" s="18">
        <f aca="true" t="shared" si="36" ref="M187:S191">+E187/E$191*100</f>
        <v>100</v>
      </c>
      <c r="N187" s="18">
        <f t="shared" si="36"/>
        <v>100</v>
      </c>
      <c r="O187" s="18">
        <f t="shared" si="36"/>
        <v>77.77777777777779</v>
      </c>
      <c r="P187" s="18">
        <f t="shared" si="36"/>
        <v>67.12328767123287</v>
      </c>
      <c r="Q187" s="18">
        <f t="shared" si="36"/>
        <v>63.23529411764706</v>
      </c>
      <c r="R187" s="18">
        <f t="shared" si="36"/>
        <v>65.09433962264151</v>
      </c>
      <c r="S187" s="18">
        <f t="shared" si="36"/>
        <v>68.46361185983828</v>
      </c>
    </row>
    <row r="188" spans="1:19" ht="13.5" customHeight="1">
      <c r="A188" s="61"/>
      <c r="B188" s="54"/>
      <c r="C188" s="46" t="s">
        <v>87</v>
      </c>
      <c r="D188" s="14">
        <v>0</v>
      </c>
      <c r="E188" s="15">
        <v>0</v>
      </c>
      <c r="F188" s="15">
        <v>0</v>
      </c>
      <c r="G188" s="15">
        <v>2</v>
      </c>
      <c r="H188" s="15">
        <v>15</v>
      </c>
      <c r="I188" s="15">
        <v>29</v>
      </c>
      <c r="J188" s="15">
        <v>20</v>
      </c>
      <c r="K188" s="16">
        <v>66</v>
      </c>
      <c r="L188" s="17">
        <f>+D188/D$191*100</f>
        <v>0</v>
      </c>
      <c r="M188" s="18">
        <f t="shared" si="36"/>
        <v>0</v>
      </c>
      <c r="N188" s="18">
        <f t="shared" si="36"/>
        <v>0</v>
      </c>
      <c r="O188" s="18">
        <f t="shared" si="36"/>
        <v>11.11111111111111</v>
      </c>
      <c r="P188" s="18">
        <f t="shared" si="36"/>
        <v>20.54794520547945</v>
      </c>
      <c r="Q188" s="18">
        <f t="shared" si="36"/>
        <v>21.323529411764707</v>
      </c>
      <c r="R188" s="18">
        <f t="shared" si="36"/>
        <v>18.867924528301888</v>
      </c>
      <c r="S188" s="18">
        <f t="shared" si="36"/>
        <v>17.78975741239892</v>
      </c>
    </row>
    <row r="189" spans="1:19" ht="13.5" customHeight="1">
      <c r="A189" s="61"/>
      <c r="B189" s="54"/>
      <c r="C189" s="46" t="s">
        <v>88</v>
      </c>
      <c r="D189" s="14">
        <v>2</v>
      </c>
      <c r="E189" s="15">
        <v>0</v>
      </c>
      <c r="F189" s="15">
        <v>0</v>
      </c>
      <c r="G189" s="15">
        <v>2</v>
      </c>
      <c r="H189" s="15">
        <v>9</v>
      </c>
      <c r="I189" s="15">
        <v>21</v>
      </c>
      <c r="J189" s="15">
        <v>17</v>
      </c>
      <c r="K189" s="16">
        <v>51</v>
      </c>
      <c r="L189" s="17">
        <f>+D189/D$191*100</f>
        <v>13.333333333333334</v>
      </c>
      <c r="M189" s="18">
        <f t="shared" si="36"/>
        <v>0</v>
      </c>
      <c r="N189" s="18">
        <f t="shared" si="36"/>
        <v>0</v>
      </c>
      <c r="O189" s="18">
        <f t="shared" si="36"/>
        <v>11.11111111111111</v>
      </c>
      <c r="P189" s="18">
        <f t="shared" si="36"/>
        <v>12.32876712328767</v>
      </c>
      <c r="Q189" s="18">
        <f t="shared" si="36"/>
        <v>15.441176470588236</v>
      </c>
      <c r="R189" s="18">
        <f t="shared" si="36"/>
        <v>16.037735849056602</v>
      </c>
      <c r="S189" s="18">
        <f t="shared" si="36"/>
        <v>13.746630727762804</v>
      </c>
    </row>
    <row r="190" spans="1:19" ht="13.5" customHeight="1">
      <c r="A190" s="61"/>
      <c r="B190" s="54"/>
      <c r="C190" s="25" t="s">
        <v>15</v>
      </c>
      <c r="D190" s="14">
        <v>0</v>
      </c>
      <c r="E190" s="15">
        <v>0</v>
      </c>
      <c r="F190" s="15">
        <v>0</v>
      </c>
      <c r="G190" s="15">
        <v>0</v>
      </c>
      <c r="H190" s="15">
        <v>0</v>
      </c>
      <c r="I190" s="15">
        <v>0</v>
      </c>
      <c r="J190" s="15">
        <v>0</v>
      </c>
      <c r="K190" s="16">
        <v>0</v>
      </c>
      <c r="L190" s="17">
        <f>+D190/D$191*100</f>
        <v>0</v>
      </c>
      <c r="M190" s="18">
        <f t="shared" si="36"/>
        <v>0</v>
      </c>
      <c r="N190" s="18">
        <f t="shared" si="36"/>
        <v>0</v>
      </c>
      <c r="O190" s="18">
        <f t="shared" si="36"/>
        <v>0</v>
      </c>
      <c r="P190" s="18">
        <f t="shared" si="36"/>
        <v>0</v>
      </c>
      <c r="Q190" s="18">
        <f t="shared" si="36"/>
        <v>0</v>
      </c>
      <c r="R190" s="18">
        <f t="shared" si="36"/>
        <v>0</v>
      </c>
      <c r="S190" s="18">
        <f t="shared" si="36"/>
        <v>0</v>
      </c>
    </row>
    <row r="191" spans="1:19" ht="13.5" customHeight="1">
      <c r="A191" s="61"/>
      <c r="B191" s="54"/>
      <c r="C191" s="42" t="s">
        <v>10</v>
      </c>
      <c r="D191" s="20">
        <v>15</v>
      </c>
      <c r="E191" s="21">
        <v>11</v>
      </c>
      <c r="F191" s="21">
        <v>12</v>
      </c>
      <c r="G191" s="21">
        <v>18</v>
      </c>
      <c r="H191" s="21">
        <v>73</v>
      </c>
      <c r="I191" s="21">
        <v>136</v>
      </c>
      <c r="J191" s="21">
        <v>106</v>
      </c>
      <c r="K191" s="22">
        <v>371</v>
      </c>
      <c r="L191" s="17">
        <f>+D191/D$191*100</f>
        <v>100</v>
      </c>
      <c r="M191" s="18">
        <f t="shared" si="36"/>
        <v>100</v>
      </c>
      <c r="N191" s="18">
        <f t="shared" si="36"/>
        <v>100</v>
      </c>
      <c r="O191" s="18">
        <f t="shared" si="36"/>
        <v>100</v>
      </c>
      <c r="P191" s="18">
        <f t="shared" si="36"/>
        <v>100</v>
      </c>
      <c r="Q191" s="18">
        <f t="shared" si="36"/>
        <v>100</v>
      </c>
      <c r="R191" s="18">
        <f t="shared" si="36"/>
        <v>100</v>
      </c>
      <c r="S191" s="18">
        <f t="shared" si="36"/>
        <v>100</v>
      </c>
    </row>
    <row r="192" spans="1:19" ht="13.5" customHeight="1">
      <c r="A192" s="49"/>
      <c r="B192" s="53" t="s">
        <v>52</v>
      </c>
      <c r="C192" s="48" t="s">
        <v>86</v>
      </c>
      <c r="D192" s="14">
        <v>39</v>
      </c>
      <c r="E192" s="15">
        <v>26</v>
      </c>
      <c r="F192" s="15">
        <v>24</v>
      </c>
      <c r="G192" s="15">
        <v>31</v>
      </c>
      <c r="H192" s="15">
        <v>85</v>
      </c>
      <c r="I192" s="15">
        <v>113</v>
      </c>
      <c r="J192" s="15">
        <v>117</v>
      </c>
      <c r="K192" s="16">
        <v>435</v>
      </c>
      <c r="L192" s="11">
        <f>+D192/D$196*100</f>
        <v>92.85714285714286</v>
      </c>
      <c r="M192" s="12">
        <f aca="true" t="shared" si="37" ref="M192:S196">+E192/E$196*100</f>
        <v>89.65517241379311</v>
      </c>
      <c r="N192" s="12">
        <f t="shared" si="37"/>
        <v>80</v>
      </c>
      <c r="O192" s="12">
        <f t="shared" si="37"/>
        <v>86.11111111111111</v>
      </c>
      <c r="P192" s="12">
        <f t="shared" si="37"/>
        <v>62.5</v>
      </c>
      <c r="Q192" s="12">
        <f t="shared" si="37"/>
        <v>66.47058823529412</v>
      </c>
      <c r="R192" s="12">
        <f t="shared" si="37"/>
        <v>70.9090909090909</v>
      </c>
      <c r="S192" s="12">
        <f t="shared" si="37"/>
        <v>71.54605263157895</v>
      </c>
    </row>
    <row r="193" spans="1:19" ht="13.5" customHeight="1">
      <c r="A193" s="49"/>
      <c r="B193" s="54"/>
      <c r="C193" s="46" t="s">
        <v>87</v>
      </c>
      <c r="D193" s="14">
        <v>2</v>
      </c>
      <c r="E193" s="15">
        <v>2</v>
      </c>
      <c r="F193" s="15">
        <v>5</v>
      </c>
      <c r="G193" s="15">
        <v>1</v>
      </c>
      <c r="H193" s="15">
        <v>22</v>
      </c>
      <c r="I193" s="15">
        <v>34</v>
      </c>
      <c r="J193" s="15">
        <v>27</v>
      </c>
      <c r="K193" s="16">
        <v>93</v>
      </c>
      <c r="L193" s="17">
        <f>+D193/D$196*100</f>
        <v>4.761904761904762</v>
      </c>
      <c r="M193" s="18">
        <f t="shared" si="37"/>
        <v>6.896551724137931</v>
      </c>
      <c r="N193" s="18">
        <f t="shared" si="37"/>
        <v>16.666666666666664</v>
      </c>
      <c r="O193" s="18">
        <f t="shared" si="37"/>
        <v>2.7777777777777777</v>
      </c>
      <c r="P193" s="18">
        <f t="shared" si="37"/>
        <v>16.176470588235293</v>
      </c>
      <c r="Q193" s="18">
        <f t="shared" si="37"/>
        <v>20</v>
      </c>
      <c r="R193" s="18">
        <f t="shared" si="37"/>
        <v>16.363636363636363</v>
      </c>
      <c r="S193" s="18">
        <f t="shared" si="37"/>
        <v>15.296052631578947</v>
      </c>
    </row>
    <row r="194" spans="1:19" ht="13.5" customHeight="1">
      <c r="A194" s="49"/>
      <c r="B194" s="54"/>
      <c r="C194" s="46" t="s">
        <v>88</v>
      </c>
      <c r="D194" s="14">
        <v>1</v>
      </c>
      <c r="E194" s="15">
        <v>1</v>
      </c>
      <c r="F194" s="15">
        <v>1</v>
      </c>
      <c r="G194" s="15">
        <v>4</v>
      </c>
      <c r="H194" s="15">
        <v>29</v>
      </c>
      <c r="I194" s="15">
        <v>23</v>
      </c>
      <c r="J194" s="15">
        <v>21</v>
      </c>
      <c r="K194" s="16">
        <v>80</v>
      </c>
      <c r="L194" s="17">
        <f>+D194/D$196*100</f>
        <v>2.380952380952381</v>
      </c>
      <c r="M194" s="18">
        <f t="shared" si="37"/>
        <v>3.4482758620689653</v>
      </c>
      <c r="N194" s="18">
        <f t="shared" si="37"/>
        <v>3.3333333333333335</v>
      </c>
      <c r="O194" s="18">
        <f t="shared" si="37"/>
        <v>11.11111111111111</v>
      </c>
      <c r="P194" s="18">
        <f t="shared" si="37"/>
        <v>21.323529411764707</v>
      </c>
      <c r="Q194" s="18">
        <f t="shared" si="37"/>
        <v>13.529411764705882</v>
      </c>
      <c r="R194" s="18">
        <f t="shared" si="37"/>
        <v>12.727272727272727</v>
      </c>
      <c r="S194" s="18">
        <f t="shared" si="37"/>
        <v>13.157894736842104</v>
      </c>
    </row>
    <row r="195" spans="1:19" ht="13.5" customHeight="1">
      <c r="A195" s="49"/>
      <c r="B195" s="55"/>
      <c r="C195" s="25" t="s">
        <v>15</v>
      </c>
      <c r="D195" s="14">
        <v>0</v>
      </c>
      <c r="E195" s="15">
        <v>0</v>
      </c>
      <c r="F195" s="15">
        <v>0</v>
      </c>
      <c r="G195" s="15">
        <v>0</v>
      </c>
      <c r="H195" s="15">
        <v>0</v>
      </c>
      <c r="I195" s="15">
        <v>0</v>
      </c>
      <c r="J195" s="15">
        <v>0</v>
      </c>
      <c r="K195" s="16">
        <v>0</v>
      </c>
      <c r="L195" s="17">
        <f>+D195/D$196*100</f>
        <v>0</v>
      </c>
      <c r="M195" s="18">
        <f t="shared" si="37"/>
        <v>0</v>
      </c>
      <c r="N195" s="18">
        <f t="shared" si="37"/>
        <v>0</v>
      </c>
      <c r="O195" s="18">
        <f t="shared" si="37"/>
        <v>0</v>
      </c>
      <c r="P195" s="18">
        <f t="shared" si="37"/>
        <v>0</v>
      </c>
      <c r="Q195" s="18">
        <f t="shared" si="37"/>
        <v>0</v>
      </c>
      <c r="R195" s="18">
        <f t="shared" si="37"/>
        <v>0</v>
      </c>
      <c r="S195" s="18">
        <f t="shared" si="37"/>
        <v>0</v>
      </c>
    </row>
    <row r="196" spans="1:19" ht="13.5" customHeight="1">
      <c r="A196" s="49"/>
      <c r="B196" s="55"/>
      <c r="C196" s="42" t="s">
        <v>10</v>
      </c>
      <c r="D196" s="14">
        <v>42</v>
      </c>
      <c r="E196" s="15">
        <v>29</v>
      </c>
      <c r="F196" s="15">
        <v>30</v>
      </c>
      <c r="G196" s="15">
        <v>36</v>
      </c>
      <c r="H196" s="15">
        <v>136</v>
      </c>
      <c r="I196" s="15">
        <v>170</v>
      </c>
      <c r="J196" s="15">
        <v>165</v>
      </c>
      <c r="K196" s="16">
        <v>608</v>
      </c>
      <c r="L196" s="23">
        <f>+D196/D$196*100</f>
        <v>100</v>
      </c>
      <c r="M196" s="24">
        <f t="shared" si="37"/>
        <v>100</v>
      </c>
      <c r="N196" s="24">
        <f t="shared" si="37"/>
        <v>100</v>
      </c>
      <c r="O196" s="24">
        <f t="shared" si="37"/>
        <v>100</v>
      </c>
      <c r="P196" s="24">
        <f t="shared" si="37"/>
        <v>100</v>
      </c>
      <c r="Q196" s="24">
        <f t="shared" si="37"/>
        <v>100</v>
      </c>
      <c r="R196" s="24">
        <f t="shared" si="37"/>
        <v>100</v>
      </c>
      <c r="S196" s="24">
        <f t="shared" si="37"/>
        <v>100</v>
      </c>
    </row>
    <row r="197" spans="1:19" ht="13.5" customHeight="1">
      <c r="A197" s="61"/>
      <c r="B197" s="54" t="s">
        <v>53</v>
      </c>
      <c r="C197" s="48" t="s">
        <v>86</v>
      </c>
      <c r="D197" s="8">
        <v>13</v>
      </c>
      <c r="E197" s="9">
        <v>13</v>
      </c>
      <c r="F197" s="9">
        <v>12</v>
      </c>
      <c r="G197" s="9">
        <v>23</v>
      </c>
      <c r="H197" s="9">
        <v>82</v>
      </c>
      <c r="I197" s="9">
        <v>84</v>
      </c>
      <c r="J197" s="9">
        <v>84</v>
      </c>
      <c r="K197" s="10">
        <v>311</v>
      </c>
      <c r="L197" s="17">
        <f>+D197/D$201*100</f>
        <v>86.66666666666667</v>
      </c>
      <c r="M197" s="18">
        <f aca="true" t="shared" si="38" ref="M197:S201">+E197/E$201*100</f>
        <v>81.25</v>
      </c>
      <c r="N197" s="18">
        <f t="shared" si="38"/>
        <v>70.58823529411765</v>
      </c>
      <c r="O197" s="18">
        <f t="shared" si="38"/>
        <v>63.888888888888886</v>
      </c>
      <c r="P197" s="18">
        <f t="shared" si="38"/>
        <v>78.0952380952381</v>
      </c>
      <c r="Q197" s="18">
        <f t="shared" si="38"/>
        <v>60</v>
      </c>
      <c r="R197" s="18">
        <f t="shared" si="38"/>
        <v>64.12213740458014</v>
      </c>
      <c r="S197" s="18">
        <f t="shared" si="38"/>
        <v>67.6086956521739</v>
      </c>
    </row>
    <row r="198" spans="1:19" ht="13.5" customHeight="1">
      <c r="A198" s="61"/>
      <c r="B198" s="54"/>
      <c r="C198" s="46" t="s">
        <v>87</v>
      </c>
      <c r="D198" s="14">
        <v>1</v>
      </c>
      <c r="E198" s="15">
        <v>3</v>
      </c>
      <c r="F198" s="15">
        <v>4</v>
      </c>
      <c r="G198" s="15">
        <v>11</v>
      </c>
      <c r="H198" s="15">
        <v>12</v>
      </c>
      <c r="I198" s="15">
        <v>27</v>
      </c>
      <c r="J198" s="15">
        <v>24</v>
      </c>
      <c r="K198" s="16">
        <v>82</v>
      </c>
      <c r="L198" s="17">
        <f>+D198/D$201*100</f>
        <v>6.666666666666667</v>
      </c>
      <c r="M198" s="18">
        <f t="shared" si="38"/>
        <v>18.75</v>
      </c>
      <c r="N198" s="18">
        <f t="shared" si="38"/>
        <v>23.52941176470588</v>
      </c>
      <c r="O198" s="18">
        <f t="shared" si="38"/>
        <v>30.555555555555557</v>
      </c>
      <c r="P198" s="18">
        <f t="shared" si="38"/>
        <v>11.428571428571429</v>
      </c>
      <c r="Q198" s="18">
        <f t="shared" si="38"/>
        <v>19.28571428571429</v>
      </c>
      <c r="R198" s="18">
        <f t="shared" si="38"/>
        <v>18.3206106870229</v>
      </c>
      <c r="S198" s="18">
        <f t="shared" si="38"/>
        <v>17.82608695652174</v>
      </c>
    </row>
    <row r="199" spans="1:19" ht="13.5" customHeight="1">
      <c r="A199" s="61"/>
      <c r="B199" s="54"/>
      <c r="C199" s="46" t="s">
        <v>88</v>
      </c>
      <c r="D199" s="14">
        <v>1</v>
      </c>
      <c r="E199" s="15">
        <v>0</v>
      </c>
      <c r="F199" s="15">
        <v>1</v>
      </c>
      <c r="G199" s="15">
        <v>2</v>
      </c>
      <c r="H199" s="15">
        <v>11</v>
      </c>
      <c r="I199" s="15">
        <v>29</v>
      </c>
      <c r="J199" s="15">
        <v>23</v>
      </c>
      <c r="K199" s="16">
        <v>67</v>
      </c>
      <c r="L199" s="17">
        <f>+D199/D$201*100</f>
        <v>6.666666666666667</v>
      </c>
      <c r="M199" s="18">
        <f t="shared" si="38"/>
        <v>0</v>
      </c>
      <c r="N199" s="18">
        <f t="shared" si="38"/>
        <v>5.88235294117647</v>
      </c>
      <c r="O199" s="18">
        <f t="shared" si="38"/>
        <v>5.555555555555555</v>
      </c>
      <c r="P199" s="18">
        <f t="shared" si="38"/>
        <v>10.476190476190476</v>
      </c>
      <c r="Q199" s="18">
        <f t="shared" si="38"/>
        <v>20.714285714285715</v>
      </c>
      <c r="R199" s="18">
        <f t="shared" si="38"/>
        <v>17.557251908396946</v>
      </c>
      <c r="S199" s="18">
        <f t="shared" si="38"/>
        <v>14.565217391304348</v>
      </c>
    </row>
    <row r="200" spans="1:19" ht="13.5" customHeight="1">
      <c r="A200" s="61"/>
      <c r="B200" s="54"/>
      <c r="C200" s="25" t="s">
        <v>15</v>
      </c>
      <c r="D200" s="14">
        <v>0</v>
      </c>
      <c r="E200" s="15">
        <v>0</v>
      </c>
      <c r="F200" s="15">
        <v>0</v>
      </c>
      <c r="G200" s="15">
        <v>0</v>
      </c>
      <c r="H200" s="15">
        <v>0</v>
      </c>
      <c r="I200" s="15">
        <v>0</v>
      </c>
      <c r="J200" s="15">
        <v>0</v>
      </c>
      <c r="K200" s="16">
        <v>0</v>
      </c>
      <c r="L200" s="17">
        <f>+D200/D$201*100</f>
        <v>0</v>
      </c>
      <c r="M200" s="18">
        <f t="shared" si="38"/>
        <v>0</v>
      </c>
      <c r="N200" s="18">
        <f t="shared" si="38"/>
        <v>0</v>
      </c>
      <c r="O200" s="18">
        <f t="shared" si="38"/>
        <v>0</v>
      </c>
      <c r="P200" s="18">
        <f t="shared" si="38"/>
        <v>0</v>
      </c>
      <c r="Q200" s="18">
        <f t="shared" si="38"/>
        <v>0</v>
      </c>
      <c r="R200" s="18">
        <f t="shared" si="38"/>
        <v>0</v>
      </c>
      <c r="S200" s="18">
        <f t="shared" si="38"/>
        <v>0</v>
      </c>
    </row>
    <row r="201" spans="1:19" ht="13.5" customHeight="1">
      <c r="A201" s="61"/>
      <c r="B201" s="54"/>
      <c r="C201" s="42" t="s">
        <v>10</v>
      </c>
      <c r="D201" s="20">
        <v>15</v>
      </c>
      <c r="E201" s="21">
        <v>16</v>
      </c>
      <c r="F201" s="21">
        <v>17</v>
      </c>
      <c r="G201" s="21">
        <v>36</v>
      </c>
      <c r="H201" s="21">
        <v>105</v>
      </c>
      <c r="I201" s="21">
        <v>140</v>
      </c>
      <c r="J201" s="21">
        <v>131</v>
      </c>
      <c r="K201" s="22">
        <v>460</v>
      </c>
      <c r="L201" s="17">
        <f>+D201/D$201*100</f>
        <v>100</v>
      </c>
      <c r="M201" s="18">
        <f t="shared" si="38"/>
        <v>100</v>
      </c>
      <c r="N201" s="18">
        <f t="shared" si="38"/>
        <v>100</v>
      </c>
      <c r="O201" s="18">
        <f t="shared" si="38"/>
        <v>100</v>
      </c>
      <c r="P201" s="18">
        <f t="shared" si="38"/>
        <v>100</v>
      </c>
      <c r="Q201" s="18">
        <f t="shared" si="38"/>
        <v>100</v>
      </c>
      <c r="R201" s="18">
        <f t="shared" si="38"/>
        <v>100</v>
      </c>
      <c r="S201" s="18">
        <f t="shared" si="38"/>
        <v>100</v>
      </c>
    </row>
    <row r="202" spans="1:19" ht="13.5" customHeight="1">
      <c r="A202" s="49"/>
      <c r="B202" s="53" t="s">
        <v>54</v>
      </c>
      <c r="C202" s="48" t="s">
        <v>86</v>
      </c>
      <c r="D202" s="14">
        <v>15</v>
      </c>
      <c r="E202" s="15">
        <v>12</v>
      </c>
      <c r="F202" s="15">
        <v>12</v>
      </c>
      <c r="G202" s="15">
        <v>17</v>
      </c>
      <c r="H202" s="15">
        <v>46</v>
      </c>
      <c r="I202" s="15">
        <v>60</v>
      </c>
      <c r="J202" s="15">
        <v>65</v>
      </c>
      <c r="K202" s="16">
        <v>227</v>
      </c>
      <c r="L202" s="11">
        <f>+D202/D$206*100</f>
        <v>100</v>
      </c>
      <c r="M202" s="12">
        <f aca="true" t="shared" si="39" ref="M202:S206">+E202/E$206*100</f>
        <v>92.3076923076923</v>
      </c>
      <c r="N202" s="12">
        <f t="shared" si="39"/>
        <v>70.58823529411765</v>
      </c>
      <c r="O202" s="12">
        <f t="shared" si="39"/>
        <v>77.27272727272727</v>
      </c>
      <c r="P202" s="12">
        <f t="shared" si="39"/>
        <v>67.64705882352942</v>
      </c>
      <c r="Q202" s="12">
        <f t="shared" si="39"/>
        <v>56.074766355140184</v>
      </c>
      <c r="R202" s="12">
        <f t="shared" si="39"/>
        <v>73.86363636363636</v>
      </c>
      <c r="S202" s="12">
        <f t="shared" si="39"/>
        <v>68.78787878787878</v>
      </c>
    </row>
    <row r="203" spans="1:19" ht="13.5" customHeight="1">
      <c r="A203" s="49"/>
      <c r="B203" s="54"/>
      <c r="C203" s="46" t="s">
        <v>87</v>
      </c>
      <c r="D203" s="14">
        <v>0</v>
      </c>
      <c r="E203" s="15">
        <v>1</v>
      </c>
      <c r="F203" s="15">
        <v>4</v>
      </c>
      <c r="G203" s="15">
        <v>3</v>
      </c>
      <c r="H203" s="15">
        <v>12</v>
      </c>
      <c r="I203" s="15">
        <v>30</v>
      </c>
      <c r="J203" s="15">
        <v>13</v>
      </c>
      <c r="K203" s="16">
        <v>63</v>
      </c>
      <c r="L203" s="17">
        <f>+D203/D$206*100</f>
        <v>0</v>
      </c>
      <c r="M203" s="18">
        <f t="shared" si="39"/>
        <v>7.6923076923076925</v>
      </c>
      <c r="N203" s="18">
        <f t="shared" si="39"/>
        <v>23.52941176470588</v>
      </c>
      <c r="O203" s="18">
        <f t="shared" si="39"/>
        <v>13.636363636363635</v>
      </c>
      <c r="P203" s="18">
        <f t="shared" si="39"/>
        <v>17.647058823529413</v>
      </c>
      <c r="Q203" s="18">
        <f t="shared" si="39"/>
        <v>28.037383177570092</v>
      </c>
      <c r="R203" s="18">
        <f t="shared" si="39"/>
        <v>14.772727272727273</v>
      </c>
      <c r="S203" s="18">
        <f t="shared" si="39"/>
        <v>19.090909090909093</v>
      </c>
    </row>
    <row r="204" spans="1:19" ht="13.5" customHeight="1">
      <c r="A204" s="49"/>
      <c r="B204" s="54"/>
      <c r="C204" s="46" t="s">
        <v>88</v>
      </c>
      <c r="D204" s="14">
        <v>0</v>
      </c>
      <c r="E204" s="15">
        <v>0</v>
      </c>
      <c r="F204" s="15">
        <v>1</v>
      </c>
      <c r="G204" s="15">
        <v>2</v>
      </c>
      <c r="H204" s="15">
        <v>9</v>
      </c>
      <c r="I204" s="15">
        <v>17</v>
      </c>
      <c r="J204" s="15">
        <v>10</v>
      </c>
      <c r="K204" s="16">
        <v>39</v>
      </c>
      <c r="L204" s="17">
        <f>+D204/D$206*100</f>
        <v>0</v>
      </c>
      <c r="M204" s="18">
        <f t="shared" si="39"/>
        <v>0</v>
      </c>
      <c r="N204" s="18">
        <f t="shared" si="39"/>
        <v>5.88235294117647</v>
      </c>
      <c r="O204" s="18">
        <f t="shared" si="39"/>
        <v>9.090909090909092</v>
      </c>
      <c r="P204" s="18">
        <f t="shared" si="39"/>
        <v>13.23529411764706</v>
      </c>
      <c r="Q204" s="18">
        <f t="shared" si="39"/>
        <v>15.887850467289718</v>
      </c>
      <c r="R204" s="18">
        <f t="shared" si="39"/>
        <v>11.363636363636363</v>
      </c>
      <c r="S204" s="18">
        <f t="shared" si="39"/>
        <v>11.818181818181818</v>
      </c>
    </row>
    <row r="205" spans="1:19" ht="13.5" customHeight="1">
      <c r="A205" s="49"/>
      <c r="B205" s="55"/>
      <c r="C205" s="25" t="s">
        <v>15</v>
      </c>
      <c r="D205" s="14">
        <v>0</v>
      </c>
      <c r="E205" s="15">
        <v>0</v>
      </c>
      <c r="F205" s="15">
        <v>0</v>
      </c>
      <c r="G205" s="15">
        <v>0</v>
      </c>
      <c r="H205" s="15">
        <v>1</v>
      </c>
      <c r="I205" s="15">
        <v>0</v>
      </c>
      <c r="J205" s="15">
        <v>0</v>
      </c>
      <c r="K205" s="16">
        <v>1</v>
      </c>
      <c r="L205" s="17">
        <f>+D205/D$206*100</f>
        <v>0</v>
      </c>
      <c r="M205" s="18">
        <f t="shared" si="39"/>
        <v>0</v>
      </c>
      <c r="N205" s="18">
        <f t="shared" si="39"/>
        <v>0</v>
      </c>
      <c r="O205" s="18">
        <f t="shared" si="39"/>
        <v>0</v>
      </c>
      <c r="P205" s="18">
        <f t="shared" si="39"/>
        <v>1.4705882352941175</v>
      </c>
      <c r="Q205" s="18">
        <f t="shared" si="39"/>
        <v>0</v>
      </c>
      <c r="R205" s="18">
        <f t="shared" si="39"/>
        <v>0</v>
      </c>
      <c r="S205" s="18">
        <f t="shared" si="39"/>
        <v>0.30303030303030304</v>
      </c>
    </row>
    <row r="206" spans="1:19" ht="13.5" customHeight="1">
      <c r="A206" s="49"/>
      <c r="B206" s="55"/>
      <c r="C206" s="42" t="s">
        <v>10</v>
      </c>
      <c r="D206" s="14">
        <v>15</v>
      </c>
      <c r="E206" s="15">
        <v>13</v>
      </c>
      <c r="F206" s="15">
        <v>17</v>
      </c>
      <c r="G206" s="15">
        <v>22</v>
      </c>
      <c r="H206" s="15">
        <v>68</v>
      </c>
      <c r="I206" s="15">
        <v>107</v>
      </c>
      <c r="J206" s="15">
        <v>88</v>
      </c>
      <c r="K206" s="16">
        <v>330</v>
      </c>
      <c r="L206" s="23">
        <f>+D206/D$206*100</f>
        <v>100</v>
      </c>
      <c r="M206" s="24">
        <f t="shared" si="39"/>
        <v>100</v>
      </c>
      <c r="N206" s="24">
        <f t="shared" si="39"/>
        <v>100</v>
      </c>
      <c r="O206" s="24">
        <f t="shared" si="39"/>
        <v>100</v>
      </c>
      <c r="P206" s="24">
        <f t="shared" si="39"/>
        <v>100</v>
      </c>
      <c r="Q206" s="24">
        <f t="shared" si="39"/>
        <v>100</v>
      </c>
      <c r="R206" s="24">
        <f t="shared" si="39"/>
        <v>100</v>
      </c>
      <c r="S206" s="24">
        <f t="shared" si="39"/>
        <v>100</v>
      </c>
    </row>
    <row r="207" spans="1:19" ht="13.5" customHeight="1">
      <c r="A207" s="61"/>
      <c r="B207" s="54" t="s">
        <v>55</v>
      </c>
      <c r="C207" s="48" t="s">
        <v>86</v>
      </c>
      <c r="D207" s="8">
        <v>18</v>
      </c>
      <c r="E207" s="9">
        <v>8</v>
      </c>
      <c r="F207" s="9">
        <v>10</v>
      </c>
      <c r="G207" s="9">
        <v>17</v>
      </c>
      <c r="H207" s="9">
        <v>53</v>
      </c>
      <c r="I207" s="9">
        <v>80</v>
      </c>
      <c r="J207" s="9">
        <v>73</v>
      </c>
      <c r="K207" s="10">
        <v>259</v>
      </c>
      <c r="L207" s="17">
        <f>+D207/D$211*100</f>
        <v>100</v>
      </c>
      <c r="M207" s="18">
        <f aca="true" t="shared" si="40" ref="M207:S211">+E207/E$211*100</f>
        <v>72.72727272727273</v>
      </c>
      <c r="N207" s="18">
        <f t="shared" si="40"/>
        <v>83.33333333333334</v>
      </c>
      <c r="O207" s="18">
        <f t="shared" si="40"/>
        <v>80.95238095238095</v>
      </c>
      <c r="P207" s="18">
        <f t="shared" si="40"/>
        <v>71.62162162162163</v>
      </c>
      <c r="Q207" s="18">
        <f t="shared" si="40"/>
        <v>73.39449541284404</v>
      </c>
      <c r="R207" s="18">
        <f t="shared" si="40"/>
        <v>69.52380952380952</v>
      </c>
      <c r="S207" s="18">
        <f t="shared" si="40"/>
        <v>74</v>
      </c>
    </row>
    <row r="208" spans="1:19" ht="13.5" customHeight="1">
      <c r="A208" s="61"/>
      <c r="B208" s="54"/>
      <c r="C208" s="46" t="s">
        <v>87</v>
      </c>
      <c r="D208" s="14">
        <v>0</v>
      </c>
      <c r="E208" s="15">
        <v>3</v>
      </c>
      <c r="F208" s="15">
        <v>0</v>
      </c>
      <c r="G208" s="15">
        <v>3</v>
      </c>
      <c r="H208" s="15">
        <v>12</v>
      </c>
      <c r="I208" s="15">
        <v>13</v>
      </c>
      <c r="J208" s="15">
        <v>21</v>
      </c>
      <c r="K208" s="16">
        <v>52</v>
      </c>
      <c r="L208" s="17">
        <f>+D208/D$211*100</f>
        <v>0</v>
      </c>
      <c r="M208" s="18">
        <f t="shared" si="40"/>
        <v>27.27272727272727</v>
      </c>
      <c r="N208" s="18">
        <f t="shared" si="40"/>
        <v>0</v>
      </c>
      <c r="O208" s="18">
        <f t="shared" si="40"/>
        <v>14.285714285714285</v>
      </c>
      <c r="P208" s="18">
        <f t="shared" si="40"/>
        <v>16.216216216216218</v>
      </c>
      <c r="Q208" s="18">
        <f t="shared" si="40"/>
        <v>11.926605504587156</v>
      </c>
      <c r="R208" s="18">
        <f t="shared" si="40"/>
        <v>20</v>
      </c>
      <c r="S208" s="18">
        <f t="shared" si="40"/>
        <v>14.857142857142858</v>
      </c>
    </row>
    <row r="209" spans="1:19" ht="13.5" customHeight="1">
      <c r="A209" s="61"/>
      <c r="B209" s="54"/>
      <c r="C209" s="46" t="s">
        <v>88</v>
      </c>
      <c r="D209" s="14">
        <v>0</v>
      </c>
      <c r="E209" s="15">
        <v>0</v>
      </c>
      <c r="F209" s="15">
        <v>2</v>
      </c>
      <c r="G209" s="15">
        <v>1</v>
      </c>
      <c r="H209" s="15">
        <v>9</v>
      </c>
      <c r="I209" s="15">
        <v>16</v>
      </c>
      <c r="J209" s="15">
        <v>11</v>
      </c>
      <c r="K209" s="16">
        <v>39</v>
      </c>
      <c r="L209" s="17">
        <f>+D209/D$211*100</f>
        <v>0</v>
      </c>
      <c r="M209" s="18">
        <f t="shared" si="40"/>
        <v>0</v>
      </c>
      <c r="N209" s="18">
        <f t="shared" si="40"/>
        <v>16.666666666666664</v>
      </c>
      <c r="O209" s="18">
        <f t="shared" si="40"/>
        <v>4.761904761904762</v>
      </c>
      <c r="P209" s="18">
        <f t="shared" si="40"/>
        <v>12.162162162162163</v>
      </c>
      <c r="Q209" s="18">
        <f t="shared" si="40"/>
        <v>14.678899082568808</v>
      </c>
      <c r="R209" s="18">
        <f t="shared" si="40"/>
        <v>10.476190476190476</v>
      </c>
      <c r="S209" s="18">
        <f t="shared" si="40"/>
        <v>11.142857142857142</v>
      </c>
    </row>
    <row r="210" spans="1:19" ht="13.5" customHeight="1">
      <c r="A210" s="61"/>
      <c r="B210" s="55"/>
      <c r="C210" s="25" t="s">
        <v>15</v>
      </c>
      <c r="D210" s="14">
        <v>0</v>
      </c>
      <c r="E210" s="15">
        <v>0</v>
      </c>
      <c r="F210" s="15">
        <v>0</v>
      </c>
      <c r="G210" s="15">
        <v>0</v>
      </c>
      <c r="H210" s="15">
        <v>0</v>
      </c>
      <c r="I210" s="15">
        <v>0</v>
      </c>
      <c r="J210" s="15">
        <v>0</v>
      </c>
      <c r="K210" s="16">
        <v>0</v>
      </c>
      <c r="L210" s="17">
        <f>+D210/D$211*100</f>
        <v>0</v>
      </c>
      <c r="M210" s="18">
        <f t="shared" si="40"/>
        <v>0</v>
      </c>
      <c r="N210" s="18">
        <f t="shared" si="40"/>
        <v>0</v>
      </c>
      <c r="O210" s="18">
        <f t="shared" si="40"/>
        <v>0</v>
      </c>
      <c r="P210" s="18">
        <f t="shared" si="40"/>
        <v>0</v>
      </c>
      <c r="Q210" s="18">
        <f t="shared" si="40"/>
        <v>0</v>
      </c>
      <c r="R210" s="18">
        <f t="shared" si="40"/>
        <v>0</v>
      </c>
      <c r="S210" s="18">
        <f t="shared" si="40"/>
        <v>0</v>
      </c>
    </row>
    <row r="211" spans="1:19" ht="13.5" customHeight="1" thickBot="1">
      <c r="A211" s="61"/>
      <c r="B211" s="55"/>
      <c r="C211" s="36" t="s">
        <v>10</v>
      </c>
      <c r="D211" s="14">
        <v>18</v>
      </c>
      <c r="E211" s="15">
        <v>11</v>
      </c>
      <c r="F211" s="15">
        <v>12</v>
      </c>
      <c r="G211" s="15">
        <v>21</v>
      </c>
      <c r="H211" s="15">
        <v>74</v>
      </c>
      <c r="I211" s="15">
        <v>109</v>
      </c>
      <c r="J211" s="15">
        <v>105</v>
      </c>
      <c r="K211" s="16">
        <v>350</v>
      </c>
      <c r="L211" s="17">
        <f>+D211/D$211*100</f>
        <v>100</v>
      </c>
      <c r="M211" s="18">
        <f t="shared" si="40"/>
        <v>100</v>
      </c>
      <c r="N211" s="18">
        <f t="shared" si="40"/>
        <v>100</v>
      </c>
      <c r="O211" s="18">
        <f t="shared" si="40"/>
        <v>100</v>
      </c>
      <c r="P211" s="18">
        <f t="shared" si="40"/>
        <v>100</v>
      </c>
      <c r="Q211" s="18">
        <f t="shared" si="40"/>
        <v>100</v>
      </c>
      <c r="R211" s="18">
        <f t="shared" si="40"/>
        <v>100</v>
      </c>
      <c r="S211" s="18">
        <f t="shared" si="40"/>
        <v>100</v>
      </c>
    </row>
    <row r="212" spans="1:19" ht="13.5" customHeight="1">
      <c r="A212" s="61"/>
      <c r="B212" s="56" t="s">
        <v>56</v>
      </c>
      <c r="C212" s="45" t="s">
        <v>86</v>
      </c>
      <c r="D212" s="31">
        <v>14</v>
      </c>
      <c r="E212" s="32">
        <v>17</v>
      </c>
      <c r="F212" s="32">
        <v>13</v>
      </c>
      <c r="G212" s="32">
        <v>15</v>
      </c>
      <c r="H212" s="32">
        <v>66</v>
      </c>
      <c r="I212" s="32">
        <v>80</v>
      </c>
      <c r="J212" s="32">
        <v>81</v>
      </c>
      <c r="K212" s="33">
        <v>286</v>
      </c>
      <c r="L212" s="34">
        <f>+D212/D$216*100</f>
        <v>93.33333333333333</v>
      </c>
      <c r="M212" s="35">
        <f aca="true" t="shared" si="41" ref="M212:S216">+E212/E$216*100</f>
        <v>85</v>
      </c>
      <c r="N212" s="35">
        <f t="shared" si="41"/>
        <v>65</v>
      </c>
      <c r="O212" s="35">
        <f t="shared" si="41"/>
        <v>46.875</v>
      </c>
      <c r="P212" s="35">
        <f t="shared" si="41"/>
        <v>62.264150943396224</v>
      </c>
      <c r="Q212" s="35">
        <f t="shared" si="41"/>
        <v>59.25925925925925</v>
      </c>
      <c r="R212" s="35">
        <f t="shared" si="41"/>
        <v>61.832061068702295</v>
      </c>
      <c r="S212" s="35">
        <f t="shared" si="41"/>
        <v>62.309368191721134</v>
      </c>
    </row>
    <row r="213" spans="1:19" ht="13.5" customHeight="1">
      <c r="A213" s="61"/>
      <c r="B213" s="54"/>
      <c r="C213" s="45" t="s">
        <v>87</v>
      </c>
      <c r="D213" s="14">
        <v>1</v>
      </c>
      <c r="E213" s="15">
        <v>3</v>
      </c>
      <c r="F213" s="15">
        <v>5</v>
      </c>
      <c r="G213" s="15">
        <v>11</v>
      </c>
      <c r="H213" s="15">
        <v>27</v>
      </c>
      <c r="I213" s="15">
        <v>36</v>
      </c>
      <c r="J213" s="15">
        <v>35</v>
      </c>
      <c r="K213" s="16">
        <v>118</v>
      </c>
      <c r="L213" s="17">
        <f>+D213/D$216*100</f>
        <v>6.666666666666667</v>
      </c>
      <c r="M213" s="18">
        <f t="shared" si="41"/>
        <v>15</v>
      </c>
      <c r="N213" s="18">
        <f t="shared" si="41"/>
        <v>25</v>
      </c>
      <c r="O213" s="18">
        <f t="shared" si="41"/>
        <v>34.375</v>
      </c>
      <c r="P213" s="18">
        <f t="shared" si="41"/>
        <v>25.471698113207548</v>
      </c>
      <c r="Q213" s="18">
        <f t="shared" si="41"/>
        <v>26.666666666666668</v>
      </c>
      <c r="R213" s="18">
        <f t="shared" si="41"/>
        <v>26.717557251908396</v>
      </c>
      <c r="S213" s="18">
        <f t="shared" si="41"/>
        <v>25.70806100217865</v>
      </c>
    </row>
    <row r="214" spans="1:19" ht="13.5" customHeight="1">
      <c r="A214" s="61"/>
      <c r="B214" s="54"/>
      <c r="C214" s="45" t="s">
        <v>88</v>
      </c>
      <c r="D214" s="14">
        <v>0</v>
      </c>
      <c r="E214" s="15">
        <v>0</v>
      </c>
      <c r="F214" s="15">
        <v>2</v>
      </c>
      <c r="G214" s="15">
        <v>6</v>
      </c>
      <c r="H214" s="15">
        <v>13</v>
      </c>
      <c r="I214" s="15">
        <v>19</v>
      </c>
      <c r="J214" s="15">
        <v>15</v>
      </c>
      <c r="K214" s="16">
        <v>55</v>
      </c>
      <c r="L214" s="17">
        <f>+D214/D$216*100</f>
        <v>0</v>
      </c>
      <c r="M214" s="18">
        <f t="shared" si="41"/>
        <v>0</v>
      </c>
      <c r="N214" s="18">
        <f t="shared" si="41"/>
        <v>10</v>
      </c>
      <c r="O214" s="18">
        <f t="shared" si="41"/>
        <v>18.75</v>
      </c>
      <c r="P214" s="18">
        <f t="shared" si="41"/>
        <v>12.264150943396226</v>
      </c>
      <c r="Q214" s="18">
        <f t="shared" si="41"/>
        <v>14.074074074074074</v>
      </c>
      <c r="R214" s="18">
        <f t="shared" si="41"/>
        <v>11.450381679389313</v>
      </c>
      <c r="S214" s="18">
        <f t="shared" si="41"/>
        <v>11.982570806100219</v>
      </c>
    </row>
    <row r="215" spans="1:19" ht="13.5" customHeight="1">
      <c r="A215" s="61"/>
      <c r="B215" s="55"/>
      <c r="C215" s="13" t="s">
        <v>15</v>
      </c>
      <c r="D215" s="14">
        <v>0</v>
      </c>
      <c r="E215" s="15">
        <v>0</v>
      </c>
      <c r="F215" s="15">
        <v>0</v>
      </c>
      <c r="G215" s="15">
        <v>0</v>
      </c>
      <c r="H215" s="15">
        <v>0</v>
      </c>
      <c r="I215" s="15">
        <v>0</v>
      </c>
      <c r="J215" s="15">
        <v>0</v>
      </c>
      <c r="K215" s="16">
        <v>0</v>
      </c>
      <c r="L215" s="17">
        <f>+D215/D$216*100</f>
        <v>0</v>
      </c>
      <c r="M215" s="18">
        <f t="shared" si="41"/>
        <v>0</v>
      </c>
      <c r="N215" s="18">
        <f t="shared" si="41"/>
        <v>0</v>
      </c>
      <c r="O215" s="18">
        <f t="shared" si="41"/>
        <v>0</v>
      </c>
      <c r="P215" s="18">
        <f t="shared" si="41"/>
        <v>0</v>
      </c>
      <c r="Q215" s="18">
        <f t="shared" si="41"/>
        <v>0</v>
      </c>
      <c r="R215" s="18">
        <f t="shared" si="41"/>
        <v>0</v>
      </c>
      <c r="S215" s="18">
        <f t="shared" si="41"/>
        <v>0</v>
      </c>
    </row>
    <row r="216" spans="1:19" ht="13.5" customHeight="1">
      <c r="A216" s="61"/>
      <c r="B216" s="55"/>
      <c r="C216" s="19" t="s">
        <v>10</v>
      </c>
      <c r="D216" s="14">
        <v>15</v>
      </c>
      <c r="E216" s="15">
        <v>20</v>
      </c>
      <c r="F216" s="15">
        <v>20</v>
      </c>
      <c r="G216" s="15">
        <v>32</v>
      </c>
      <c r="H216" s="15">
        <v>106</v>
      </c>
      <c r="I216" s="15">
        <v>135</v>
      </c>
      <c r="J216" s="15">
        <v>131</v>
      </c>
      <c r="K216" s="16">
        <v>459</v>
      </c>
      <c r="L216" s="23">
        <f>+D216/D$216*100</f>
        <v>100</v>
      </c>
      <c r="M216" s="24">
        <f t="shared" si="41"/>
        <v>100</v>
      </c>
      <c r="N216" s="24">
        <f t="shared" si="41"/>
        <v>100</v>
      </c>
      <c r="O216" s="24">
        <f t="shared" si="41"/>
        <v>100</v>
      </c>
      <c r="P216" s="24">
        <f t="shared" si="41"/>
        <v>100</v>
      </c>
      <c r="Q216" s="24">
        <f t="shared" si="41"/>
        <v>100</v>
      </c>
      <c r="R216" s="24">
        <f t="shared" si="41"/>
        <v>100</v>
      </c>
      <c r="S216" s="24">
        <f t="shared" si="41"/>
        <v>100</v>
      </c>
    </row>
    <row r="217" spans="1:19" ht="13.5" customHeight="1">
      <c r="A217" s="61"/>
      <c r="B217" s="54" t="s">
        <v>57</v>
      </c>
      <c r="C217" s="44" t="s">
        <v>86</v>
      </c>
      <c r="D217" s="8">
        <v>69</v>
      </c>
      <c r="E217" s="9">
        <v>62</v>
      </c>
      <c r="F217" s="9">
        <v>65</v>
      </c>
      <c r="G217" s="9">
        <v>87</v>
      </c>
      <c r="H217" s="9">
        <v>190</v>
      </c>
      <c r="I217" s="9">
        <v>309</v>
      </c>
      <c r="J217" s="9">
        <v>262</v>
      </c>
      <c r="K217" s="10">
        <v>1044</v>
      </c>
      <c r="L217" s="17">
        <f>+D217/D$221*100</f>
        <v>90.78947368421053</v>
      </c>
      <c r="M217" s="18">
        <f aca="true" t="shared" si="42" ref="M217:S221">+E217/E$221*100</f>
        <v>78.48101265822784</v>
      </c>
      <c r="N217" s="18">
        <f t="shared" si="42"/>
        <v>82.27848101265823</v>
      </c>
      <c r="O217" s="18">
        <f t="shared" si="42"/>
        <v>74.35897435897436</v>
      </c>
      <c r="P217" s="18">
        <f t="shared" si="42"/>
        <v>70.63197026022306</v>
      </c>
      <c r="Q217" s="18">
        <f t="shared" si="42"/>
        <v>66.02564102564102</v>
      </c>
      <c r="R217" s="18">
        <f t="shared" si="42"/>
        <v>64.69135802469135</v>
      </c>
      <c r="S217" s="18">
        <f t="shared" si="42"/>
        <v>69.92632283991964</v>
      </c>
    </row>
    <row r="218" spans="1:19" ht="13.5" customHeight="1">
      <c r="A218" s="61"/>
      <c r="B218" s="54"/>
      <c r="C218" s="45" t="s">
        <v>87</v>
      </c>
      <c r="D218" s="14">
        <v>6</v>
      </c>
      <c r="E218" s="15">
        <v>11</v>
      </c>
      <c r="F218" s="15">
        <v>10</v>
      </c>
      <c r="G218" s="15">
        <v>18</v>
      </c>
      <c r="H218" s="15">
        <v>49</v>
      </c>
      <c r="I218" s="15">
        <v>95</v>
      </c>
      <c r="J218" s="15">
        <v>79</v>
      </c>
      <c r="K218" s="16">
        <v>268</v>
      </c>
      <c r="L218" s="17">
        <f>+D218/D$221*100</f>
        <v>7.894736842105263</v>
      </c>
      <c r="M218" s="18">
        <f t="shared" si="42"/>
        <v>13.924050632911392</v>
      </c>
      <c r="N218" s="18">
        <f t="shared" si="42"/>
        <v>12.658227848101266</v>
      </c>
      <c r="O218" s="18">
        <f t="shared" si="42"/>
        <v>15.384615384615385</v>
      </c>
      <c r="P218" s="18">
        <f t="shared" si="42"/>
        <v>18.21561338289963</v>
      </c>
      <c r="Q218" s="18">
        <f t="shared" si="42"/>
        <v>20.299145299145298</v>
      </c>
      <c r="R218" s="18">
        <f t="shared" si="42"/>
        <v>19.50617283950617</v>
      </c>
      <c r="S218" s="18">
        <f t="shared" si="42"/>
        <v>17.95043536503684</v>
      </c>
    </row>
    <row r="219" spans="1:19" ht="13.5" customHeight="1">
      <c r="A219" s="61"/>
      <c r="B219" s="54"/>
      <c r="C219" s="45" t="s">
        <v>88</v>
      </c>
      <c r="D219" s="14">
        <v>1</v>
      </c>
      <c r="E219" s="15">
        <v>6</v>
      </c>
      <c r="F219" s="15">
        <v>4</v>
      </c>
      <c r="G219" s="15">
        <v>12</v>
      </c>
      <c r="H219" s="15">
        <v>30</v>
      </c>
      <c r="I219" s="15">
        <v>64</v>
      </c>
      <c r="J219" s="15">
        <v>64</v>
      </c>
      <c r="K219" s="16">
        <v>181</v>
      </c>
      <c r="L219" s="17">
        <f>+D219/D$221*100</f>
        <v>1.3157894736842104</v>
      </c>
      <c r="M219" s="18">
        <f t="shared" si="42"/>
        <v>7.59493670886076</v>
      </c>
      <c r="N219" s="18">
        <f t="shared" si="42"/>
        <v>5.063291139240507</v>
      </c>
      <c r="O219" s="18">
        <f t="shared" si="42"/>
        <v>10.256410256410255</v>
      </c>
      <c r="P219" s="18">
        <f t="shared" si="42"/>
        <v>11.152416356877323</v>
      </c>
      <c r="Q219" s="18">
        <f t="shared" si="42"/>
        <v>13.675213675213676</v>
      </c>
      <c r="R219" s="18">
        <f t="shared" si="42"/>
        <v>15.802469135802468</v>
      </c>
      <c r="S219" s="18">
        <f t="shared" si="42"/>
        <v>12.123241795043537</v>
      </c>
    </row>
    <row r="220" spans="1:19" ht="13.5" customHeight="1">
      <c r="A220" s="61"/>
      <c r="B220" s="54"/>
      <c r="C220" s="13" t="s">
        <v>15</v>
      </c>
      <c r="D220" s="14">
        <v>0</v>
      </c>
      <c r="E220" s="15">
        <v>0</v>
      </c>
      <c r="F220" s="15">
        <v>0</v>
      </c>
      <c r="G220" s="15">
        <v>0</v>
      </c>
      <c r="H220" s="15">
        <v>0</v>
      </c>
      <c r="I220" s="15">
        <v>0</v>
      </c>
      <c r="J220" s="15">
        <v>0</v>
      </c>
      <c r="K220" s="16">
        <v>0</v>
      </c>
      <c r="L220" s="17">
        <f>+D220/D$221*100</f>
        <v>0</v>
      </c>
      <c r="M220" s="18">
        <f t="shared" si="42"/>
        <v>0</v>
      </c>
      <c r="N220" s="18">
        <f t="shared" si="42"/>
        <v>0</v>
      </c>
      <c r="O220" s="18">
        <f t="shared" si="42"/>
        <v>0</v>
      </c>
      <c r="P220" s="18">
        <f t="shared" si="42"/>
        <v>0</v>
      </c>
      <c r="Q220" s="18">
        <f t="shared" si="42"/>
        <v>0</v>
      </c>
      <c r="R220" s="18">
        <f t="shared" si="42"/>
        <v>0</v>
      </c>
      <c r="S220" s="18">
        <f t="shared" si="42"/>
        <v>0</v>
      </c>
    </row>
    <row r="221" spans="1:19" ht="13.5" customHeight="1">
      <c r="A221" s="61"/>
      <c r="B221" s="54"/>
      <c r="C221" s="19" t="s">
        <v>10</v>
      </c>
      <c r="D221" s="20">
        <v>76</v>
      </c>
      <c r="E221" s="21">
        <v>79</v>
      </c>
      <c r="F221" s="21">
        <v>79</v>
      </c>
      <c r="G221" s="21">
        <v>117</v>
      </c>
      <c r="H221" s="21">
        <v>269</v>
      </c>
      <c r="I221" s="21">
        <v>468</v>
      </c>
      <c r="J221" s="21">
        <v>405</v>
      </c>
      <c r="K221" s="22">
        <v>1493</v>
      </c>
      <c r="L221" s="17">
        <f>+D221/D$221*100</f>
        <v>100</v>
      </c>
      <c r="M221" s="18">
        <f t="shared" si="42"/>
        <v>100</v>
      </c>
      <c r="N221" s="18">
        <f t="shared" si="42"/>
        <v>100</v>
      </c>
      <c r="O221" s="18">
        <f t="shared" si="42"/>
        <v>100</v>
      </c>
      <c r="P221" s="18">
        <f t="shared" si="42"/>
        <v>100</v>
      </c>
      <c r="Q221" s="18">
        <f t="shared" si="42"/>
        <v>100</v>
      </c>
      <c r="R221" s="18">
        <f t="shared" si="42"/>
        <v>100</v>
      </c>
      <c r="S221" s="18">
        <f t="shared" si="42"/>
        <v>100</v>
      </c>
    </row>
    <row r="222" spans="1:19" ht="13.5" customHeight="1">
      <c r="A222" s="61"/>
      <c r="B222" s="53" t="s">
        <v>58</v>
      </c>
      <c r="C222" s="44" t="s">
        <v>86</v>
      </c>
      <c r="D222" s="14">
        <v>12</v>
      </c>
      <c r="E222" s="15">
        <v>18</v>
      </c>
      <c r="F222" s="15">
        <v>26</v>
      </c>
      <c r="G222" s="15">
        <v>23</v>
      </c>
      <c r="H222" s="15">
        <v>45</v>
      </c>
      <c r="I222" s="15">
        <v>80</v>
      </c>
      <c r="J222" s="15">
        <v>49</v>
      </c>
      <c r="K222" s="16">
        <v>253</v>
      </c>
      <c r="L222" s="11">
        <f>+D222/D$226*100</f>
        <v>85.71428571428571</v>
      </c>
      <c r="M222" s="12">
        <f aca="true" t="shared" si="43" ref="M222:S226">+E222/E$226*100</f>
        <v>81.81818181818183</v>
      </c>
      <c r="N222" s="12">
        <f t="shared" si="43"/>
        <v>74.28571428571429</v>
      </c>
      <c r="O222" s="12">
        <f t="shared" si="43"/>
        <v>67.64705882352942</v>
      </c>
      <c r="P222" s="12">
        <f t="shared" si="43"/>
        <v>56.9620253164557</v>
      </c>
      <c r="Q222" s="12">
        <f t="shared" si="43"/>
        <v>70.17543859649122</v>
      </c>
      <c r="R222" s="12">
        <f t="shared" si="43"/>
        <v>56.97674418604651</v>
      </c>
      <c r="S222" s="12">
        <f t="shared" si="43"/>
        <v>65.88541666666666</v>
      </c>
    </row>
    <row r="223" spans="1:19" ht="13.5" customHeight="1">
      <c r="A223" s="61"/>
      <c r="B223" s="54"/>
      <c r="C223" s="45" t="s">
        <v>87</v>
      </c>
      <c r="D223" s="14">
        <v>1</v>
      </c>
      <c r="E223" s="15">
        <v>3</v>
      </c>
      <c r="F223" s="15">
        <v>5</v>
      </c>
      <c r="G223" s="15">
        <v>8</v>
      </c>
      <c r="H223" s="15">
        <v>22</v>
      </c>
      <c r="I223" s="15">
        <v>20</v>
      </c>
      <c r="J223" s="15">
        <v>19</v>
      </c>
      <c r="K223" s="16">
        <v>78</v>
      </c>
      <c r="L223" s="17">
        <f>+D223/D$226*100</f>
        <v>7.142857142857142</v>
      </c>
      <c r="M223" s="18">
        <f t="shared" si="43"/>
        <v>13.636363636363635</v>
      </c>
      <c r="N223" s="18">
        <f t="shared" si="43"/>
        <v>14.285714285714285</v>
      </c>
      <c r="O223" s="18">
        <f t="shared" si="43"/>
        <v>23.52941176470588</v>
      </c>
      <c r="P223" s="18">
        <f t="shared" si="43"/>
        <v>27.848101265822784</v>
      </c>
      <c r="Q223" s="18">
        <f t="shared" si="43"/>
        <v>17.543859649122805</v>
      </c>
      <c r="R223" s="18">
        <f t="shared" si="43"/>
        <v>22.093023255813954</v>
      </c>
      <c r="S223" s="18">
        <f t="shared" si="43"/>
        <v>20.3125</v>
      </c>
    </row>
    <row r="224" spans="1:19" ht="13.5" customHeight="1">
      <c r="A224" s="61"/>
      <c r="B224" s="54"/>
      <c r="C224" s="45" t="s">
        <v>88</v>
      </c>
      <c r="D224" s="14">
        <v>1</v>
      </c>
      <c r="E224" s="15">
        <v>1</v>
      </c>
      <c r="F224" s="15">
        <v>4</v>
      </c>
      <c r="G224" s="15">
        <v>3</v>
      </c>
      <c r="H224" s="15">
        <v>12</v>
      </c>
      <c r="I224" s="15">
        <v>14</v>
      </c>
      <c r="J224" s="15">
        <v>18</v>
      </c>
      <c r="K224" s="16">
        <v>53</v>
      </c>
      <c r="L224" s="17">
        <f>+D224/D$226*100</f>
        <v>7.142857142857142</v>
      </c>
      <c r="M224" s="18">
        <f t="shared" si="43"/>
        <v>4.545454545454546</v>
      </c>
      <c r="N224" s="18">
        <f t="shared" si="43"/>
        <v>11.428571428571429</v>
      </c>
      <c r="O224" s="18">
        <f t="shared" si="43"/>
        <v>8.823529411764707</v>
      </c>
      <c r="P224" s="18">
        <f t="shared" si="43"/>
        <v>15.18987341772152</v>
      </c>
      <c r="Q224" s="18">
        <f t="shared" si="43"/>
        <v>12.280701754385964</v>
      </c>
      <c r="R224" s="18">
        <f t="shared" si="43"/>
        <v>20.930232558139537</v>
      </c>
      <c r="S224" s="18">
        <f t="shared" si="43"/>
        <v>13.802083333333334</v>
      </c>
    </row>
    <row r="225" spans="1:19" ht="13.5" customHeight="1">
      <c r="A225" s="61"/>
      <c r="B225" s="55"/>
      <c r="C225" s="13" t="s">
        <v>15</v>
      </c>
      <c r="D225" s="14">
        <v>0</v>
      </c>
      <c r="E225" s="15">
        <v>0</v>
      </c>
      <c r="F225" s="15">
        <v>0</v>
      </c>
      <c r="G225" s="15">
        <v>0</v>
      </c>
      <c r="H225" s="15">
        <v>0</v>
      </c>
      <c r="I225" s="15">
        <v>0</v>
      </c>
      <c r="J225" s="15">
        <v>0</v>
      </c>
      <c r="K225" s="16">
        <v>0</v>
      </c>
      <c r="L225" s="17">
        <f>+D225/D$226*100</f>
        <v>0</v>
      </c>
      <c r="M225" s="18">
        <f t="shared" si="43"/>
        <v>0</v>
      </c>
      <c r="N225" s="18">
        <f t="shared" si="43"/>
        <v>0</v>
      </c>
      <c r="O225" s="18">
        <f t="shared" si="43"/>
        <v>0</v>
      </c>
      <c r="P225" s="18">
        <f t="shared" si="43"/>
        <v>0</v>
      </c>
      <c r="Q225" s="18">
        <f t="shared" si="43"/>
        <v>0</v>
      </c>
      <c r="R225" s="18">
        <f t="shared" si="43"/>
        <v>0</v>
      </c>
      <c r="S225" s="18">
        <f t="shared" si="43"/>
        <v>0</v>
      </c>
    </row>
    <row r="226" spans="1:19" ht="13.5" customHeight="1">
      <c r="A226" s="61"/>
      <c r="B226" s="55"/>
      <c r="C226" s="19" t="s">
        <v>10</v>
      </c>
      <c r="D226" s="14">
        <v>14</v>
      </c>
      <c r="E226" s="15">
        <v>22</v>
      </c>
      <c r="F226" s="15">
        <v>35</v>
      </c>
      <c r="G226" s="15">
        <v>34</v>
      </c>
      <c r="H226" s="15">
        <v>79</v>
      </c>
      <c r="I226" s="15">
        <v>114</v>
      </c>
      <c r="J226" s="15">
        <v>86</v>
      </c>
      <c r="K226" s="16">
        <v>384</v>
      </c>
      <c r="L226" s="23">
        <f>+D226/D$226*100</f>
        <v>100</v>
      </c>
      <c r="M226" s="24">
        <f t="shared" si="43"/>
        <v>100</v>
      </c>
      <c r="N226" s="24">
        <f t="shared" si="43"/>
        <v>100</v>
      </c>
      <c r="O226" s="24">
        <f t="shared" si="43"/>
        <v>100</v>
      </c>
      <c r="P226" s="24">
        <f t="shared" si="43"/>
        <v>100</v>
      </c>
      <c r="Q226" s="24">
        <f t="shared" si="43"/>
        <v>100</v>
      </c>
      <c r="R226" s="24">
        <f t="shared" si="43"/>
        <v>100</v>
      </c>
      <c r="S226" s="24">
        <f t="shared" si="43"/>
        <v>100</v>
      </c>
    </row>
    <row r="227" spans="1:19" ht="13.5" customHeight="1">
      <c r="A227" s="61"/>
      <c r="B227" s="54" t="s">
        <v>59</v>
      </c>
      <c r="C227" s="44" t="s">
        <v>86</v>
      </c>
      <c r="D227" s="8">
        <v>14</v>
      </c>
      <c r="E227" s="9">
        <v>14</v>
      </c>
      <c r="F227" s="9">
        <v>11</v>
      </c>
      <c r="G227" s="9">
        <v>14</v>
      </c>
      <c r="H227" s="9">
        <v>46</v>
      </c>
      <c r="I227" s="9">
        <v>82</v>
      </c>
      <c r="J227" s="9">
        <v>85</v>
      </c>
      <c r="K227" s="10">
        <v>266</v>
      </c>
      <c r="L227" s="17">
        <f>+D227/D$231*100</f>
        <v>100</v>
      </c>
      <c r="M227" s="18">
        <f aca="true" t="shared" si="44" ref="M227:S231">+E227/E$231*100</f>
        <v>70</v>
      </c>
      <c r="N227" s="18">
        <f t="shared" si="44"/>
        <v>84.61538461538461</v>
      </c>
      <c r="O227" s="18">
        <f t="shared" si="44"/>
        <v>70</v>
      </c>
      <c r="P227" s="18">
        <f t="shared" si="44"/>
        <v>73.01587301587301</v>
      </c>
      <c r="Q227" s="18">
        <f t="shared" si="44"/>
        <v>67.76859504132231</v>
      </c>
      <c r="R227" s="18">
        <f t="shared" si="44"/>
        <v>69.67213114754098</v>
      </c>
      <c r="S227" s="18">
        <f t="shared" si="44"/>
        <v>71.31367292225201</v>
      </c>
    </row>
    <row r="228" spans="1:19" ht="13.5" customHeight="1">
      <c r="A228" s="61"/>
      <c r="B228" s="54"/>
      <c r="C228" s="45" t="s">
        <v>87</v>
      </c>
      <c r="D228" s="14">
        <v>0</v>
      </c>
      <c r="E228" s="15">
        <v>6</v>
      </c>
      <c r="F228" s="15">
        <v>1</v>
      </c>
      <c r="G228" s="15">
        <v>4</v>
      </c>
      <c r="H228" s="15">
        <v>10</v>
      </c>
      <c r="I228" s="15">
        <v>22</v>
      </c>
      <c r="J228" s="15">
        <v>23</v>
      </c>
      <c r="K228" s="16">
        <v>66</v>
      </c>
      <c r="L228" s="17">
        <f>+D228/D$231*100</f>
        <v>0</v>
      </c>
      <c r="M228" s="18">
        <f t="shared" si="44"/>
        <v>30</v>
      </c>
      <c r="N228" s="18">
        <f t="shared" si="44"/>
        <v>7.6923076923076925</v>
      </c>
      <c r="O228" s="18">
        <f t="shared" si="44"/>
        <v>20</v>
      </c>
      <c r="P228" s="18">
        <f t="shared" si="44"/>
        <v>15.873015873015872</v>
      </c>
      <c r="Q228" s="18">
        <f t="shared" si="44"/>
        <v>18.181818181818183</v>
      </c>
      <c r="R228" s="18">
        <f t="shared" si="44"/>
        <v>18.852459016393443</v>
      </c>
      <c r="S228" s="18">
        <f t="shared" si="44"/>
        <v>17.694369973190348</v>
      </c>
    </row>
    <row r="229" spans="1:19" ht="13.5" customHeight="1">
      <c r="A229" s="61"/>
      <c r="B229" s="54"/>
      <c r="C229" s="45" t="s">
        <v>88</v>
      </c>
      <c r="D229" s="14">
        <v>0</v>
      </c>
      <c r="E229" s="15">
        <v>0</v>
      </c>
      <c r="F229" s="15">
        <v>1</v>
      </c>
      <c r="G229" s="15">
        <v>2</v>
      </c>
      <c r="H229" s="15">
        <v>7</v>
      </c>
      <c r="I229" s="15">
        <v>17</v>
      </c>
      <c r="J229" s="15">
        <v>14</v>
      </c>
      <c r="K229" s="16">
        <v>41</v>
      </c>
      <c r="L229" s="17">
        <f>+D229/D$231*100</f>
        <v>0</v>
      </c>
      <c r="M229" s="18">
        <f t="shared" si="44"/>
        <v>0</v>
      </c>
      <c r="N229" s="18">
        <f t="shared" si="44"/>
        <v>7.6923076923076925</v>
      </c>
      <c r="O229" s="18">
        <f t="shared" si="44"/>
        <v>10</v>
      </c>
      <c r="P229" s="18">
        <f t="shared" si="44"/>
        <v>11.11111111111111</v>
      </c>
      <c r="Q229" s="18">
        <f t="shared" si="44"/>
        <v>14.049586776859504</v>
      </c>
      <c r="R229" s="18">
        <f t="shared" si="44"/>
        <v>11.475409836065573</v>
      </c>
      <c r="S229" s="18">
        <f t="shared" si="44"/>
        <v>10.991957104557642</v>
      </c>
    </row>
    <row r="230" spans="1:19" ht="13.5" customHeight="1">
      <c r="A230" s="61"/>
      <c r="B230" s="55"/>
      <c r="C230" s="13" t="s">
        <v>15</v>
      </c>
      <c r="D230" s="14">
        <v>0</v>
      </c>
      <c r="E230" s="15">
        <v>0</v>
      </c>
      <c r="F230" s="15">
        <v>0</v>
      </c>
      <c r="G230" s="15">
        <v>0</v>
      </c>
      <c r="H230" s="15">
        <v>0</v>
      </c>
      <c r="I230" s="15">
        <v>0</v>
      </c>
      <c r="J230" s="15">
        <v>0</v>
      </c>
      <c r="K230" s="16">
        <v>0</v>
      </c>
      <c r="L230" s="17">
        <f>+D230/D$231*100</f>
        <v>0</v>
      </c>
      <c r="M230" s="18">
        <f t="shared" si="44"/>
        <v>0</v>
      </c>
      <c r="N230" s="18">
        <f t="shared" si="44"/>
        <v>0</v>
      </c>
      <c r="O230" s="18">
        <f t="shared" si="44"/>
        <v>0</v>
      </c>
      <c r="P230" s="18">
        <f t="shared" si="44"/>
        <v>0</v>
      </c>
      <c r="Q230" s="18">
        <f t="shared" si="44"/>
        <v>0</v>
      </c>
      <c r="R230" s="18">
        <f t="shared" si="44"/>
        <v>0</v>
      </c>
      <c r="S230" s="18">
        <f t="shared" si="44"/>
        <v>0</v>
      </c>
    </row>
    <row r="231" spans="1:19" ht="13.5" customHeight="1" thickBot="1">
      <c r="A231" s="61"/>
      <c r="B231" s="58"/>
      <c r="C231" s="13" t="s">
        <v>10</v>
      </c>
      <c r="D231" s="37">
        <v>14</v>
      </c>
      <c r="E231" s="38">
        <v>20</v>
      </c>
      <c r="F231" s="38">
        <v>13</v>
      </c>
      <c r="G231" s="38">
        <v>20</v>
      </c>
      <c r="H231" s="38">
        <v>63</v>
      </c>
      <c r="I231" s="38">
        <v>121</v>
      </c>
      <c r="J231" s="38">
        <v>122</v>
      </c>
      <c r="K231" s="39">
        <v>373</v>
      </c>
      <c r="L231" s="40">
        <f>+D231/D$231*100</f>
        <v>100</v>
      </c>
      <c r="M231" s="41">
        <f t="shared" si="44"/>
        <v>100</v>
      </c>
      <c r="N231" s="41">
        <f t="shared" si="44"/>
        <v>100</v>
      </c>
      <c r="O231" s="41">
        <f t="shared" si="44"/>
        <v>100</v>
      </c>
      <c r="P231" s="41">
        <f t="shared" si="44"/>
        <v>100</v>
      </c>
      <c r="Q231" s="41">
        <f t="shared" si="44"/>
        <v>100</v>
      </c>
      <c r="R231" s="41">
        <f t="shared" si="44"/>
        <v>100</v>
      </c>
      <c r="S231" s="41">
        <f t="shared" si="44"/>
        <v>100</v>
      </c>
    </row>
    <row r="232" spans="1:19" ht="13.5" customHeight="1">
      <c r="A232" s="49"/>
      <c r="B232" s="53" t="s">
        <v>60</v>
      </c>
      <c r="C232" s="47" t="s">
        <v>86</v>
      </c>
      <c r="D232" s="14">
        <v>269</v>
      </c>
      <c r="E232" s="15">
        <v>214</v>
      </c>
      <c r="F232" s="15">
        <v>222</v>
      </c>
      <c r="G232" s="15">
        <v>245</v>
      </c>
      <c r="H232" s="15">
        <v>755</v>
      </c>
      <c r="I232" s="15">
        <v>1684</v>
      </c>
      <c r="J232" s="15">
        <v>1745</v>
      </c>
      <c r="K232" s="16">
        <v>5134</v>
      </c>
      <c r="L232" s="17">
        <f>+D232/D$236*100</f>
        <v>88.48684210526315</v>
      </c>
      <c r="M232" s="18">
        <f aca="true" t="shared" si="45" ref="M232:S236">+E232/E$236*100</f>
        <v>83.59375</v>
      </c>
      <c r="N232" s="18">
        <f t="shared" si="45"/>
        <v>73.02631578947368</v>
      </c>
      <c r="O232" s="18">
        <f t="shared" si="45"/>
        <v>72.48520710059172</v>
      </c>
      <c r="P232" s="18">
        <f t="shared" si="45"/>
        <v>68.51179673321234</v>
      </c>
      <c r="Q232" s="18">
        <f t="shared" si="45"/>
        <v>65.29662659945716</v>
      </c>
      <c r="R232" s="18">
        <f t="shared" si="45"/>
        <v>65.65086531226486</v>
      </c>
      <c r="S232" s="18">
        <f t="shared" si="45"/>
        <v>68.0811563453123</v>
      </c>
    </row>
    <row r="233" spans="1:19" ht="13.5" customHeight="1">
      <c r="A233" s="49"/>
      <c r="B233" s="54"/>
      <c r="C233" s="46" t="s">
        <v>87</v>
      </c>
      <c r="D233" s="14">
        <v>20</v>
      </c>
      <c r="E233" s="15">
        <v>23</v>
      </c>
      <c r="F233" s="15">
        <v>46</v>
      </c>
      <c r="G233" s="15">
        <v>45</v>
      </c>
      <c r="H233" s="15">
        <v>173</v>
      </c>
      <c r="I233" s="15">
        <v>505</v>
      </c>
      <c r="J233" s="15">
        <v>517</v>
      </c>
      <c r="K233" s="16">
        <v>1329</v>
      </c>
      <c r="L233" s="17">
        <f>+D233/D$236*100</f>
        <v>6.578947368421052</v>
      </c>
      <c r="M233" s="18">
        <f t="shared" si="45"/>
        <v>8.984375</v>
      </c>
      <c r="N233" s="18">
        <f t="shared" si="45"/>
        <v>15.131578947368421</v>
      </c>
      <c r="O233" s="18">
        <f t="shared" si="45"/>
        <v>13.313609467455622</v>
      </c>
      <c r="P233" s="18">
        <f t="shared" si="45"/>
        <v>15.698729582577132</v>
      </c>
      <c r="Q233" s="18">
        <f t="shared" si="45"/>
        <v>19.58123303606049</v>
      </c>
      <c r="R233" s="18">
        <f t="shared" si="45"/>
        <v>19.450714823175318</v>
      </c>
      <c r="S233" s="18">
        <f t="shared" si="45"/>
        <v>17.623657339875347</v>
      </c>
    </row>
    <row r="234" spans="1:19" ht="13.5" customHeight="1">
      <c r="A234" s="49"/>
      <c r="B234" s="54"/>
      <c r="C234" s="46" t="s">
        <v>88</v>
      </c>
      <c r="D234" s="14">
        <v>15</v>
      </c>
      <c r="E234" s="15">
        <v>19</v>
      </c>
      <c r="F234" s="15">
        <v>36</v>
      </c>
      <c r="G234" s="15">
        <v>47</v>
      </c>
      <c r="H234" s="15">
        <v>174</v>
      </c>
      <c r="I234" s="15">
        <v>387</v>
      </c>
      <c r="J234" s="15">
        <v>395</v>
      </c>
      <c r="K234" s="16">
        <v>1073</v>
      </c>
      <c r="L234" s="17">
        <f>+D234/D$236*100</f>
        <v>4.934210526315789</v>
      </c>
      <c r="M234" s="18">
        <f t="shared" si="45"/>
        <v>7.421875</v>
      </c>
      <c r="N234" s="18">
        <f t="shared" si="45"/>
        <v>11.842105263157894</v>
      </c>
      <c r="O234" s="18">
        <f t="shared" si="45"/>
        <v>13.905325443786982</v>
      </c>
      <c r="P234" s="18">
        <f t="shared" si="45"/>
        <v>15.789473684210526</v>
      </c>
      <c r="Q234" s="18">
        <f t="shared" si="45"/>
        <v>15.005816207832492</v>
      </c>
      <c r="R234" s="18">
        <f t="shared" si="45"/>
        <v>14.860797592174569</v>
      </c>
      <c r="S234" s="18">
        <f t="shared" si="45"/>
        <v>14.228882111125845</v>
      </c>
    </row>
    <row r="235" spans="1:19" ht="13.5" customHeight="1">
      <c r="A235" s="49"/>
      <c r="B235" s="55"/>
      <c r="C235" s="25" t="s">
        <v>15</v>
      </c>
      <c r="D235" s="14">
        <v>0</v>
      </c>
      <c r="E235" s="15">
        <v>0</v>
      </c>
      <c r="F235" s="15">
        <v>0</v>
      </c>
      <c r="G235" s="15">
        <v>1</v>
      </c>
      <c r="H235" s="15">
        <v>0</v>
      </c>
      <c r="I235" s="15">
        <v>3</v>
      </c>
      <c r="J235" s="15">
        <v>1</v>
      </c>
      <c r="K235" s="16">
        <v>5</v>
      </c>
      <c r="L235" s="17">
        <f>+D235/D$236*100</f>
        <v>0</v>
      </c>
      <c r="M235" s="18">
        <f t="shared" si="45"/>
        <v>0</v>
      </c>
      <c r="N235" s="18">
        <f t="shared" si="45"/>
        <v>0</v>
      </c>
      <c r="O235" s="18">
        <f t="shared" si="45"/>
        <v>0.2958579881656805</v>
      </c>
      <c r="P235" s="18">
        <f t="shared" si="45"/>
        <v>0</v>
      </c>
      <c r="Q235" s="18">
        <f t="shared" si="45"/>
        <v>0.11632415664986429</v>
      </c>
      <c r="R235" s="18">
        <f t="shared" si="45"/>
        <v>0.037622272385252065</v>
      </c>
      <c r="S235" s="18">
        <f t="shared" si="45"/>
        <v>0.06630420368651373</v>
      </c>
    </row>
    <row r="236" spans="1:19" ht="13.5" customHeight="1" thickBot="1">
      <c r="A236" s="49"/>
      <c r="B236" s="55"/>
      <c r="C236" s="36" t="s">
        <v>10</v>
      </c>
      <c r="D236" s="14">
        <v>304</v>
      </c>
      <c r="E236" s="15">
        <v>256</v>
      </c>
      <c r="F236" s="15">
        <v>304</v>
      </c>
      <c r="G236" s="15">
        <v>338</v>
      </c>
      <c r="H236" s="15">
        <v>1102</v>
      </c>
      <c r="I236" s="15">
        <v>2579</v>
      </c>
      <c r="J236" s="15">
        <v>2658</v>
      </c>
      <c r="K236" s="16">
        <v>7541</v>
      </c>
      <c r="L236" s="17">
        <f>+D236/D$236*100</f>
        <v>100</v>
      </c>
      <c r="M236" s="18">
        <f t="shared" si="45"/>
        <v>100</v>
      </c>
      <c r="N236" s="18">
        <f t="shared" si="45"/>
        <v>100</v>
      </c>
      <c r="O236" s="18">
        <f t="shared" si="45"/>
        <v>100</v>
      </c>
      <c r="P236" s="18">
        <f t="shared" si="45"/>
        <v>100</v>
      </c>
      <c r="Q236" s="18">
        <f t="shared" si="45"/>
        <v>100</v>
      </c>
      <c r="R236" s="18">
        <f t="shared" si="45"/>
        <v>100</v>
      </c>
      <c r="S236" s="18">
        <f t="shared" si="45"/>
        <v>100</v>
      </c>
    </row>
    <row r="237" spans="1:19" ht="13.5" customHeight="1">
      <c r="A237" s="61"/>
      <c r="B237" s="56" t="s">
        <v>61</v>
      </c>
      <c r="C237" s="45" t="s">
        <v>86</v>
      </c>
      <c r="D237" s="31">
        <v>167</v>
      </c>
      <c r="E237" s="32">
        <v>110</v>
      </c>
      <c r="F237" s="32">
        <v>114</v>
      </c>
      <c r="G237" s="32">
        <v>160</v>
      </c>
      <c r="H237" s="32">
        <v>420</v>
      </c>
      <c r="I237" s="32">
        <v>773</v>
      </c>
      <c r="J237" s="32">
        <v>890</v>
      </c>
      <c r="K237" s="33">
        <v>2634</v>
      </c>
      <c r="L237" s="34">
        <f>+D237/D$241*100</f>
        <v>81.86274509803921</v>
      </c>
      <c r="M237" s="35">
        <f aca="true" t="shared" si="46" ref="M237:S241">+E237/E$241*100</f>
        <v>76.38888888888889</v>
      </c>
      <c r="N237" s="35">
        <f t="shared" si="46"/>
        <v>71.25</v>
      </c>
      <c r="O237" s="35">
        <f t="shared" si="46"/>
        <v>70.79646017699115</v>
      </c>
      <c r="P237" s="35">
        <f t="shared" si="46"/>
        <v>63.54009077155824</v>
      </c>
      <c r="Q237" s="35">
        <f t="shared" si="46"/>
        <v>61.15506329113924</v>
      </c>
      <c r="R237" s="35">
        <f t="shared" si="46"/>
        <v>58.82352941176471</v>
      </c>
      <c r="S237" s="35">
        <f t="shared" si="46"/>
        <v>63.13518696069031</v>
      </c>
    </row>
    <row r="238" spans="1:19" ht="13.5" customHeight="1">
      <c r="A238" s="61"/>
      <c r="B238" s="54"/>
      <c r="C238" s="45" t="s">
        <v>87</v>
      </c>
      <c r="D238" s="14">
        <v>26</v>
      </c>
      <c r="E238" s="15">
        <v>26</v>
      </c>
      <c r="F238" s="15">
        <v>23</v>
      </c>
      <c r="G238" s="15">
        <v>32</v>
      </c>
      <c r="H238" s="15">
        <v>133</v>
      </c>
      <c r="I238" s="15">
        <v>278</v>
      </c>
      <c r="J238" s="15">
        <v>323</v>
      </c>
      <c r="K238" s="16">
        <v>841</v>
      </c>
      <c r="L238" s="17">
        <f>+D238/D$241*100</f>
        <v>12.745098039215685</v>
      </c>
      <c r="M238" s="18">
        <f t="shared" si="46"/>
        <v>18.055555555555554</v>
      </c>
      <c r="N238" s="18">
        <f t="shared" si="46"/>
        <v>14.374999999999998</v>
      </c>
      <c r="O238" s="18">
        <f t="shared" si="46"/>
        <v>14.15929203539823</v>
      </c>
      <c r="P238" s="18">
        <f t="shared" si="46"/>
        <v>20.12102874432678</v>
      </c>
      <c r="Q238" s="18">
        <f t="shared" si="46"/>
        <v>21.99367088607595</v>
      </c>
      <c r="R238" s="18">
        <f t="shared" si="46"/>
        <v>21.34831460674157</v>
      </c>
      <c r="S238" s="18">
        <f t="shared" si="46"/>
        <v>20.158197507190796</v>
      </c>
    </row>
    <row r="239" spans="1:19" ht="13.5" customHeight="1">
      <c r="A239" s="61"/>
      <c r="B239" s="54"/>
      <c r="C239" s="45" t="s">
        <v>88</v>
      </c>
      <c r="D239" s="14">
        <v>11</v>
      </c>
      <c r="E239" s="15">
        <v>8</v>
      </c>
      <c r="F239" s="15">
        <v>23</v>
      </c>
      <c r="G239" s="15">
        <v>34</v>
      </c>
      <c r="H239" s="15">
        <v>108</v>
      </c>
      <c r="I239" s="15">
        <v>213</v>
      </c>
      <c r="J239" s="15">
        <v>300</v>
      </c>
      <c r="K239" s="16">
        <v>697</v>
      </c>
      <c r="L239" s="17">
        <f>+D239/D$241*100</f>
        <v>5.392156862745098</v>
      </c>
      <c r="M239" s="18">
        <f t="shared" si="46"/>
        <v>5.555555555555555</v>
      </c>
      <c r="N239" s="18">
        <f t="shared" si="46"/>
        <v>14.374999999999998</v>
      </c>
      <c r="O239" s="18">
        <f t="shared" si="46"/>
        <v>15.04424778761062</v>
      </c>
      <c r="P239" s="18">
        <f t="shared" si="46"/>
        <v>16.338880484114977</v>
      </c>
      <c r="Q239" s="18">
        <f t="shared" si="46"/>
        <v>16.85126582278481</v>
      </c>
      <c r="R239" s="18">
        <f t="shared" si="46"/>
        <v>19.82815598149372</v>
      </c>
      <c r="S239" s="18">
        <f t="shared" si="46"/>
        <v>16.70661553211889</v>
      </c>
    </row>
    <row r="240" spans="1:19" ht="13.5" customHeight="1">
      <c r="A240" s="61"/>
      <c r="B240" s="54"/>
      <c r="C240" s="13" t="s">
        <v>15</v>
      </c>
      <c r="D240" s="14">
        <v>0</v>
      </c>
      <c r="E240" s="15">
        <v>0</v>
      </c>
      <c r="F240" s="15">
        <v>0</v>
      </c>
      <c r="G240" s="15">
        <v>0</v>
      </c>
      <c r="H240" s="15">
        <v>0</v>
      </c>
      <c r="I240" s="15">
        <v>0</v>
      </c>
      <c r="J240" s="15">
        <v>0</v>
      </c>
      <c r="K240" s="16">
        <v>0</v>
      </c>
      <c r="L240" s="17">
        <f>+D240/D$241*100</f>
        <v>0</v>
      </c>
      <c r="M240" s="18">
        <f t="shared" si="46"/>
        <v>0</v>
      </c>
      <c r="N240" s="18">
        <f t="shared" si="46"/>
        <v>0</v>
      </c>
      <c r="O240" s="18">
        <f t="shared" si="46"/>
        <v>0</v>
      </c>
      <c r="P240" s="18">
        <f t="shared" si="46"/>
        <v>0</v>
      </c>
      <c r="Q240" s="18">
        <f t="shared" si="46"/>
        <v>0</v>
      </c>
      <c r="R240" s="18">
        <f t="shared" si="46"/>
        <v>0</v>
      </c>
      <c r="S240" s="18">
        <f t="shared" si="46"/>
        <v>0</v>
      </c>
    </row>
    <row r="241" spans="1:19" ht="13.5" customHeight="1">
      <c r="A241" s="61"/>
      <c r="B241" s="54"/>
      <c r="C241" s="19" t="s">
        <v>10</v>
      </c>
      <c r="D241" s="20">
        <v>204</v>
      </c>
      <c r="E241" s="21">
        <v>144</v>
      </c>
      <c r="F241" s="21">
        <v>160</v>
      </c>
      <c r="G241" s="21">
        <v>226</v>
      </c>
      <c r="H241" s="21">
        <v>661</v>
      </c>
      <c r="I241" s="21">
        <v>1264</v>
      </c>
      <c r="J241" s="21">
        <v>1513</v>
      </c>
      <c r="K241" s="22">
        <v>4172</v>
      </c>
      <c r="L241" s="17">
        <f>+D241/D$241*100</f>
        <v>100</v>
      </c>
      <c r="M241" s="18">
        <f t="shared" si="46"/>
        <v>100</v>
      </c>
      <c r="N241" s="18">
        <f t="shared" si="46"/>
        <v>100</v>
      </c>
      <c r="O241" s="18">
        <f t="shared" si="46"/>
        <v>100</v>
      </c>
      <c r="P241" s="18">
        <f t="shared" si="46"/>
        <v>100</v>
      </c>
      <c r="Q241" s="18">
        <f t="shared" si="46"/>
        <v>100</v>
      </c>
      <c r="R241" s="18">
        <f t="shared" si="46"/>
        <v>100</v>
      </c>
      <c r="S241" s="18">
        <f t="shared" si="46"/>
        <v>100</v>
      </c>
    </row>
    <row r="242" spans="1:19" ht="13.5" customHeight="1">
      <c r="A242" s="61"/>
      <c r="B242" s="53" t="s">
        <v>62</v>
      </c>
      <c r="C242" s="44" t="s">
        <v>86</v>
      </c>
      <c r="D242" s="14">
        <v>119</v>
      </c>
      <c r="E242" s="15">
        <v>90</v>
      </c>
      <c r="F242" s="15">
        <v>81</v>
      </c>
      <c r="G242" s="15">
        <v>93</v>
      </c>
      <c r="H242" s="15">
        <v>289</v>
      </c>
      <c r="I242" s="15">
        <v>537</v>
      </c>
      <c r="J242" s="15">
        <v>735</v>
      </c>
      <c r="K242" s="16">
        <v>1944</v>
      </c>
      <c r="L242" s="11">
        <f>+D242/D$246*100</f>
        <v>80.95238095238095</v>
      </c>
      <c r="M242" s="12">
        <f aca="true" t="shared" si="47" ref="M242:S246">+E242/E$246*100</f>
        <v>74.3801652892562</v>
      </c>
      <c r="N242" s="12">
        <f t="shared" si="47"/>
        <v>70.43478260869566</v>
      </c>
      <c r="O242" s="12">
        <f t="shared" si="47"/>
        <v>66.90647482014388</v>
      </c>
      <c r="P242" s="12">
        <f t="shared" si="47"/>
        <v>58.97959183673469</v>
      </c>
      <c r="Q242" s="12">
        <f t="shared" si="47"/>
        <v>59.33701657458563</v>
      </c>
      <c r="R242" s="12">
        <f t="shared" si="47"/>
        <v>59.22643029814666</v>
      </c>
      <c r="S242" s="12">
        <f t="shared" si="47"/>
        <v>61.557948068397714</v>
      </c>
    </row>
    <row r="243" spans="1:19" ht="13.5" customHeight="1">
      <c r="A243" s="61"/>
      <c r="B243" s="54"/>
      <c r="C243" s="45" t="s">
        <v>87</v>
      </c>
      <c r="D243" s="14">
        <v>14</v>
      </c>
      <c r="E243" s="15">
        <v>17</v>
      </c>
      <c r="F243" s="15">
        <v>22</v>
      </c>
      <c r="G243" s="15">
        <v>27</v>
      </c>
      <c r="H243" s="15">
        <v>110</v>
      </c>
      <c r="I243" s="15">
        <v>202</v>
      </c>
      <c r="J243" s="15">
        <v>291</v>
      </c>
      <c r="K243" s="16">
        <v>683</v>
      </c>
      <c r="L243" s="17">
        <f>+D243/D$246*100</f>
        <v>9.523809523809524</v>
      </c>
      <c r="M243" s="18">
        <f t="shared" si="47"/>
        <v>14.049586776859504</v>
      </c>
      <c r="N243" s="18">
        <f t="shared" si="47"/>
        <v>19.130434782608695</v>
      </c>
      <c r="O243" s="18">
        <f t="shared" si="47"/>
        <v>19.424460431654676</v>
      </c>
      <c r="P243" s="18">
        <f t="shared" si="47"/>
        <v>22.448979591836736</v>
      </c>
      <c r="Q243" s="18">
        <f t="shared" si="47"/>
        <v>22.320441988950275</v>
      </c>
      <c r="R243" s="18">
        <f t="shared" si="47"/>
        <v>23.448831587429492</v>
      </c>
      <c r="S243" s="18">
        <f t="shared" si="47"/>
        <v>21.627612412919568</v>
      </c>
    </row>
    <row r="244" spans="1:19" ht="13.5" customHeight="1">
      <c r="A244" s="61"/>
      <c r="B244" s="54"/>
      <c r="C244" s="45" t="s">
        <v>88</v>
      </c>
      <c r="D244" s="14">
        <v>14</v>
      </c>
      <c r="E244" s="15">
        <v>14</v>
      </c>
      <c r="F244" s="15">
        <v>12</v>
      </c>
      <c r="G244" s="15">
        <v>19</v>
      </c>
      <c r="H244" s="15">
        <v>91</v>
      </c>
      <c r="I244" s="15">
        <v>166</v>
      </c>
      <c r="J244" s="15">
        <v>215</v>
      </c>
      <c r="K244" s="16">
        <v>531</v>
      </c>
      <c r="L244" s="17">
        <f>+D244/D$246*100</f>
        <v>9.523809523809524</v>
      </c>
      <c r="M244" s="18">
        <f t="shared" si="47"/>
        <v>11.570247933884298</v>
      </c>
      <c r="N244" s="18">
        <f t="shared" si="47"/>
        <v>10.434782608695652</v>
      </c>
      <c r="O244" s="18">
        <f t="shared" si="47"/>
        <v>13.66906474820144</v>
      </c>
      <c r="P244" s="18">
        <f t="shared" si="47"/>
        <v>18.571428571428573</v>
      </c>
      <c r="Q244" s="18">
        <f t="shared" si="47"/>
        <v>18.34254143646409</v>
      </c>
      <c r="R244" s="18">
        <f t="shared" si="47"/>
        <v>17.32473811442385</v>
      </c>
      <c r="S244" s="18">
        <f t="shared" si="47"/>
        <v>16.81443951868271</v>
      </c>
    </row>
    <row r="245" spans="1:19" ht="13.5" customHeight="1">
      <c r="A245" s="61"/>
      <c r="B245" s="55"/>
      <c r="C245" s="13" t="s">
        <v>15</v>
      </c>
      <c r="D245" s="14">
        <v>0</v>
      </c>
      <c r="E245" s="15">
        <v>0</v>
      </c>
      <c r="F245" s="15">
        <v>0</v>
      </c>
      <c r="G245" s="15">
        <v>0</v>
      </c>
      <c r="H245" s="15">
        <v>0</v>
      </c>
      <c r="I245" s="15">
        <v>0</v>
      </c>
      <c r="J245" s="15">
        <v>0</v>
      </c>
      <c r="K245" s="16">
        <v>0</v>
      </c>
      <c r="L245" s="17">
        <f>+D245/D$246*100</f>
        <v>0</v>
      </c>
      <c r="M245" s="18">
        <f t="shared" si="47"/>
        <v>0</v>
      </c>
      <c r="N245" s="18">
        <f t="shared" si="47"/>
        <v>0</v>
      </c>
      <c r="O245" s="18">
        <f t="shared" si="47"/>
        <v>0</v>
      </c>
      <c r="P245" s="18">
        <f t="shared" si="47"/>
        <v>0</v>
      </c>
      <c r="Q245" s="18">
        <f t="shared" si="47"/>
        <v>0</v>
      </c>
      <c r="R245" s="18">
        <f t="shared" si="47"/>
        <v>0</v>
      </c>
      <c r="S245" s="18">
        <f t="shared" si="47"/>
        <v>0</v>
      </c>
    </row>
    <row r="246" spans="1:19" ht="13.5" customHeight="1">
      <c r="A246" s="61"/>
      <c r="B246" s="55"/>
      <c r="C246" s="19" t="s">
        <v>10</v>
      </c>
      <c r="D246" s="14">
        <v>147</v>
      </c>
      <c r="E246" s="15">
        <v>121</v>
      </c>
      <c r="F246" s="15">
        <v>115</v>
      </c>
      <c r="G246" s="15">
        <v>139</v>
      </c>
      <c r="H246" s="15">
        <v>490</v>
      </c>
      <c r="I246" s="15">
        <v>905</v>
      </c>
      <c r="J246" s="15">
        <v>1241</v>
      </c>
      <c r="K246" s="16">
        <v>3158</v>
      </c>
      <c r="L246" s="23">
        <f>+D246/D$246*100</f>
        <v>100</v>
      </c>
      <c r="M246" s="24">
        <f t="shared" si="47"/>
        <v>100</v>
      </c>
      <c r="N246" s="24">
        <f t="shared" si="47"/>
        <v>100</v>
      </c>
      <c r="O246" s="24">
        <f t="shared" si="47"/>
        <v>100</v>
      </c>
      <c r="P246" s="24">
        <f t="shared" si="47"/>
        <v>100</v>
      </c>
      <c r="Q246" s="24">
        <f t="shared" si="47"/>
        <v>100</v>
      </c>
      <c r="R246" s="24">
        <f t="shared" si="47"/>
        <v>100</v>
      </c>
      <c r="S246" s="24">
        <f t="shared" si="47"/>
        <v>100</v>
      </c>
    </row>
    <row r="247" spans="1:19" ht="13.5" customHeight="1">
      <c r="A247" s="61"/>
      <c r="B247" s="54" t="s">
        <v>63</v>
      </c>
      <c r="C247" s="44" t="s">
        <v>86</v>
      </c>
      <c r="D247" s="8">
        <v>78</v>
      </c>
      <c r="E247" s="9">
        <v>69</v>
      </c>
      <c r="F247" s="9">
        <v>76</v>
      </c>
      <c r="G247" s="9">
        <v>96</v>
      </c>
      <c r="H247" s="9">
        <v>229</v>
      </c>
      <c r="I247" s="9">
        <v>343</v>
      </c>
      <c r="J247" s="9">
        <v>397</v>
      </c>
      <c r="K247" s="10">
        <v>1288</v>
      </c>
      <c r="L247" s="17">
        <f>+D247/D$251*100</f>
        <v>79.59183673469387</v>
      </c>
      <c r="M247" s="18">
        <f aca="true" t="shared" si="48" ref="M247:S251">+E247/E$251*100</f>
        <v>71.875</v>
      </c>
      <c r="N247" s="18">
        <f t="shared" si="48"/>
        <v>65.51724137931035</v>
      </c>
      <c r="O247" s="18">
        <f t="shared" si="48"/>
        <v>58.18181818181818</v>
      </c>
      <c r="P247" s="18">
        <f t="shared" si="48"/>
        <v>58.41836734693877</v>
      </c>
      <c r="Q247" s="18">
        <f t="shared" si="48"/>
        <v>51.5015015015015</v>
      </c>
      <c r="R247" s="18">
        <f t="shared" si="48"/>
        <v>52.37467018469657</v>
      </c>
      <c r="S247" s="18">
        <f t="shared" si="48"/>
        <v>56.219991270187684</v>
      </c>
    </row>
    <row r="248" spans="1:19" ht="13.5" customHeight="1">
      <c r="A248" s="61"/>
      <c r="B248" s="54"/>
      <c r="C248" s="45" t="s">
        <v>87</v>
      </c>
      <c r="D248" s="14">
        <v>15</v>
      </c>
      <c r="E248" s="15">
        <v>20</v>
      </c>
      <c r="F248" s="15">
        <v>28</v>
      </c>
      <c r="G248" s="15">
        <v>46</v>
      </c>
      <c r="H248" s="15">
        <v>92</v>
      </c>
      <c r="I248" s="15">
        <v>190</v>
      </c>
      <c r="J248" s="15">
        <v>201</v>
      </c>
      <c r="K248" s="16">
        <v>592</v>
      </c>
      <c r="L248" s="17">
        <f>+D248/D$251*100</f>
        <v>15.306122448979592</v>
      </c>
      <c r="M248" s="18">
        <f t="shared" si="48"/>
        <v>20.833333333333336</v>
      </c>
      <c r="N248" s="18">
        <f t="shared" si="48"/>
        <v>24.137931034482758</v>
      </c>
      <c r="O248" s="18">
        <f t="shared" si="48"/>
        <v>27.878787878787882</v>
      </c>
      <c r="P248" s="18">
        <f t="shared" si="48"/>
        <v>23.46938775510204</v>
      </c>
      <c r="Q248" s="18">
        <f t="shared" si="48"/>
        <v>28.52852852852853</v>
      </c>
      <c r="R248" s="18">
        <f t="shared" si="48"/>
        <v>26.517150395778366</v>
      </c>
      <c r="S248" s="18">
        <f t="shared" si="48"/>
        <v>25.84024443474465</v>
      </c>
    </row>
    <row r="249" spans="1:19" ht="13.5" customHeight="1">
      <c r="A249" s="61"/>
      <c r="B249" s="54"/>
      <c r="C249" s="45" t="s">
        <v>88</v>
      </c>
      <c r="D249" s="14">
        <v>5</v>
      </c>
      <c r="E249" s="15">
        <v>7</v>
      </c>
      <c r="F249" s="15">
        <v>12</v>
      </c>
      <c r="G249" s="15">
        <v>23</v>
      </c>
      <c r="H249" s="15">
        <v>71</v>
      </c>
      <c r="I249" s="15">
        <v>133</v>
      </c>
      <c r="J249" s="15">
        <v>160</v>
      </c>
      <c r="K249" s="16">
        <v>411</v>
      </c>
      <c r="L249" s="17">
        <f>+D249/D$251*100</f>
        <v>5.1020408163265305</v>
      </c>
      <c r="M249" s="18">
        <f t="shared" si="48"/>
        <v>7.291666666666667</v>
      </c>
      <c r="N249" s="18">
        <f t="shared" si="48"/>
        <v>10.344827586206897</v>
      </c>
      <c r="O249" s="18">
        <f t="shared" si="48"/>
        <v>13.939393939393941</v>
      </c>
      <c r="P249" s="18">
        <f t="shared" si="48"/>
        <v>18.112244897959183</v>
      </c>
      <c r="Q249" s="18">
        <f t="shared" si="48"/>
        <v>19.96996996996997</v>
      </c>
      <c r="R249" s="18">
        <f t="shared" si="48"/>
        <v>21.108179419525065</v>
      </c>
      <c r="S249" s="18">
        <f t="shared" si="48"/>
        <v>17.939764295067658</v>
      </c>
    </row>
    <row r="250" spans="1:19" ht="13.5" customHeight="1">
      <c r="A250" s="61"/>
      <c r="B250" s="54"/>
      <c r="C250" s="13" t="s">
        <v>15</v>
      </c>
      <c r="D250" s="14">
        <v>0</v>
      </c>
      <c r="E250" s="15">
        <v>0</v>
      </c>
      <c r="F250" s="15">
        <v>0</v>
      </c>
      <c r="G250" s="15">
        <v>0</v>
      </c>
      <c r="H250" s="15">
        <v>0</v>
      </c>
      <c r="I250" s="15">
        <v>0</v>
      </c>
      <c r="J250" s="15">
        <v>0</v>
      </c>
      <c r="K250" s="16">
        <v>0</v>
      </c>
      <c r="L250" s="17">
        <f>+D250/D$251*100</f>
        <v>0</v>
      </c>
      <c r="M250" s="18">
        <f t="shared" si="48"/>
        <v>0</v>
      </c>
      <c r="N250" s="18">
        <f t="shared" si="48"/>
        <v>0</v>
      </c>
      <c r="O250" s="18">
        <f t="shared" si="48"/>
        <v>0</v>
      </c>
      <c r="P250" s="18">
        <f t="shared" si="48"/>
        <v>0</v>
      </c>
      <c r="Q250" s="18">
        <f t="shared" si="48"/>
        <v>0</v>
      </c>
      <c r="R250" s="18">
        <f t="shared" si="48"/>
        <v>0</v>
      </c>
      <c r="S250" s="18">
        <f t="shared" si="48"/>
        <v>0</v>
      </c>
    </row>
    <row r="251" spans="1:19" ht="13.5" customHeight="1">
      <c r="A251" s="61"/>
      <c r="B251" s="54"/>
      <c r="C251" s="19" t="s">
        <v>10</v>
      </c>
      <c r="D251" s="20">
        <v>98</v>
      </c>
      <c r="E251" s="21">
        <v>96</v>
      </c>
      <c r="F251" s="21">
        <v>116</v>
      </c>
      <c r="G251" s="21">
        <v>165</v>
      </c>
      <c r="H251" s="21">
        <v>392</v>
      </c>
      <c r="I251" s="21">
        <v>666</v>
      </c>
      <c r="J251" s="21">
        <v>758</v>
      </c>
      <c r="K251" s="22">
        <v>2291</v>
      </c>
      <c r="L251" s="17">
        <f>+D251/D$251*100</f>
        <v>100</v>
      </c>
      <c r="M251" s="18">
        <f t="shared" si="48"/>
        <v>100</v>
      </c>
      <c r="N251" s="18">
        <f t="shared" si="48"/>
        <v>100</v>
      </c>
      <c r="O251" s="18">
        <f t="shared" si="48"/>
        <v>100</v>
      </c>
      <c r="P251" s="18">
        <f t="shared" si="48"/>
        <v>100</v>
      </c>
      <c r="Q251" s="18">
        <f t="shared" si="48"/>
        <v>100</v>
      </c>
      <c r="R251" s="18">
        <f t="shared" si="48"/>
        <v>100</v>
      </c>
      <c r="S251" s="18">
        <f t="shared" si="48"/>
        <v>100</v>
      </c>
    </row>
    <row r="252" spans="1:19" ht="13.5" customHeight="1">
      <c r="A252" s="61"/>
      <c r="B252" s="53" t="s">
        <v>64</v>
      </c>
      <c r="C252" s="44" t="s">
        <v>86</v>
      </c>
      <c r="D252" s="14">
        <v>71</v>
      </c>
      <c r="E252" s="15">
        <v>75</v>
      </c>
      <c r="F252" s="15">
        <v>63</v>
      </c>
      <c r="G252" s="15">
        <v>89</v>
      </c>
      <c r="H252" s="15">
        <v>241</v>
      </c>
      <c r="I252" s="15">
        <v>470</v>
      </c>
      <c r="J252" s="15">
        <v>488</v>
      </c>
      <c r="K252" s="16">
        <v>1497</v>
      </c>
      <c r="L252" s="11">
        <f>+D252/D$256*100</f>
        <v>87.65432098765432</v>
      </c>
      <c r="M252" s="12">
        <f aca="true" t="shared" si="49" ref="M252:S256">+E252/E$256*100</f>
        <v>76.53061224489795</v>
      </c>
      <c r="N252" s="12">
        <f t="shared" si="49"/>
        <v>67.74193548387096</v>
      </c>
      <c r="O252" s="12">
        <f t="shared" si="49"/>
        <v>68.46153846153847</v>
      </c>
      <c r="P252" s="12">
        <f t="shared" si="49"/>
        <v>57.932692307692314</v>
      </c>
      <c r="Q252" s="12">
        <f t="shared" si="49"/>
        <v>55.16431924882629</v>
      </c>
      <c r="R252" s="12">
        <f t="shared" si="49"/>
        <v>54.16204217536071</v>
      </c>
      <c r="S252" s="12">
        <f t="shared" si="49"/>
        <v>58.22637106184364</v>
      </c>
    </row>
    <row r="253" spans="1:19" ht="13.5" customHeight="1">
      <c r="A253" s="61"/>
      <c r="B253" s="54"/>
      <c r="C253" s="45" t="s">
        <v>87</v>
      </c>
      <c r="D253" s="14">
        <v>7</v>
      </c>
      <c r="E253" s="15">
        <v>13</v>
      </c>
      <c r="F253" s="15">
        <v>16</v>
      </c>
      <c r="G253" s="15">
        <v>25</v>
      </c>
      <c r="H253" s="15">
        <v>99</v>
      </c>
      <c r="I253" s="15">
        <v>204</v>
      </c>
      <c r="J253" s="15">
        <v>229</v>
      </c>
      <c r="K253" s="16">
        <v>593</v>
      </c>
      <c r="L253" s="17">
        <f>+D253/D$256*100</f>
        <v>8.641975308641975</v>
      </c>
      <c r="M253" s="18">
        <f t="shared" si="49"/>
        <v>13.26530612244898</v>
      </c>
      <c r="N253" s="18">
        <f t="shared" si="49"/>
        <v>17.20430107526882</v>
      </c>
      <c r="O253" s="18">
        <f t="shared" si="49"/>
        <v>19.230769230769234</v>
      </c>
      <c r="P253" s="18">
        <f t="shared" si="49"/>
        <v>23.798076923076923</v>
      </c>
      <c r="Q253" s="18">
        <f t="shared" si="49"/>
        <v>23.943661971830984</v>
      </c>
      <c r="R253" s="18">
        <f t="shared" si="49"/>
        <v>25.41620421753607</v>
      </c>
      <c r="S253" s="18">
        <f t="shared" si="49"/>
        <v>23.06495527032283</v>
      </c>
    </row>
    <row r="254" spans="1:19" ht="13.5" customHeight="1">
      <c r="A254" s="61"/>
      <c r="B254" s="54"/>
      <c r="C254" s="45" t="s">
        <v>88</v>
      </c>
      <c r="D254" s="14">
        <v>3</v>
      </c>
      <c r="E254" s="15">
        <v>10</v>
      </c>
      <c r="F254" s="15">
        <v>14</v>
      </c>
      <c r="G254" s="15">
        <v>16</v>
      </c>
      <c r="H254" s="15">
        <v>76</v>
      </c>
      <c r="I254" s="15">
        <v>178</v>
      </c>
      <c r="J254" s="15">
        <v>184</v>
      </c>
      <c r="K254" s="16">
        <v>481</v>
      </c>
      <c r="L254" s="17">
        <f>+D254/D$256*100</f>
        <v>3.7037037037037033</v>
      </c>
      <c r="M254" s="18">
        <f t="shared" si="49"/>
        <v>10.204081632653061</v>
      </c>
      <c r="N254" s="18">
        <f t="shared" si="49"/>
        <v>15.053763440860216</v>
      </c>
      <c r="O254" s="18">
        <f t="shared" si="49"/>
        <v>12.307692307692308</v>
      </c>
      <c r="P254" s="18">
        <f t="shared" si="49"/>
        <v>18.269230769230766</v>
      </c>
      <c r="Q254" s="18">
        <f t="shared" si="49"/>
        <v>20.89201877934272</v>
      </c>
      <c r="R254" s="18">
        <f t="shared" si="49"/>
        <v>20.42175360710322</v>
      </c>
      <c r="S254" s="18">
        <f t="shared" si="49"/>
        <v>18.708673667833526</v>
      </c>
    </row>
    <row r="255" spans="1:19" ht="13.5" customHeight="1">
      <c r="A255" s="61"/>
      <c r="B255" s="55"/>
      <c r="C255" s="13" t="s">
        <v>15</v>
      </c>
      <c r="D255" s="14">
        <v>0</v>
      </c>
      <c r="E255" s="15">
        <v>0</v>
      </c>
      <c r="F255" s="15">
        <v>0</v>
      </c>
      <c r="G255" s="15">
        <v>0</v>
      </c>
      <c r="H255" s="15">
        <v>0</v>
      </c>
      <c r="I255" s="15">
        <v>0</v>
      </c>
      <c r="J255" s="15">
        <v>0</v>
      </c>
      <c r="K255" s="16">
        <v>0</v>
      </c>
      <c r="L255" s="17">
        <f>+D255/D$256*100</f>
        <v>0</v>
      </c>
      <c r="M255" s="18">
        <f t="shared" si="49"/>
        <v>0</v>
      </c>
      <c r="N255" s="18">
        <f t="shared" si="49"/>
        <v>0</v>
      </c>
      <c r="O255" s="18">
        <f t="shared" si="49"/>
        <v>0</v>
      </c>
      <c r="P255" s="18">
        <f t="shared" si="49"/>
        <v>0</v>
      </c>
      <c r="Q255" s="18">
        <f t="shared" si="49"/>
        <v>0</v>
      </c>
      <c r="R255" s="18">
        <f t="shared" si="49"/>
        <v>0</v>
      </c>
      <c r="S255" s="18">
        <f t="shared" si="49"/>
        <v>0</v>
      </c>
    </row>
    <row r="256" spans="1:19" ht="13.5" customHeight="1" thickBot="1">
      <c r="A256" s="61"/>
      <c r="B256" s="58"/>
      <c r="C256" s="13" t="s">
        <v>10</v>
      </c>
      <c r="D256" s="37">
        <v>81</v>
      </c>
      <c r="E256" s="38">
        <v>98</v>
      </c>
      <c r="F256" s="38">
        <v>93</v>
      </c>
      <c r="G256" s="38">
        <v>130</v>
      </c>
      <c r="H256" s="38">
        <v>416</v>
      </c>
      <c r="I256" s="38">
        <v>852</v>
      </c>
      <c r="J256" s="38">
        <v>901</v>
      </c>
      <c r="K256" s="39">
        <v>2571</v>
      </c>
      <c r="L256" s="40">
        <f>+D256/D$256*100</f>
        <v>100</v>
      </c>
      <c r="M256" s="41">
        <f t="shared" si="49"/>
        <v>100</v>
      </c>
      <c r="N256" s="41">
        <f t="shared" si="49"/>
        <v>100</v>
      </c>
      <c r="O256" s="41">
        <f t="shared" si="49"/>
        <v>100</v>
      </c>
      <c r="P256" s="41">
        <f t="shared" si="49"/>
        <v>100</v>
      </c>
      <c r="Q256" s="41">
        <f t="shared" si="49"/>
        <v>100</v>
      </c>
      <c r="R256" s="41">
        <f t="shared" si="49"/>
        <v>100</v>
      </c>
      <c r="S256" s="41">
        <f t="shared" si="49"/>
        <v>100</v>
      </c>
    </row>
    <row r="257" spans="1:19" ht="13.5" customHeight="1">
      <c r="A257" s="61"/>
      <c r="B257" s="53" t="s">
        <v>65</v>
      </c>
      <c r="C257" s="47" t="s">
        <v>86</v>
      </c>
      <c r="D257" s="14">
        <v>397</v>
      </c>
      <c r="E257" s="15">
        <v>351</v>
      </c>
      <c r="F257" s="15">
        <v>313</v>
      </c>
      <c r="G257" s="15">
        <v>332</v>
      </c>
      <c r="H257" s="15">
        <v>982</v>
      </c>
      <c r="I257" s="15">
        <v>2371</v>
      </c>
      <c r="J257" s="15">
        <v>2773</v>
      </c>
      <c r="K257" s="16">
        <v>7519</v>
      </c>
      <c r="L257" s="17">
        <f>+D257/D$261*100</f>
        <v>89.81900452488688</v>
      </c>
      <c r="M257" s="18">
        <f aca="true" t="shared" si="50" ref="M257:S261">+E257/E$261*100</f>
        <v>86.66666666666667</v>
      </c>
      <c r="N257" s="18">
        <f t="shared" si="50"/>
        <v>81.2987012987013</v>
      </c>
      <c r="O257" s="18">
        <f t="shared" si="50"/>
        <v>72.0173535791757</v>
      </c>
      <c r="P257" s="18">
        <f t="shared" si="50"/>
        <v>68.2892906815021</v>
      </c>
      <c r="Q257" s="18">
        <f t="shared" si="50"/>
        <v>67.43458475540388</v>
      </c>
      <c r="R257" s="18">
        <f t="shared" si="50"/>
        <v>66.46692233940557</v>
      </c>
      <c r="S257" s="18">
        <f t="shared" si="50"/>
        <v>69.49810518532212</v>
      </c>
    </row>
    <row r="258" spans="1:19" ht="13.5" customHeight="1">
      <c r="A258" s="61"/>
      <c r="B258" s="54"/>
      <c r="C258" s="46" t="s">
        <v>87</v>
      </c>
      <c r="D258" s="14">
        <v>30</v>
      </c>
      <c r="E258" s="15">
        <v>34</v>
      </c>
      <c r="F258" s="15">
        <v>43</v>
      </c>
      <c r="G258" s="15">
        <v>62</v>
      </c>
      <c r="H258" s="15">
        <v>232</v>
      </c>
      <c r="I258" s="15">
        <v>643</v>
      </c>
      <c r="J258" s="15">
        <v>773</v>
      </c>
      <c r="K258" s="16">
        <v>1817</v>
      </c>
      <c r="L258" s="17">
        <f>+D258/D$261*100</f>
        <v>6.787330316742081</v>
      </c>
      <c r="M258" s="18">
        <f t="shared" si="50"/>
        <v>8.395061728395062</v>
      </c>
      <c r="N258" s="18">
        <f t="shared" si="50"/>
        <v>11.168831168831169</v>
      </c>
      <c r="O258" s="18">
        <f t="shared" si="50"/>
        <v>13.449023861171366</v>
      </c>
      <c r="P258" s="18">
        <f t="shared" si="50"/>
        <v>16.133518776077885</v>
      </c>
      <c r="Q258" s="18">
        <f t="shared" si="50"/>
        <v>18.28782707622298</v>
      </c>
      <c r="R258" s="18">
        <f t="shared" si="50"/>
        <v>18.528283796740173</v>
      </c>
      <c r="S258" s="18">
        <f t="shared" si="50"/>
        <v>16.794528144930215</v>
      </c>
    </row>
    <row r="259" spans="1:19" ht="13.5" customHeight="1">
      <c r="A259" s="61"/>
      <c r="B259" s="54"/>
      <c r="C259" s="46" t="s">
        <v>88</v>
      </c>
      <c r="D259" s="14">
        <v>15</v>
      </c>
      <c r="E259" s="15">
        <v>20</v>
      </c>
      <c r="F259" s="15">
        <v>29</v>
      </c>
      <c r="G259" s="15">
        <v>67</v>
      </c>
      <c r="H259" s="15">
        <v>224</v>
      </c>
      <c r="I259" s="15">
        <v>502</v>
      </c>
      <c r="J259" s="15">
        <v>626</v>
      </c>
      <c r="K259" s="16">
        <v>1483</v>
      </c>
      <c r="L259" s="17">
        <f>+D259/D$261*100</f>
        <v>3.3936651583710407</v>
      </c>
      <c r="M259" s="18">
        <f t="shared" si="50"/>
        <v>4.938271604938271</v>
      </c>
      <c r="N259" s="18">
        <f t="shared" si="50"/>
        <v>7.532467532467532</v>
      </c>
      <c r="O259" s="18">
        <f t="shared" si="50"/>
        <v>14.533622559652928</v>
      </c>
      <c r="P259" s="18">
        <f t="shared" si="50"/>
        <v>15.577190542420027</v>
      </c>
      <c r="Q259" s="18">
        <f t="shared" si="50"/>
        <v>14.277588168373152</v>
      </c>
      <c r="R259" s="18">
        <f t="shared" si="50"/>
        <v>15.004793863854266</v>
      </c>
      <c r="S259" s="18">
        <f t="shared" si="50"/>
        <v>13.707366669747667</v>
      </c>
    </row>
    <row r="260" spans="1:19" ht="13.5" customHeight="1">
      <c r="A260" s="61"/>
      <c r="B260" s="55"/>
      <c r="C260" s="25" t="s">
        <v>15</v>
      </c>
      <c r="D260" s="14">
        <v>0</v>
      </c>
      <c r="E260" s="15">
        <v>0</v>
      </c>
      <c r="F260" s="15">
        <v>0</v>
      </c>
      <c r="G260" s="15">
        <v>0</v>
      </c>
      <c r="H260" s="15">
        <v>0</v>
      </c>
      <c r="I260" s="15">
        <v>0</v>
      </c>
      <c r="J260" s="15">
        <v>0</v>
      </c>
      <c r="K260" s="16">
        <v>0</v>
      </c>
      <c r="L260" s="17">
        <f>+D260/D$261*100</f>
        <v>0</v>
      </c>
      <c r="M260" s="18">
        <f t="shared" si="50"/>
        <v>0</v>
      </c>
      <c r="N260" s="18">
        <f t="shared" si="50"/>
        <v>0</v>
      </c>
      <c r="O260" s="18">
        <f t="shared" si="50"/>
        <v>0</v>
      </c>
      <c r="P260" s="18">
        <f t="shared" si="50"/>
        <v>0</v>
      </c>
      <c r="Q260" s="18">
        <f t="shared" si="50"/>
        <v>0</v>
      </c>
      <c r="R260" s="18">
        <f t="shared" si="50"/>
        <v>0</v>
      </c>
      <c r="S260" s="18">
        <f t="shared" si="50"/>
        <v>0</v>
      </c>
    </row>
    <row r="261" spans="1:19" ht="13.5" customHeight="1" thickBot="1">
      <c r="A261" s="61"/>
      <c r="B261" s="55"/>
      <c r="C261" s="36" t="s">
        <v>10</v>
      </c>
      <c r="D261" s="14">
        <v>442</v>
      </c>
      <c r="E261" s="15">
        <v>405</v>
      </c>
      <c r="F261" s="15">
        <v>385</v>
      </c>
      <c r="G261" s="15">
        <v>461</v>
      </c>
      <c r="H261" s="15">
        <v>1438</v>
      </c>
      <c r="I261" s="15">
        <v>3516</v>
      </c>
      <c r="J261" s="15">
        <v>4172</v>
      </c>
      <c r="K261" s="16">
        <v>10819</v>
      </c>
      <c r="L261" s="17">
        <f>+D261/D$261*100</f>
        <v>100</v>
      </c>
      <c r="M261" s="18">
        <f t="shared" si="50"/>
        <v>100</v>
      </c>
      <c r="N261" s="18">
        <f t="shared" si="50"/>
        <v>100</v>
      </c>
      <c r="O261" s="18">
        <f t="shared" si="50"/>
        <v>100</v>
      </c>
      <c r="P261" s="18">
        <f t="shared" si="50"/>
        <v>100</v>
      </c>
      <c r="Q261" s="18">
        <f t="shared" si="50"/>
        <v>100</v>
      </c>
      <c r="R261" s="18">
        <f t="shared" si="50"/>
        <v>100</v>
      </c>
      <c r="S261" s="18">
        <f t="shared" si="50"/>
        <v>100</v>
      </c>
    </row>
    <row r="262" spans="1:19" ht="13.5" customHeight="1">
      <c r="A262" s="61"/>
      <c r="B262" s="56" t="s">
        <v>66</v>
      </c>
      <c r="C262" s="45" t="s">
        <v>86</v>
      </c>
      <c r="D262" s="31">
        <v>117</v>
      </c>
      <c r="E262" s="32">
        <v>89</v>
      </c>
      <c r="F262" s="32">
        <v>90</v>
      </c>
      <c r="G262" s="32">
        <v>114</v>
      </c>
      <c r="H262" s="32">
        <v>288</v>
      </c>
      <c r="I262" s="32">
        <v>670</v>
      </c>
      <c r="J262" s="32">
        <v>829</v>
      </c>
      <c r="K262" s="33">
        <v>2197</v>
      </c>
      <c r="L262" s="34">
        <f>+D262/D$266*100</f>
        <v>86.02941176470588</v>
      </c>
      <c r="M262" s="35">
        <f aca="true" t="shared" si="51" ref="M262:S266">+E262/E$266*100</f>
        <v>87.25490196078431</v>
      </c>
      <c r="N262" s="35">
        <f t="shared" si="51"/>
        <v>71.42857142857143</v>
      </c>
      <c r="O262" s="35">
        <f t="shared" si="51"/>
        <v>69.51219512195121</v>
      </c>
      <c r="P262" s="35">
        <f t="shared" si="51"/>
        <v>64.14253897550111</v>
      </c>
      <c r="Q262" s="35">
        <f t="shared" si="51"/>
        <v>63.386944181646165</v>
      </c>
      <c r="R262" s="35">
        <f t="shared" si="51"/>
        <v>63.91673091750193</v>
      </c>
      <c r="S262" s="35">
        <f t="shared" si="51"/>
        <v>65.95616931852297</v>
      </c>
    </row>
    <row r="263" spans="1:19" ht="13.5" customHeight="1">
      <c r="A263" s="61"/>
      <c r="B263" s="54"/>
      <c r="C263" s="45" t="s">
        <v>87</v>
      </c>
      <c r="D263" s="14">
        <v>15</v>
      </c>
      <c r="E263" s="15">
        <v>9</v>
      </c>
      <c r="F263" s="15">
        <v>19</v>
      </c>
      <c r="G263" s="15">
        <v>27</v>
      </c>
      <c r="H263" s="15">
        <v>82</v>
      </c>
      <c r="I263" s="15">
        <v>202</v>
      </c>
      <c r="J263" s="15">
        <v>252</v>
      </c>
      <c r="K263" s="16">
        <v>606</v>
      </c>
      <c r="L263" s="17">
        <f>+D263/D$266*100</f>
        <v>11.029411764705882</v>
      </c>
      <c r="M263" s="18">
        <f t="shared" si="51"/>
        <v>8.823529411764707</v>
      </c>
      <c r="N263" s="18">
        <f t="shared" si="51"/>
        <v>15.079365079365079</v>
      </c>
      <c r="O263" s="18">
        <f t="shared" si="51"/>
        <v>16.463414634146343</v>
      </c>
      <c r="P263" s="18">
        <f t="shared" si="51"/>
        <v>18.262806236080177</v>
      </c>
      <c r="Q263" s="18">
        <f t="shared" si="51"/>
        <v>19.110690633869442</v>
      </c>
      <c r="R263" s="18">
        <f t="shared" si="51"/>
        <v>19.429452582883577</v>
      </c>
      <c r="S263" s="18">
        <f t="shared" si="51"/>
        <v>18.19273491444011</v>
      </c>
    </row>
    <row r="264" spans="1:19" ht="13.5" customHeight="1">
      <c r="A264" s="61"/>
      <c r="B264" s="54"/>
      <c r="C264" s="45" t="s">
        <v>88</v>
      </c>
      <c r="D264" s="14">
        <v>4</v>
      </c>
      <c r="E264" s="15">
        <v>4</v>
      </c>
      <c r="F264" s="15">
        <v>17</v>
      </c>
      <c r="G264" s="15">
        <v>22</v>
      </c>
      <c r="H264" s="15">
        <v>79</v>
      </c>
      <c r="I264" s="15">
        <v>185</v>
      </c>
      <c r="J264" s="15">
        <v>216</v>
      </c>
      <c r="K264" s="16">
        <v>527</v>
      </c>
      <c r="L264" s="17">
        <f>+D264/D$266*100</f>
        <v>2.941176470588235</v>
      </c>
      <c r="M264" s="18">
        <f t="shared" si="51"/>
        <v>3.9215686274509802</v>
      </c>
      <c r="N264" s="18">
        <f t="shared" si="51"/>
        <v>13.492063492063492</v>
      </c>
      <c r="O264" s="18">
        <f t="shared" si="51"/>
        <v>13.414634146341465</v>
      </c>
      <c r="P264" s="18">
        <f t="shared" si="51"/>
        <v>17.59465478841871</v>
      </c>
      <c r="Q264" s="18">
        <f t="shared" si="51"/>
        <v>17.50236518448439</v>
      </c>
      <c r="R264" s="18">
        <f t="shared" si="51"/>
        <v>16.653816499614496</v>
      </c>
      <c r="S264" s="18">
        <f t="shared" si="51"/>
        <v>15.821074752326627</v>
      </c>
    </row>
    <row r="265" spans="1:19" ht="13.5" customHeight="1">
      <c r="A265" s="61"/>
      <c r="B265" s="55"/>
      <c r="C265" s="13" t="s">
        <v>15</v>
      </c>
      <c r="D265" s="14">
        <v>0</v>
      </c>
      <c r="E265" s="15">
        <v>0</v>
      </c>
      <c r="F265" s="15">
        <v>0</v>
      </c>
      <c r="G265" s="15">
        <v>1</v>
      </c>
      <c r="H265" s="15">
        <v>0</v>
      </c>
      <c r="I265" s="15">
        <v>0</v>
      </c>
      <c r="J265" s="15">
        <v>0</v>
      </c>
      <c r="K265" s="16">
        <v>1</v>
      </c>
      <c r="L265" s="17">
        <f>+D265/D$266*100</f>
        <v>0</v>
      </c>
      <c r="M265" s="18">
        <f t="shared" si="51"/>
        <v>0</v>
      </c>
      <c r="N265" s="18">
        <f t="shared" si="51"/>
        <v>0</v>
      </c>
      <c r="O265" s="18">
        <f t="shared" si="51"/>
        <v>0.6097560975609756</v>
      </c>
      <c r="P265" s="18">
        <f t="shared" si="51"/>
        <v>0</v>
      </c>
      <c r="Q265" s="18">
        <f t="shared" si="51"/>
        <v>0</v>
      </c>
      <c r="R265" s="18">
        <f t="shared" si="51"/>
        <v>0</v>
      </c>
      <c r="S265" s="18">
        <f t="shared" si="51"/>
        <v>0.03002101471029721</v>
      </c>
    </row>
    <row r="266" spans="1:19" ht="13.5" customHeight="1">
      <c r="A266" s="61"/>
      <c r="B266" s="55"/>
      <c r="C266" s="19" t="s">
        <v>10</v>
      </c>
      <c r="D266" s="14">
        <v>136</v>
      </c>
      <c r="E266" s="15">
        <v>102</v>
      </c>
      <c r="F266" s="15">
        <v>126</v>
      </c>
      <c r="G266" s="15">
        <v>164</v>
      </c>
      <c r="H266" s="15">
        <v>449</v>
      </c>
      <c r="I266" s="15">
        <v>1057</v>
      </c>
      <c r="J266" s="15">
        <v>1297</v>
      </c>
      <c r="K266" s="16">
        <v>3331</v>
      </c>
      <c r="L266" s="23">
        <f>+D266/D$266*100</f>
        <v>100</v>
      </c>
      <c r="M266" s="24">
        <f t="shared" si="51"/>
        <v>100</v>
      </c>
      <c r="N266" s="24">
        <f t="shared" si="51"/>
        <v>100</v>
      </c>
      <c r="O266" s="24">
        <f t="shared" si="51"/>
        <v>100</v>
      </c>
      <c r="P266" s="24">
        <f t="shared" si="51"/>
        <v>100</v>
      </c>
      <c r="Q266" s="24">
        <f t="shared" si="51"/>
        <v>100</v>
      </c>
      <c r="R266" s="24">
        <f t="shared" si="51"/>
        <v>100</v>
      </c>
      <c r="S266" s="24">
        <f t="shared" si="51"/>
        <v>100</v>
      </c>
    </row>
    <row r="267" spans="1:19" ht="13.5" customHeight="1">
      <c r="A267" s="61"/>
      <c r="B267" s="54" t="s">
        <v>67</v>
      </c>
      <c r="C267" s="44" t="s">
        <v>86</v>
      </c>
      <c r="D267" s="8">
        <v>101</v>
      </c>
      <c r="E267" s="9">
        <v>101</v>
      </c>
      <c r="F267" s="9">
        <v>94</v>
      </c>
      <c r="G267" s="9">
        <v>88</v>
      </c>
      <c r="H267" s="9">
        <v>301</v>
      </c>
      <c r="I267" s="9">
        <v>784</v>
      </c>
      <c r="J267" s="9">
        <v>1029</v>
      </c>
      <c r="K267" s="10">
        <v>2498</v>
      </c>
      <c r="L267" s="17">
        <f>+D267/D$271*100</f>
        <v>89.38053097345133</v>
      </c>
      <c r="M267" s="18">
        <f aca="true" t="shared" si="52" ref="M267:S271">+E267/E$271*100</f>
        <v>80.15873015873017</v>
      </c>
      <c r="N267" s="18">
        <f t="shared" si="52"/>
        <v>82.45614035087719</v>
      </c>
      <c r="O267" s="18">
        <f t="shared" si="52"/>
        <v>69.84126984126983</v>
      </c>
      <c r="P267" s="18">
        <f t="shared" si="52"/>
        <v>70</v>
      </c>
      <c r="Q267" s="18">
        <f t="shared" si="52"/>
        <v>70</v>
      </c>
      <c r="R267" s="18">
        <f t="shared" si="52"/>
        <v>64.6356783919598</v>
      </c>
      <c r="S267" s="18">
        <f t="shared" si="52"/>
        <v>68.98646782656725</v>
      </c>
    </row>
    <row r="268" spans="1:19" ht="13.5" customHeight="1">
      <c r="A268" s="61"/>
      <c r="B268" s="54"/>
      <c r="C268" s="45" t="s">
        <v>87</v>
      </c>
      <c r="D268" s="14">
        <v>7</v>
      </c>
      <c r="E268" s="15">
        <v>10</v>
      </c>
      <c r="F268" s="15">
        <v>12</v>
      </c>
      <c r="G268" s="15">
        <v>22</v>
      </c>
      <c r="H268" s="15">
        <v>69</v>
      </c>
      <c r="I268" s="15">
        <v>185</v>
      </c>
      <c r="J268" s="15">
        <v>310</v>
      </c>
      <c r="K268" s="16">
        <v>615</v>
      </c>
      <c r="L268" s="17">
        <f>+D268/D$271*100</f>
        <v>6.1946902654867255</v>
      </c>
      <c r="M268" s="18">
        <f t="shared" si="52"/>
        <v>7.936507936507936</v>
      </c>
      <c r="N268" s="18">
        <f t="shared" si="52"/>
        <v>10.526315789473683</v>
      </c>
      <c r="O268" s="18">
        <f t="shared" si="52"/>
        <v>17.46031746031746</v>
      </c>
      <c r="P268" s="18">
        <f t="shared" si="52"/>
        <v>16.046511627906977</v>
      </c>
      <c r="Q268" s="18">
        <f t="shared" si="52"/>
        <v>16.517857142857142</v>
      </c>
      <c r="R268" s="18">
        <f t="shared" si="52"/>
        <v>19.47236180904523</v>
      </c>
      <c r="S268" s="18">
        <f t="shared" si="52"/>
        <v>16.984258492129246</v>
      </c>
    </row>
    <row r="269" spans="1:19" ht="13.5" customHeight="1">
      <c r="A269" s="61"/>
      <c r="B269" s="54"/>
      <c r="C269" s="45" t="s">
        <v>88</v>
      </c>
      <c r="D269" s="14">
        <v>5</v>
      </c>
      <c r="E269" s="15">
        <v>15</v>
      </c>
      <c r="F269" s="15">
        <v>8</v>
      </c>
      <c r="G269" s="15">
        <v>16</v>
      </c>
      <c r="H269" s="15">
        <v>60</v>
      </c>
      <c r="I269" s="15">
        <v>151</v>
      </c>
      <c r="J269" s="15">
        <v>253</v>
      </c>
      <c r="K269" s="16">
        <v>508</v>
      </c>
      <c r="L269" s="17">
        <f>+D269/D$271*100</f>
        <v>4.424778761061947</v>
      </c>
      <c r="M269" s="18">
        <f t="shared" si="52"/>
        <v>11.904761904761903</v>
      </c>
      <c r="N269" s="18">
        <f t="shared" si="52"/>
        <v>7.017543859649122</v>
      </c>
      <c r="O269" s="18">
        <f t="shared" si="52"/>
        <v>12.698412698412698</v>
      </c>
      <c r="P269" s="18">
        <f t="shared" si="52"/>
        <v>13.953488372093023</v>
      </c>
      <c r="Q269" s="18">
        <f t="shared" si="52"/>
        <v>13.482142857142856</v>
      </c>
      <c r="R269" s="18">
        <f t="shared" si="52"/>
        <v>15.891959798994975</v>
      </c>
      <c r="S269" s="18">
        <f t="shared" si="52"/>
        <v>14.029273681303508</v>
      </c>
    </row>
    <row r="270" spans="1:19" ht="13.5" customHeight="1">
      <c r="A270" s="61"/>
      <c r="B270" s="54"/>
      <c r="C270" s="13" t="s">
        <v>15</v>
      </c>
      <c r="D270" s="14">
        <v>0</v>
      </c>
      <c r="E270" s="15">
        <v>0</v>
      </c>
      <c r="F270" s="15">
        <v>0</v>
      </c>
      <c r="G270" s="15">
        <v>0</v>
      </c>
      <c r="H270" s="15">
        <v>0</v>
      </c>
      <c r="I270" s="15">
        <v>0</v>
      </c>
      <c r="J270" s="15">
        <v>0</v>
      </c>
      <c r="K270" s="16">
        <v>0</v>
      </c>
      <c r="L270" s="17">
        <f>+D270/D$271*100</f>
        <v>0</v>
      </c>
      <c r="M270" s="18">
        <f t="shared" si="52"/>
        <v>0</v>
      </c>
      <c r="N270" s="18">
        <f t="shared" si="52"/>
        <v>0</v>
      </c>
      <c r="O270" s="18">
        <f t="shared" si="52"/>
        <v>0</v>
      </c>
      <c r="P270" s="18">
        <f t="shared" si="52"/>
        <v>0</v>
      </c>
      <c r="Q270" s="18">
        <f t="shared" si="52"/>
        <v>0</v>
      </c>
      <c r="R270" s="18">
        <f t="shared" si="52"/>
        <v>0</v>
      </c>
      <c r="S270" s="18">
        <f t="shared" si="52"/>
        <v>0</v>
      </c>
    </row>
    <row r="271" spans="1:19" ht="13.5" customHeight="1">
      <c r="A271" s="61"/>
      <c r="B271" s="54"/>
      <c r="C271" s="19" t="s">
        <v>10</v>
      </c>
      <c r="D271" s="20">
        <v>113</v>
      </c>
      <c r="E271" s="21">
        <v>126</v>
      </c>
      <c r="F271" s="21">
        <v>114</v>
      </c>
      <c r="G271" s="21">
        <v>126</v>
      </c>
      <c r="H271" s="21">
        <v>430</v>
      </c>
      <c r="I271" s="21">
        <v>1120</v>
      </c>
      <c r="J271" s="21">
        <v>1592</v>
      </c>
      <c r="K271" s="22">
        <v>3621</v>
      </c>
      <c r="L271" s="17">
        <f>+D271/D$271*100</f>
        <v>100</v>
      </c>
      <c r="M271" s="18">
        <f t="shared" si="52"/>
        <v>100</v>
      </c>
      <c r="N271" s="18">
        <f t="shared" si="52"/>
        <v>100</v>
      </c>
      <c r="O271" s="18">
        <f t="shared" si="52"/>
        <v>100</v>
      </c>
      <c r="P271" s="18">
        <f t="shared" si="52"/>
        <v>100</v>
      </c>
      <c r="Q271" s="18">
        <f t="shared" si="52"/>
        <v>100</v>
      </c>
      <c r="R271" s="18">
        <f t="shared" si="52"/>
        <v>100</v>
      </c>
      <c r="S271" s="18">
        <f t="shared" si="52"/>
        <v>100</v>
      </c>
    </row>
    <row r="272" spans="1:19" ht="13.5" customHeight="1">
      <c r="A272" s="61"/>
      <c r="B272" s="53" t="s">
        <v>68</v>
      </c>
      <c r="C272" s="44" t="s">
        <v>86</v>
      </c>
      <c r="D272" s="14">
        <v>148</v>
      </c>
      <c r="E272" s="15">
        <v>98</v>
      </c>
      <c r="F272" s="15">
        <v>100</v>
      </c>
      <c r="G272" s="15">
        <v>75</v>
      </c>
      <c r="H272" s="15">
        <v>195</v>
      </c>
      <c r="I272" s="15">
        <v>538</v>
      </c>
      <c r="J272" s="15">
        <v>720</v>
      </c>
      <c r="K272" s="16">
        <v>1874</v>
      </c>
      <c r="L272" s="11">
        <f>+D272/D$276*100</f>
        <v>88.62275449101796</v>
      </c>
      <c r="M272" s="12">
        <f aca="true" t="shared" si="53" ref="M272:S276">+E272/E$276*100</f>
        <v>77.16535433070865</v>
      </c>
      <c r="N272" s="12">
        <f t="shared" si="53"/>
        <v>81.30081300813008</v>
      </c>
      <c r="O272" s="12">
        <f t="shared" si="53"/>
        <v>72.11538461538461</v>
      </c>
      <c r="P272" s="12">
        <f t="shared" si="53"/>
        <v>69.3950177935943</v>
      </c>
      <c r="Q272" s="12">
        <f t="shared" si="53"/>
        <v>66.58415841584159</v>
      </c>
      <c r="R272" s="12">
        <f t="shared" si="53"/>
        <v>66.23735050597976</v>
      </c>
      <c r="S272" s="12">
        <f t="shared" si="53"/>
        <v>69.48461253244346</v>
      </c>
    </row>
    <row r="273" spans="1:19" ht="13.5" customHeight="1">
      <c r="A273" s="61"/>
      <c r="B273" s="54"/>
      <c r="C273" s="45" t="s">
        <v>87</v>
      </c>
      <c r="D273" s="14">
        <v>9</v>
      </c>
      <c r="E273" s="15">
        <v>18</v>
      </c>
      <c r="F273" s="15">
        <v>16</v>
      </c>
      <c r="G273" s="15">
        <v>17</v>
      </c>
      <c r="H273" s="15">
        <v>50</v>
      </c>
      <c r="I273" s="15">
        <v>150</v>
      </c>
      <c r="J273" s="15">
        <v>191</v>
      </c>
      <c r="K273" s="16">
        <v>451</v>
      </c>
      <c r="L273" s="17">
        <f>+D273/D$276*100</f>
        <v>5.389221556886228</v>
      </c>
      <c r="M273" s="18">
        <f t="shared" si="53"/>
        <v>14.173228346456693</v>
      </c>
      <c r="N273" s="18">
        <f t="shared" si="53"/>
        <v>13.008130081300814</v>
      </c>
      <c r="O273" s="18">
        <f t="shared" si="53"/>
        <v>16.346153846153847</v>
      </c>
      <c r="P273" s="18">
        <f t="shared" si="53"/>
        <v>17.793594306049823</v>
      </c>
      <c r="Q273" s="18">
        <f t="shared" si="53"/>
        <v>18.564356435643564</v>
      </c>
      <c r="R273" s="18">
        <f t="shared" si="53"/>
        <v>17.571297148114077</v>
      </c>
      <c r="S273" s="18">
        <f t="shared" si="53"/>
        <v>16.722284019280682</v>
      </c>
    </row>
    <row r="274" spans="1:19" ht="13.5" customHeight="1">
      <c r="A274" s="61"/>
      <c r="B274" s="54"/>
      <c r="C274" s="45" t="s">
        <v>88</v>
      </c>
      <c r="D274" s="14">
        <v>10</v>
      </c>
      <c r="E274" s="15">
        <v>11</v>
      </c>
      <c r="F274" s="15">
        <v>7</v>
      </c>
      <c r="G274" s="15">
        <v>12</v>
      </c>
      <c r="H274" s="15">
        <v>36</v>
      </c>
      <c r="I274" s="15">
        <v>120</v>
      </c>
      <c r="J274" s="15">
        <v>176</v>
      </c>
      <c r="K274" s="16">
        <v>372</v>
      </c>
      <c r="L274" s="17">
        <f>+D274/D$276*100</f>
        <v>5.9880239520958085</v>
      </c>
      <c r="M274" s="18">
        <f t="shared" si="53"/>
        <v>8.661417322834646</v>
      </c>
      <c r="N274" s="18">
        <f t="shared" si="53"/>
        <v>5.691056910569105</v>
      </c>
      <c r="O274" s="18">
        <f t="shared" si="53"/>
        <v>11.538461538461538</v>
      </c>
      <c r="P274" s="18">
        <f t="shared" si="53"/>
        <v>12.811387900355871</v>
      </c>
      <c r="Q274" s="18">
        <f t="shared" si="53"/>
        <v>14.85148514851485</v>
      </c>
      <c r="R274" s="18">
        <f t="shared" si="53"/>
        <v>16.19135234590616</v>
      </c>
      <c r="S274" s="18">
        <f t="shared" si="53"/>
        <v>13.793103448275861</v>
      </c>
    </row>
    <row r="275" spans="1:19" ht="13.5" customHeight="1">
      <c r="A275" s="61"/>
      <c r="B275" s="55"/>
      <c r="C275" s="13" t="s">
        <v>15</v>
      </c>
      <c r="D275" s="14">
        <v>0</v>
      </c>
      <c r="E275" s="15">
        <v>0</v>
      </c>
      <c r="F275" s="15">
        <v>0</v>
      </c>
      <c r="G275" s="15">
        <v>0</v>
      </c>
      <c r="H275" s="15">
        <v>0</v>
      </c>
      <c r="I275" s="15">
        <v>0</v>
      </c>
      <c r="J275" s="15">
        <v>0</v>
      </c>
      <c r="K275" s="16">
        <v>0</v>
      </c>
      <c r="L275" s="17">
        <f>+D275/D$276*100</f>
        <v>0</v>
      </c>
      <c r="M275" s="18">
        <f t="shared" si="53"/>
        <v>0</v>
      </c>
      <c r="N275" s="18">
        <f t="shared" si="53"/>
        <v>0</v>
      </c>
      <c r="O275" s="18">
        <f t="shared" si="53"/>
        <v>0</v>
      </c>
      <c r="P275" s="18">
        <f t="shared" si="53"/>
        <v>0</v>
      </c>
      <c r="Q275" s="18">
        <f t="shared" si="53"/>
        <v>0</v>
      </c>
      <c r="R275" s="18">
        <f t="shared" si="53"/>
        <v>0</v>
      </c>
      <c r="S275" s="18">
        <f t="shared" si="53"/>
        <v>0</v>
      </c>
    </row>
    <row r="276" spans="1:19" ht="13.5" customHeight="1" thickBot="1">
      <c r="A276" s="61"/>
      <c r="B276" s="58"/>
      <c r="C276" s="13" t="s">
        <v>10</v>
      </c>
      <c r="D276" s="37">
        <v>167</v>
      </c>
      <c r="E276" s="38">
        <v>127</v>
      </c>
      <c r="F276" s="38">
        <v>123</v>
      </c>
      <c r="G276" s="38">
        <v>104</v>
      </c>
      <c r="H276" s="38">
        <v>281</v>
      </c>
      <c r="I276" s="38">
        <v>808</v>
      </c>
      <c r="J276" s="38">
        <v>1087</v>
      </c>
      <c r="K276" s="39">
        <v>2697</v>
      </c>
      <c r="L276" s="40">
        <f>+D276/D$276*100</f>
        <v>100</v>
      </c>
      <c r="M276" s="41">
        <f t="shared" si="53"/>
        <v>100</v>
      </c>
      <c r="N276" s="41">
        <f t="shared" si="53"/>
        <v>100</v>
      </c>
      <c r="O276" s="41">
        <f t="shared" si="53"/>
        <v>100</v>
      </c>
      <c r="P276" s="41">
        <f t="shared" si="53"/>
        <v>100</v>
      </c>
      <c r="Q276" s="41">
        <f t="shared" si="53"/>
        <v>100</v>
      </c>
      <c r="R276" s="41">
        <f t="shared" si="53"/>
        <v>100</v>
      </c>
      <c r="S276" s="41">
        <f t="shared" si="53"/>
        <v>100</v>
      </c>
    </row>
    <row r="277" spans="1:19" ht="13.5" customHeight="1">
      <c r="A277" s="61"/>
      <c r="B277" s="53" t="s">
        <v>69</v>
      </c>
      <c r="C277" s="47" t="s">
        <v>86</v>
      </c>
      <c r="D277" s="14">
        <v>181</v>
      </c>
      <c r="E277" s="15">
        <v>166</v>
      </c>
      <c r="F277" s="15">
        <v>192</v>
      </c>
      <c r="G277" s="15">
        <v>270</v>
      </c>
      <c r="H277" s="15">
        <v>594</v>
      </c>
      <c r="I277" s="15">
        <v>722</v>
      </c>
      <c r="J277" s="15">
        <v>698</v>
      </c>
      <c r="K277" s="16">
        <v>2823</v>
      </c>
      <c r="L277" s="17">
        <f>+D277/D$281*100</f>
        <v>91.41414141414141</v>
      </c>
      <c r="M277" s="18">
        <f aca="true" t="shared" si="54" ref="M277:S281">+E277/E$281*100</f>
        <v>90.21739130434783</v>
      </c>
      <c r="N277" s="18">
        <f t="shared" si="54"/>
        <v>86.87782805429865</v>
      </c>
      <c r="O277" s="18">
        <f t="shared" si="54"/>
        <v>84.63949843260188</v>
      </c>
      <c r="P277" s="18">
        <f t="shared" si="54"/>
        <v>79.30574098798398</v>
      </c>
      <c r="Q277" s="18">
        <f t="shared" si="54"/>
        <v>76.56415694591729</v>
      </c>
      <c r="R277" s="18">
        <f t="shared" si="54"/>
        <v>74.25531914893617</v>
      </c>
      <c r="S277" s="18">
        <f t="shared" si="54"/>
        <v>79.43162633652223</v>
      </c>
    </row>
    <row r="278" spans="1:19" ht="13.5" customHeight="1">
      <c r="A278" s="61"/>
      <c r="B278" s="54"/>
      <c r="C278" s="46" t="s">
        <v>87</v>
      </c>
      <c r="D278" s="14">
        <v>8</v>
      </c>
      <c r="E278" s="15">
        <v>11</v>
      </c>
      <c r="F278" s="15">
        <v>15</v>
      </c>
      <c r="G278" s="15">
        <v>28</v>
      </c>
      <c r="H278" s="15">
        <v>64</v>
      </c>
      <c r="I278" s="15">
        <v>87</v>
      </c>
      <c r="J278" s="15">
        <v>96</v>
      </c>
      <c r="K278" s="16">
        <v>309</v>
      </c>
      <c r="L278" s="17">
        <f>+D278/D$281*100</f>
        <v>4.040404040404041</v>
      </c>
      <c r="M278" s="18">
        <f t="shared" si="54"/>
        <v>5.978260869565218</v>
      </c>
      <c r="N278" s="18">
        <f t="shared" si="54"/>
        <v>6.787330316742081</v>
      </c>
      <c r="O278" s="18">
        <f t="shared" si="54"/>
        <v>8.77742946708464</v>
      </c>
      <c r="P278" s="18">
        <f t="shared" si="54"/>
        <v>8.544726301735647</v>
      </c>
      <c r="Q278" s="18">
        <f t="shared" si="54"/>
        <v>9.225874867444327</v>
      </c>
      <c r="R278" s="18">
        <f t="shared" si="54"/>
        <v>10.212765957446807</v>
      </c>
      <c r="S278" s="18">
        <f t="shared" si="54"/>
        <v>8.694428812605516</v>
      </c>
    </row>
    <row r="279" spans="1:19" ht="13.5" customHeight="1">
      <c r="A279" s="61"/>
      <c r="B279" s="54"/>
      <c r="C279" s="46" t="s">
        <v>88</v>
      </c>
      <c r="D279" s="14">
        <v>9</v>
      </c>
      <c r="E279" s="15">
        <v>7</v>
      </c>
      <c r="F279" s="15">
        <v>14</v>
      </c>
      <c r="G279" s="15">
        <v>21</v>
      </c>
      <c r="H279" s="15">
        <v>91</v>
      </c>
      <c r="I279" s="15">
        <v>134</v>
      </c>
      <c r="J279" s="15">
        <v>146</v>
      </c>
      <c r="K279" s="16">
        <v>422</v>
      </c>
      <c r="L279" s="17">
        <f>+D279/D$281*100</f>
        <v>4.545454545454546</v>
      </c>
      <c r="M279" s="18">
        <f t="shared" si="54"/>
        <v>3.804347826086957</v>
      </c>
      <c r="N279" s="18">
        <f t="shared" si="54"/>
        <v>6.334841628959276</v>
      </c>
      <c r="O279" s="18">
        <f t="shared" si="54"/>
        <v>6.583072100313479</v>
      </c>
      <c r="P279" s="18">
        <f t="shared" si="54"/>
        <v>12.149532710280374</v>
      </c>
      <c r="Q279" s="18">
        <f t="shared" si="54"/>
        <v>14.209968186638388</v>
      </c>
      <c r="R279" s="18">
        <f t="shared" si="54"/>
        <v>15.53191489361702</v>
      </c>
      <c r="S279" s="18">
        <f t="shared" si="54"/>
        <v>11.873944850872256</v>
      </c>
    </row>
    <row r="280" spans="1:19" ht="13.5" customHeight="1">
      <c r="A280" s="61"/>
      <c r="B280" s="54"/>
      <c r="C280" s="25" t="s">
        <v>15</v>
      </c>
      <c r="D280" s="14">
        <v>0</v>
      </c>
      <c r="E280" s="15">
        <v>0</v>
      </c>
      <c r="F280" s="15">
        <v>0</v>
      </c>
      <c r="G280" s="15">
        <v>0</v>
      </c>
      <c r="H280" s="15">
        <v>0</v>
      </c>
      <c r="I280" s="15">
        <v>0</v>
      </c>
      <c r="J280" s="15">
        <v>0</v>
      </c>
      <c r="K280" s="16">
        <v>0</v>
      </c>
      <c r="L280" s="17">
        <f>+D280/D$281*100</f>
        <v>0</v>
      </c>
      <c r="M280" s="18">
        <f t="shared" si="54"/>
        <v>0</v>
      </c>
      <c r="N280" s="18">
        <f t="shared" si="54"/>
        <v>0</v>
      </c>
      <c r="O280" s="18">
        <f t="shared" si="54"/>
        <v>0</v>
      </c>
      <c r="P280" s="18">
        <f t="shared" si="54"/>
        <v>0</v>
      </c>
      <c r="Q280" s="18">
        <f t="shared" si="54"/>
        <v>0</v>
      </c>
      <c r="R280" s="18">
        <f t="shared" si="54"/>
        <v>0</v>
      </c>
      <c r="S280" s="18">
        <f t="shared" si="54"/>
        <v>0</v>
      </c>
    </row>
    <row r="281" spans="1:19" ht="13.5" customHeight="1">
      <c r="A281" s="61"/>
      <c r="B281" s="54"/>
      <c r="C281" s="42" t="s">
        <v>10</v>
      </c>
      <c r="D281" s="20">
        <v>198</v>
      </c>
      <c r="E281" s="21">
        <v>184</v>
      </c>
      <c r="F281" s="21">
        <v>221</v>
      </c>
      <c r="G281" s="21">
        <v>319</v>
      </c>
      <c r="H281" s="21">
        <v>749</v>
      </c>
      <c r="I281" s="21">
        <v>943</v>
      </c>
      <c r="J281" s="21">
        <v>940</v>
      </c>
      <c r="K281" s="22">
        <v>3554</v>
      </c>
      <c r="L281" s="17">
        <f>+D281/D$281*100</f>
        <v>100</v>
      </c>
      <c r="M281" s="18">
        <f t="shared" si="54"/>
        <v>100</v>
      </c>
      <c r="N281" s="18">
        <f t="shared" si="54"/>
        <v>100</v>
      </c>
      <c r="O281" s="18">
        <f t="shared" si="54"/>
        <v>100</v>
      </c>
      <c r="P281" s="18">
        <f t="shared" si="54"/>
        <v>100</v>
      </c>
      <c r="Q281" s="18">
        <f t="shared" si="54"/>
        <v>100</v>
      </c>
      <c r="R281" s="18">
        <f t="shared" si="54"/>
        <v>100</v>
      </c>
      <c r="S281" s="18">
        <f t="shared" si="54"/>
        <v>100</v>
      </c>
    </row>
    <row r="282" spans="1:19" ht="13.5" customHeight="1">
      <c r="A282" s="49"/>
      <c r="B282" s="53" t="s">
        <v>70</v>
      </c>
      <c r="C282" s="48" t="s">
        <v>86</v>
      </c>
      <c r="D282" s="14">
        <v>10</v>
      </c>
      <c r="E282" s="15">
        <v>8</v>
      </c>
      <c r="F282" s="15">
        <v>4</v>
      </c>
      <c r="G282" s="15">
        <v>12</v>
      </c>
      <c r="H282" s="15">
        <v>27</v>
      </c>
      <c r="I282" s="15">
        <v>33</v>
      </c>
      <c r="J282" s="15">
        <v>50</v>
      </c>
      <c r="K282" s="16">
        <v>144</v>
      </c>
      <c r="L282" s="11">
        <f>+D282/D$286*100</f>
        <v>90.9090909090909</v>
      </c>
      <c r="M282" s="12">
        <f aca="true" t="shared" si="55" ref="M282:S286">+E282/E$286*100</f>
        <v>100</v>
      </c>
      <c r="N282" s="12">
        <f t="shared" si="55"/>
        <v>50</v>
      </c>
      <c r="O282" s="12">
        <f t="shared" si="55"/>
        <v>75</v>
      </c>
      <c r="P282" s="12">
        <f t="shared" si="55"/>
        <v>87.09677419354838</v>
      </c>
      <c r="Q282" s="12">
        <f t="shared" si="55"/>
        <v>73.33333333333333</v>
      </c>
      <c r="R282" s="12">
        <f t="shared" si="55"/>
        <v>76.92307692307693</v>
      </c>
      <c r="S282" s="12">
        <f t="shared" si="55"/>
        <v>78.26086956521739</v>
      </c>
    </row>
    <row r="283" spans="1:19" ht="13.5" customHeight="1">
      <c r="A283" s="49"/>
      <c r="B283" s="54"/>
      <c r="C283" s="46" t="s">
        <v>87</v>
      </c>
      <c r="D283" s="14">
        <v>1</v>
      </c>
      <c r="E283" s="15">
        <v>0</v>
      </c>
      <c r="F283" s="15">
        <v>3</v>
      </c>
      <c r="G283" s="15">
        <v>4</v>
      </c>
      <c r="H283" s="15">
        <v>1</v>
      </c>
      <c r="I283" s="15">
        <v>5</v>
      </c>
      <c r="J283" s="15">
        <v>10</v>
      </c>
      <c r="K283" s="16">
        <v>24</v>
      </c>
      <c r="L283" s="17">
        <f>+D283/D$286*100</f>
        <v>9.090909090909092</v>
      </c>
      <c r="M283" s="18">
        <f t="shared" si="55"/>
        <v>0</v>
      </c>
      <c r="N283" s="18">
        <f t="shared" si="55"/>
        <v>37.5</v>
      </c>
      <c r="O283" s="18">
        <f t="shared" si="55"/>
        <v>25</v>
      </c>
      <c r="P283" s="18">
        <f t="shared" si="55"/>
        <v>3.225806451612903</v>
      </c>
      <c r="Q283" s="18">
        <f t="shared" si="55"/>
        <v>11.11111111111111</v>
      </c>
      <c r="R283" s="18">
        <f t="shared" si="55"/>
        <v>15.384615384615385</v>
      </c>
      <c r="S283" s="18">
        <f t="shared" si="55"/>
        <v>13.043478260869565</v>
      </c>
    </row>
    <row r="284" spans="1:19" ht="13.5" customHeight="1">
      <c r="A284" s="49"/>
      <c r="B284" s="54"/>
      <c r="C284" s="46" t="s">
        <v>88</v>
      </c>
      <c r="D284" s="14">
        <v>0</v>
      </c>
      <c r="E284" s="15">
        <v>0</v>
      </c>
      <c r="F284" s="15">
        <v>1</v>
      </c>
      <c r="G284" s="15">
        <v>0</v>
      </c>
      <c r="H284" s="15">
        <v>3</v>
      </c>
      <c r="I284" s="15">
        <v>7</v>
      </c>
      <c r="J284" s="15">
        <v>5</v>
      </c>
      <c r="K284" s="16">
        <v>16</v>
      </c>
      <c r="L284" s="17">
        <f>+D284/D$286*100</f>
        <v>0</v>
      </c>
      <c r="M284" s="18">
        <f t="shared" si="55"/>
        <v>0</v>
      </c>
      <c r="N284" s="18">
        <f t="shared" si="55"/>
        <v>12.5</v>
      </c>
      <c r="O284" s="18">
        <f t="shared" si="55"/>
        <v>0</v>
      </c>
      <c r="P284" s="18">
        <f t="shared" si="55"/>
        <v>9.67741935483871</v>
      </c>
      <c r="Q284" s="18">
        <f t="shared" si="55"/>
        <v>15.555555555555555</v>
      </c>
      <c r="R284" s="18">
        <f t="shared" si="55"/>
        <v>7.6923076923076925</v>
      </c>
      <c r="S284" s="18">
        <f t="shared" si="55"/>
        <v>8.695652173913043</v>
      </c>
    </row>
    <row r="285" spans="1:19" ht="13.5" customHeight="1">
      <c r="A285" s="49"/>
      <c r="B285" s="55"/>
      <c r="C285" s="25" t="s">
        <v>15</v>
      </c>
      <c r="D285" s="14">
        <v>0</v>
      </c>
      <c r="E285" s="15">
        <v>0</v>
      </c>
      <c r="F285" s="15">
        <v>0</v>
      </c>
      <c r="G285" s="15">
        <v>0</v>
      </c>
      <c r="H285" s="15">
        <v>0</v>
      </c>
      <c r="I285" s="15">
        <v>0</v>
      </c>
      <c r="J285" s="15">
        <v>0</v>
      </c>
      <c r="K285" s="16">
        <v>0</v>
      </c>
      <c r="L285" s="17">
        <f>+D285/D$286*100</f>
        <v>0</v>
      </c>
      <c r="M285" s="18">
        <f t="shared" si="55"/>
        <v>0</v>
      </c>
      <c r="N285" s="18">
        <f t="shared" si="55"/>
        <v>0</v>
      </c>
      <c r="O285" s="18">
        <f t="shared" si="55"/>
        <v>0</v>
      </c>
      <c r="P285" s="18">
        <f t="shared" si="55"/>
        <v>0</v>
      </c>
      <c r="Q285" s="18">
        <f t="shared" si="55"/>
        <v>0</v>
      </c>
      <c r="R285" s="18">
        <f t="shared" si="55"/>
        <v>0</v>
      </c>
      <c r="S285" s="18">
        <f t="shared" si="55"/>
        <v>0</v>
      </c>
    </row>
    <row r="286" spans="1:19" ht="13.5" customHeight="1">
      <c r="A286" s="49"/>
      <c r="B286" s="55"/>
      <c r="C286" s="42" t="s">
        <v>10</v>
      </c>
      <c r="D286" s="14">
        <v>11</v>
      </c>
      <c r="E286" s="15">
        <v>8</v>
      </c>
      <c r="F286" s="15">
        <v>8</v>
      </c>
      <c r="G286" s="15">
        <v>16</v>
      </c>
      <c r="H286" s="15">
        <v>31</v>
      </c>
      <c r="I286" s="15">
        <v>45</v>
      </c>
      <c r="J286" s="15">
        <v>65</v>
      </c>
      <c r="K286" s="16">
        <v>184</v>
      </c>
      <c r="L286" s="23">
        <f>+D286/D$286*100</f>
        <v>100</v>
      </c>
      <c r="M286" s="24">
        <f t="shared" si="55"/>
        <v>100</v>
      </c>
      <c r="N286" s="24">
        <f t="shared" si="55"/>
        <v>100</v>
      </c>
      <c r="O286" s="24">
        <f t="shared" si="55"/>
        <v>100</v>
      </c>
      <c r="P286" s="24">
        <f t="shared" si="55"/>
        <v>100</v>
      </c>
      <c r="Q286" s="24">
        <f t="shared" si="55"/>
        <v>100</v>
      </c>
      <c r="R286" s="24">
        <f t="shared" si="55"/>
        <v>100</v>
      </c>
      <c r="S286" s="24">
        <f t="shared" si="55"/>
        <v>100</v>
      </c>
    </row>
    <row r="287" spans="1:19" ht="13.5" customHeight="1">
      <c r="A287" s="61"/>
      <c r="B287" s="54" t="s">
        <v>71</v>
      </c>
      <c r="C287" s="48" t="s">
        <v>86</v>
      </c>
      <c r="D287" s="8">
        <v>38</v>
      </c>
      <c r="E287" s="9">
        <v>32</v>
      </c>
      <c r="F287" s="9">
        <v>45</v>
      </c>
      <c r="G287" s="9">
        <v>81</v>
      </c>
      <c r="H287" s="9">
        <v>134</v>
      </c>
      <c r="I287" s="9">
        <v>146</v>
      </c>
      <c r="J287" s="9">
        <v>172</v>
      </c>
      <c r="K287" s="10">
        <v>648</v>
      </c>
      <c r="L287" s="17">
        <f>+D287/D$291*100</f>
        <v>86.36363636363636</v>
      </c>
      <c r="M287" s="18">
        <f aca="true" t="shared" si="56" ref="M287:S291">+E287/E$291*100</f>
        <v>78.04878048780488</v>
      </c>
      <c r="N287" s="18">
        <f t="shared" si="56"/>
        <v>84.90566037735849</v>
      </c>
      <c r="O287" s="18">
        <f t="shared" si="56"/>
        <v>75</v>
      </c>
      <c r="P287" s="18">
        <f t="shared" si="56"/>
        <v>71.27659574468085</v>
      </c>
      <c r="Q287" s="18">
        <f t="shared" si="56"/>
        <v>65.76576576576578</v>
      </c>
      <c r="R287" s="18">
        <f t="shared" si="56"/>
        <v>73.19148936170212</v>
      </c>
      <c r="S287" s="18">
        <f t="shared" si="56"/>
        <v>72.72727272727273</v>
      </c>
    </row>
    <row r="288" spans="1:19" ht="13.5" customHeight="1">
      <c r="A288" s="61"/>
      <c r="B288" s="54"/>
      <c r="C288" s="46" t="s">
        <v>87</v>
      </c>
      <c r="D288" s="14">
        <v>3</v>
      </c>
      <c r="E288" s="15">
        <v>5</v>
      </c>
      <c r="F288" s="15">
        <v>4</v>
      </c>
      <c r="G288" s="15">
        <v>14</v>
      </c>
      <c r="H288" s="15">
        <v>30</v>
      </c>
      <c r="I288" s="15">
        <v>40</v>
      </c>
      <c r="J288" s="15">
        <v>32</v>
      </c>
      <c r="K288" s="16">
        <v>128</v>
      </c>
      <c r="L288" s="17">
        <f>+D288/D$291*100</f>
        <v>6.8181818181818175</v>
      </c>
      <c r="M288" s="18">
        <f t="shared" si="56"/>
        <v>12.195121951219512</v>
      </c>
      <c r="N288" s="18">
        <f t="shared" si="56"/>
        <v>7.547169811320755</v>
      </c>
      <c r="O288" s="18">
        <f t="shared" si="56"/>
        <v>12.962962962962962</v>
      </c>
      <c r="P288" s="18">
        <f t="shared" si="56"/>
        <v>15.957446808510639</v>
      </c>
      <c r="Q288" s="18">
        <f t="shared" si="56"/>
        <v>18.01801801801802</v>
      </c>
      <c r="R288" s="18">
        <f t="shared" si="56"/>
        <v>13.617021276595745</v>
      </c>
      <c r="S288" s="18">
        <f t="shared" si="56"/>
        <v>14.365881032547701</v>
      </c>
    </row>
    <row r="289" spans="1:19" ht="13.5" customHeight="1">
      <c r="A289" s="61"/>
      <c r="B289" s="54"/>
      <c r="C289" s="46" t="s">
        <v>88</v>
      </c>
      <c r="D289" s="14">
        <v>3</v>
      </c>
      <c r="E289" s="15">
        <v>4</v>
      </c>
      <c r="F289" s="15">
        <v>4</v>
      </c>
      <c r="G289" s="15">
        <v>13</v>
      </c>
      <c r="H289" s="15">
        <v>24</v>
      </c>
      <c r="I289" s="15">
        <v>36</v>
      </c>
      <c r="J289" s="15">
        <v>31</v>
      </c>
      <c r="K289" s="16">
        <v>115</v>
      </c>
      <c r="L289" s="17">
        <f>+D289/D$291*100</f>
        <v>6.8181818181818175</v>
      </c>
      <c r="M289" s="18">
        <f t="shared" si="56"/>
        <v>9.75609756097561</v>
      </c>
      <c r="N289" s="18">
        <f t="shared" si="56"/>
        <v>7.547169811320755</v>
      </c>
      <c r="O289" s="18">
        <f t="shared" si="56"/>
        <v>12.037037037037036</v>
      </c>
      <c r="P289" s="18">
        <f t="shared" si="56"/>
        <v>12.76595744680851</v>
      </c>
      <c r="Q289" s="18">
        <f t="shared" si="56"/>
        <v>16.216216216216218</v>
      </c>
      <c r="R289" s="18">
        <f t="shared" si="56"/>
        <v>13.191489361702127</v>
      </c>
      <c r="S289" s="18">
        <f t="shared" si="56"/>
        <v>12.906846240179574</v>
      </c>
    </row>
    <row r="290" spans="1:19" ht="13.5" customHeight="1">
      <c r="A290" s="61"/>
      <c r="B290" s="54"/>
      <c r="C290" s="25" t="s">
        <v>15</v>
      </c>
      <c r="D290" s="14">
        <v>0</v>
      </c>
      <c r="E290" s="15">
        <v>0</v>
      </c>
      <c r="F290" s="15">
        <v>0</v>
      </c>
      <c r="G290" s="15">
        <v>0</v>
      </c>
      <c r="H290" s="15">
        <v>0</v>
      </c>
      <c r="I290" s="15">
        <v>0</v>
      </c>
      <c r="J290" s="15">
        <v>0</v>
      </c>
      <c r="K290" s="16">
        <v>0</v>
      </c>
      <c r="L290" s="17">
        <f>+D290/D$291*100</f>
        <v>0</v>
      </c>
      <c r="M290" s="18">
        <f t="shared" si="56"/>
        <v>0</v>
      </c>
      <c r="N290" s="18">
        <f t="shared" si="56"/>
        <v>0</v>
      </c>
      <c r="O290" s="18">
        <f t="shared" si="56"/>
        <v>0</v>
      </c>
      <c r="P290" s="18">
        <f t="shared" si="56"/>
        <v>0</v>
      </c>
      <c r="Q290" s="18">
        <f t="shared" si="56"/>
        <v>0</v>
      </c>
      <c r="R290" s="18">
        <f t="shared" si="56"/>
        <v>0</v>
      </c>
      <c r="S290" s="18">
        <f t="shared" si="56"/>
        <v>0</v>
      </c>
    </row>
    <row r="291" spans="1:19" ht="13.5" customHeight="1">
      <c r="A291" s="61"/>
      <c r="B291" s="54"/>
      <c r="C291" s="42" t="s">
        <v>10</v>
      </c>
      <c r="D291" s="20">
        <v>44</v>
      </c>
      <c r="E291" s="21">
        <v>41</v>
      </c>
      <c r="F291" s="21">
        <v>53</v>
      </c>
      <c r="G291" s="21">
        <v>108</v>
      </c>
      <c r="H291" s="21">
        <v>188</v>
      </c>
      <c r="I291" s="21">
        <v>222</v>
      </c>
      <c r="J291" s="21">
        <v>235</v>
      </c>
      <c r="K291" s="22">
        <v>891</v>
      </c>
      <c r="L291" s="17">
        <f>+D291/D$291*100</f>
        <v>100</v>
      </c>
      <c r="M291" s="18">
        <f t="shared" si="56"/>
        <v>100</v>
      </c>
      <c r="N291" s="18">
        <f t="shared" si="56"/>
        <v>100</v>
      </c>
      <c r="O291" s="18">
        <f t="shared" si="56"/>
        <v>100</v>
      </c>
      <c r="P291" s="18">
        <f t="shared" si="56"/>
        <v>100</v>
      </c>
      <c r="Q291" s="18">
        <f t="shared" si="56"/>
        <v>100</v>
      </c>
      <c r="R291" s="18">
        <f t="shared" si="56"/>
        <v>100</v>
      </c>
      <c r="S291" s="18">
        <f t="shared" si="56"/>
        <v>100</v>
      </c>
    </row>
    <row r="292" spans="1:19" ht="13.5" customHeight="1">
      <c r="A292" s="49"/>
      <c r="B292" s="53" t="s">
        <v>72</v>
      </c>
      <c r="C292" s="48" t="s">
        <v>86</v>
      </c>
      <c r="D292" s="14">
        <v>44</v>
      </c>
      <c r="E292" s="15">
        <v>31</v>
      </c>
      <c r="F292" s="15">
        <v>41</v>
      </c>
      <c r="G292" s="15">
        <v>62</v>
      </c>
      <c r="H292" s="15">
        <v>109</v>
      </c>
      <c r="I292" s="15">
        <v>150</v>
      </c>
      <c r="J292" s="15">
        <v>122</v>
      </c>
      <c r="K292" s="16">
        <v>559</v>
      </c>
      <c r="L292" s="11">
        <f>+D292/D$296*100</f>
        <v>93.61702127659575</v>
      </c>
      <c r="M292" s="12">
        <f aca="true" t="shared" si="57" ref="M292:S296">+E292/E$296*100</f>
        <v>77.5</v>
      </c>
      <c r="N292" s="12">
        <f t="shared" si="57"/>
        <v>77.35849056603774</v>
      </c>
      <c r="O292" s="12">
        <f t="shared" si="57"/>
        <v>68.88888888888889</v>
      </c>
      <c r="P292" s="12">
        <f t="shared" si="57"/>
        <v>60.22099447513812</v>
      </c>
      <c r="Q292" s="12">
        <f t="shared" si="57"/>
        <v>61.224489795918366</v>
      </c>
      <c r="R292" s="12">
        <f t="shared" si="57"/>
        <v>55.203619909502265</v>
      </c>
      <c r="S292" s="12">
        <f t="shared" si="57"/>
        <v>63.740022805017105</v>
      </c>
    </row>
    <row r="293" spans="1:19" ht="13.5" customHeight="1">
      <c r="A293" s="49"/>
      <c r="B293" s="54"/>
      <c r="C293" s="46" t="s">
        <v>87</v>
      </c>
      <c r="D293" s="14">
        <v>2</v>
      </c>
      <c r="E293" s="15">
        <v>5</v>
      </c>
      <c r="F293" s="15">
        <v>6</v>
      </c>
      <c r="G293" s="15">
        <v>19</v>
      </c>
      <c r="H293" s="15">
        <v>44</v>
      </c>
      <c r="I293" s="15">
        <v>62</v>
      </c>
      <c r="J293" s="15">
        <v>55</v>
      </c>
      <c r="K293" s="16">
        <v>193</v>
      </c>
      <c r="L293" s="17">
        <f>+D293/D$296*100</f>
        <v>4.25531914893617</v>
      </c>
      <c r="M293" s="18">
        <f t="shared" si="57"/>
        <v>12.5</v>
      </c>
      <c r="N293" s="18">
        <f t="shared" si="57"/>
        <v>11.320754716981133</v>
      </c>
      <c r="O293" s="18">
        <f t="shared" si="57"/>
        <v>21.11111111111111</v>
      </c>
      <c r="P293" s="18">
        <f t="shared" si="57"/>
        <v>24.30939226519337</v>
      </c>
      <c r="Q293" s="18">
        <f t="shared" si="57"/>
        <v>25.30612244897959</v>
      </c>
      <c r="R293" s="18">
        <f t="shared" si="57"/>
        <v>24.8868778280543</v>
      </c>
      <c r="S293" s="18">
        <f t="shared" si="57"/>
        <v>22.006841505131128</v>
      </c>
    </row>
    <row r="294" spans="1:19" ht="13.5" customHeight="1">
      <c r="A294" s="49"/>
      <c r="B294" s="54"/>
      <c r="C294" s="46" t="s">
        <v>88</v>
      </c>
      <c r="D294" s="14">
        <v>1</v>
      </c>
      <c r="E294" s="15">
        <v>4</v>
      </c>
      <c r="F294" s="15">
        <v>6</v>
      </c>
      <c r="G294" s="15">
        <v>9</v>
      </c>
      <c r="H294" s="15">
        <v>28</v>
      </c>
      <c r="I294" s="15">
        <v>33</v>
      </c>
      <c r="J294" s="15">
        <v>44</v>
      </c>
      <c r="K294" s="16">
        <v>125</v>
      </c>
      <c r="L294" s="17">
        <f>+D294/D$296*100</f>
        <v>2.127659574468085</v>
      </c>
      <c r="M294" s="18">
        <f t="shared" si="57"/>
        <v>10</v>
      </c>
      <c r="N294" s="18">
        <f t="shared" si="57"/>
        <v>11.320754716981133</v>
      </c>
      <c r="O294" s="18">
        <f t="shared" si="57"/>
        <v>10</v>
      </c>
      <c r="P294" s="18">
        <f t="shared" si="57"/>
        <v>15.469613259668508</v>
      </c>
      <c r="Q294" s="18">
        <f t="shared" si="57"/>
        <v>13.46938775510204</v>
      </c>
      <c r="R294" s="18">
        <f t="shared" si="57"/>
        <v>19.90950226244344</v>
      </c>
      <c r="S294" s="18">
        <f t="shared" si="57"/>
        <v>14.253135689851767</v>
      </c>
    </row>
    <row r="295" spans="1:19" ht="13.5" customHeight="1">
      <c r="A295" s="49"/>
      <c r="B295" s="55"/>
      <c r="C295" s="25" t="s">
        <v>15</v>
      </c>
      <c r="D295" s="14">
        <v>0</v>
      </c>
      <c r="E295" s="15">
        <v>0</v>
      </c>
      <c r="F295" s="15">
        <v>0</v>
      </c>
      <c r="G295" s="15">
        <v>0</v>
      </c>
      <c r="H295" s="15">
        <v>0</v>
      </c>
      <c r="I295" s="15">
        <v>0</v>
      </c>
      <c r="J295" s="15">
        <v>0</v>
      </c>
      <c r="K295" s="16">
        <v>0</v>
      </c>
      <c r="L295" s="17">
        <f>+D295/D$296*100</f>
        <v>0</v>
      </c>
      <c r="M295" s="18">
        <f t="shared" si="57"/>
        <v>0</v>
      </c>
      <c r="N295" s="18">
        <f t="shared" si="57"/>
        <v>0</v>
      </c>
      <c r="O295" s="18">
        <f t="shared" si="57"/>
        <v>0</v>
      </c>
      <c r="P295" s="18">
        <f t="shared" si="57"/>
        <v>0</v>
      </c>
      <c r="Q295" s="18">
        <f t="shared" si="57"/>
        <v>0</v>
      </c>
      <c r="R295" s="18">
        <f t="shared" si="57"/>
        <v>0</v>
      </c>
      <c r="S295" s="18">
        <f t="shared" si="57"/>
        <v>0</v>
      </c>
    </row>
    <row r="296" spans="1:19" ht="13.5" customHeight="1" thickBot="1">
      <c r="A296" s="49"/>
      <c r="B296" s="55"/>
      <c r="C296" s="36" t="s">
        <v>10</v>
      </c>
      <c r="D296" s="14">
        <v>47</v>
      </c>
      <c r="E296" s="15">
        <v>40</v>
      </c>
      <c r="F296" s="15">
        <v>53</v>
      </c>
      <c r="G296" s="15">
        <v>90</v>
      </c>
      <c r="H296" s="15">
        <v>181</v>
      </c>
      <c r="I296" s="15">
        <v>245</v>
      </c>
      <c r="J296" s="15">
        <v>221</v>
      </c>
      <c r="K296" s="16">
        <v>877</v>
      </c>
      <c r="L296" s="17">
        <f>+D296/D$296*100</f>
        <v>100</v>
      </c>
      <c r="M296" s="18">
        <f t="shared" si="57"/>
        <v>100</v>
      </c>
      <c r="N296" s="18">
        <f t="shared" si="57"/>
        <v>100</v>
      </c>
      <c r="O296" s="18">
        <f t="shared" si="57"/>
        <v>100</v>
      </c>
      <c r="P296" s="18">
        <f t="shared" si="57"/>
        <v>100</v>
      </c>
      <c r="Q296" s="18">
        <f t="shared" si="57"/>
        <v>100</v>
      </c>
      <c r="R296" s="18">
        <f t="shared" si="57"/>
        <v>100</v>
      </c>
      <c r="S296" s="18">
        <f t="shared" si="57"/>
        <v>100</v>
      </c>
    </row>
    <row r="297" spans="1:19" ht="13.5" customHeight="1">
      <c r="A297" s="61"/>
      <c r="B297" s="56" t="s">
        <v>73</v>
      </c>
      <c r="C297" s="45" t="s">
        <v>86</v>
      </c>
      <c r="D297" s="31">
        <v>94</v>
      </c>
      <c r="E297" s="32">
        <v>103</v>
      </c>
      <c r="F297" s="32">
        <v>118</v>
      </c>
      <c r="G297" s="32">
        <v>164</v>
      </c>
      <c r="H297" s="32">
        <v>292</v>
      </c>
      <c r="I297" s="32">
        <v>420</v>
      </c>
      <c r="J297" s="32">
        <v>359</v>
      </c>
      <c r="K297" s="33">
        <v>1550</v>
      </c>
      <c r="L297" s="34">
        <f>+D297/D$301*100</f>
        <v>86.23853211009175</v>
      </c>
      <c r="M297" s="35">
        <f aca="true" t="shared" si="58" ref="M297:S301">+E297/E$301*100</f>
        <v>86.5546218487395</v>
      </c>
      <c r="N297" s="35">
        <f t="shared" si="58"/>
        <v>84.28571428571429</v>
      </c>
      <c r="O297" s="35">
        <f t="shared" si="58"/>
        <v>79.6116504854369</v>
      </c>
      <c r="P297" s="35">
        <f t="shared" si="58"/>
        <v>73.9240506329114</v>
      </c>
      <c r="Q297" s="35">
        <f t="shared" si="58"/>
        <v>74.8663101604278</v>
      </c>
      <c r="R297" s="35">
        <f t="shared" si="58"/>
        <v>71.51394422310757</v>
      </c>
      <c r="S297" s="35">
        <f t="shared" si="58"/>
        <v>76.27952755905511</v>
      </c>
    </row>
    <row r="298" spans="1:19" ht="13.5" customHeight="1">
      <c r="A298" s="61"/>
      <c r="B298" s="54"/>
      <c r="C298" s="45" t="s">
        <v>87</v>
      </c>
      <c r="D298" s="14">
        <v>9</v>
      </c>
      <c r="E298" s="15">
        <v>10</v>
      </c>
      <c r="F298" s="15">
        <v>18</v>
      </c>
      <c r="G298" s="15">
        <v>23</v>
      </c>
      <c r="H298" s="15">
        <v>54</v>
      </c>
      <c r="I298" s="15">
        <v>74</v>
      </c>
      <c r="J298" s="15">
        <v>82</v>
      </c>
      <c r="K298" s="16">
        <v>270</v>
      </c>
      <c r="L298" s="17">
        <f>+D298/D$301*100</f>
        <v>8.256880733944955</v>
      </c>
      <c r="M298" s="18">
        <f t="shared" si="58"/>
        <v>8.403361344537815</v>
      </c>
      <c r="N298" s="18">
        <f t="shared" si="58"/>
        <v>12.857142857142856</v>
      </c>
      <c r="O298" s="18">
        <f t="shared" si="58"/>
        <v>11.165048543689322</v>
      </c>
      <c r="P298" s="18">
        <f t="shared" si="58"/>
        <v>13.670886075949367</v>
      </c>
      <c r="Q298" s="18">
        <f t="shared" si="58"/>
        <v>13.19073083778966</v>
      </c>
      <c r="R298" s="18">
        <f t="shared" si="58"/>
        <v>16.334661354581673</v>
      </c>
      <c r="S298" s="18">
        <f t="shared" si="58"/>
        <v>13.287401574803152</v>
      </c>
    </row>
    <row r="299" spans="1:19" ht="13.5" customHeight="1">
      <c r="A299" s="61"/>
      <c r="B299" s="54"/>
      <c r="C299" s="45" t="s">
        <v>88</v>
      </c>
      <c r="D299" s="14">
        <v>6</v>
      </c>
      <c r="E299" s="15">
        <v>6</v>
      </c>
      <c r="F299" s="15">
        <v>4</v>
      </c>
      <c r="G299" s="15">
        <v>19</v>
      </c>
      <c r="H299" s="15">
        <v>49</v>
      </c>
      <c r="I299" s="15">
        <v>67</v>
      </c>
      <c r="J299" s="15">
        <v>61</v>
      </c>
      <c r="K299" s="16">
        <v>212</v>
      </c>
      <c r="L299" s="17">
        <f>+D299/D$301*100</f>
        <v>5.5045871559633035</v>
      </c>
      <c r="M299" s="18">
        <f t="shared" si="58"/>
        <v>5.042016806722689</v>
      </c>
      <c r="N299" s="18">
        <f t="shared" si="58"/>
        <v>2.857142857142857</v>
      </c>
      <c r="O299" s="18">
        <f t="shared" si="58"/>
        <v>9.223300970873787</v>
      </c>
      <c r="P299" s="18">
        <f t="shared" si="58"/>
        <v>12.40506329113924</v>
      </c>
      <c r="Q299" s="18">
        <f t="shared" si="58"/>
        <v>11.942959001782532</v>
      </c>
      <c r="R299" s="18">
        <f t="shared" si="58"/>
        <v>12.151394422310757</v>
      </c>
      <c r="S299" s="18">
        <f t="shared" si="58"/>
        <v>10.433070866141732</v>
      </c>
    </row>
    <row r="300" spans="1:19" ht="13.5" customHeight="1">
      <c r="A300" s="61"/>
      <c r="B300" s="54"/>
      <c r="C300" s="13" t="s">
        <v>15</v>
      </c>
      <c r="D300" s="14">
        <v>0</v>
      </c>
      <c r="E300" s="15">
        <v>0</v>
      </c>
      <c r="F300" s="15">
        <v>0</v>
      </c>
      <c r="G300" s="15">
        <v>0</v>
      </c>
      <c r="H300" s="15">
        <v>0</v>
      </c>
      <c r="I300" s="15">
        <v>0</v>
      </c>
      <c r="J300" s="15">
        <v>0</v>
      </c>
      <c r="K300" s="16">
        <v>0</v>
      </c>
      <c r="L300" s="17">
        <f>+D300/D$301*100</f>
        <v>0</v>
      </c>
      <c r="M300" s="18">
        <f t="shared" si="58"/>
        <v>0</v>
      </c>
      <c r="N300" s="18">
        <f t="shared" si="58"/>
        <v>0</v>
      </c>
      <c r="O300" s="18">
        <f t="shared" si="58"/>
        <v>0</v>
      </c>
      <c r="P300" s="18">
        <f t="shared" si="58"/>
        <v>0</v>
      </c>
      <c r="Q300" s="18">
        <f t="shared" si="58"/>
        <v>0</v>
      </c>
      <c r="R300" s="18">
        <f t="shared" si="58"/>
        <v>0</v>
      </c>
      <c r="S300" s="18">
        <f t="shared" si="58"/>
        <v>0</v>
      </c>
    </row>
    <row r="301" spans="1:19" ht="13.5" customHeight="1">
      <c r="A301" s="61"/>
      <c r="B301" s="54"/>
      <c r="C301" s="19" t="s">
        <v>10</v>
      </c>
      <c r="D301" s="20">
        <v>109</v>
      </c>
      <c r="E301" s="21">
        <v>119</v>
      </c>
      <c r="F301" s="21">
        <v>140</v>
      </c>
      <c r="G301" s="21">
        <v>206</v>
      </c>
      <c r="H301" s="21">
        <v>395</v>
      </c>
      <c r="I301" s="21">
        <v>561</v>
      </c>
      <c r="J301" s="21">
        <v>502</v>
      </c>
      <c r="K301" s="22">
        <v>2032</v>
      </c>
      <c r="L301" s="17">
        <f>+D301/D$301*100</f>
        <v>100</v>
      </c>
      <c r="M301" s="18">
        <f t="shared" si="58"/>
        <v>100</v>
      </c>
      <c r="N301" s="18">
        <f t="shared" si="58"/>
        <v>100</v>
      </c>
      <c r="O301" s="18">
        <f t="shared" si="58"/>
        <v>100</v>
      </c>
      <c r="P301" s="18">
        <f t="shared" si="58"/>
        <v>100</v>
      </c>
      <c r="Q301" s="18">
        <f t="shared" si="58"/>
        <v>100</v>
      </c>
      <c r="R301" s="18">
        <f t="shared" si="58"/>
        <v>100</v>
      </c>
      <c r="S301" s="18">
        <f t="shared" si="58"/>
        <v>100</v>
      </c>
    </row>
    <row r="302" spans="1:19" ht="13.5" customHeight="1">
      <c r="A302" s="61"/>
      <c r="B302" s="53" t="s">
        <v>74</v>
      </c>
      <c r="C302" s="44" t="s">
        <v>86</v>
      </c>
      <c r="D302" s="14">
        <v>186</v>
      </c>
      <c r="E302" s="15">
        <v>169</v>
      </c>
      <c r="F302" s="15">
        <v>176</v>
      </c>
      <c r="G302" s="15">
        <v>237</v>
      </c>
      <c r="H302" s="15">
        <v>441</v>
      </c>
      <c r="I302" s="15">
        <v>444</v>
      </c>
      <c r="J302" s="15">
        <v>322</v>
      </c>
      <c r="K302" s="16">
        <v>1975</v>
      </c>
      <c r="L302" s="11">
        <f>+D302/D$306*100</f>
        <v>84.16289592760181</v>
      </c>
      <c r="M302" s="12">
        <f aca="true" t="shared" si="59" ref="M302:S306">+E302/E$306*100</f>
        <v>78.6046511627907</v>
      </c>
      <c r="N302" s="12">
        <f t="shared" si="59"/>
        <v>69.56521739130434</v>
      </c>
      <c r="O302" s="12">
        <f t="shared" si="59"/>
        <v>65.83333333333333</v>
      </c>
      <c r="P302" s="12">
        <f t="shared" si="59"/>
        <v>58.9572192513369</v>
      </c>
      <c r="Q302" s="12">
        <f t="shared" si="59"/>
        <v>50.51194539249146</v>
      </c>
      <c r="R302" s="12">
        <f t="shared" si="59"/>
        <v>47.774480712166174</v>
      </c>
      <c r="S302" s="12">
        <f t="shared" si="59"/>
        <v>58.95522388059702</v>
      </c>
    </row>
    <row r="303" spans="1:19" ht="13.5" customHeight="1">
      <c r="A303" s="61"/>
      <c r="B303" s="54"/>
      <c r="C303" s="45" t="s">
        <v>87</v>
      </c>
      <c r="D303" s="14">
        <v>27</v>
      </c>
      <c r="E303" s="15">
        <v>34</v>
      </c>
      <c r="F303" s="15">
        <v>57</v>
      </c>
      <c r="G303" s="15">
        <v>81</v>
      </c>
      <c r="H303" s="15">
        <v>196</v>
      </c>
      <c r="I303" s="15">
        <v>263</v>
      </c>
      <c r="J303" s="15">
        <v>209</v>
      </c>
      <c r="K303" s="16">
        <v>867</v>
      </c>
      <c r="L303" s="17">
        <f>+D303/D$306*100</f>
        <v>12.217194570135746</v>
      </c>
      <c r="M303" s="18">
        <f t="shared" si="59"/>
        <v>15.813953488372093</v>
      </c>
      <c r="N303" s="18">
        <f t="shared" si="59"/>
        <v>22.529644268774703</v>
      </c>
      <c r="O303" s="18">
        <f t="shared" si="59"/>
        <v>22.5</v>
      </c>
      <c r="P303" s="18">
        <f t="shared" si="59"/>
        <v>26.203208556149733</v>
      </c>
      <c r="Q303" s="18">
        <f t="shared" si="59"/>
        <v>29.92036405005688</v>
      </c>
      <c r="R303" s="18">
        <f t="shared" si="59"/>
        <v>31.008902077151333</v>
      </c>
      <c r="S303" s="18">
        <f t="shared" si="59"/>
        <v>25.88059701492537</v>
      </c>
    </row>
    <row r="304" spans="1:19" ht="13.5" customHeight="1">
      <c r="A304" s="61"/>
      <c r="B304" s="54"/>
      <c r="C304" s="45" t="s">
        <v>88</v>
      </c>
      <c r="D304" s="14">
        <v>8</v>
      </c>
      <c r="E304" s="15">
        <v>12</v>
      </c>
      <c r="F304" s="15">
        <v>20</v>
      </c>
      <c r="G304" s="15">
        <v>42</v>
      </c>
      <c r="H304" s="15">
        <v>111</v>
      </c>
      <c r="I304" s="15">
        <v>172</v>
      </c>
      <c r="J304" s="15">
        <v>143</v>
      </c>
      <c r="K304" s="16">
        <v>508</v>
      </c>
      <c r="L304" s="17">
        <f>+D304/D$306*100</f>
        <v>3.619909502262444</v>
      </c>
      <c r="M304" s="18">
        <f t="shared" si="59"/>
        <v>5.5813953488372094</v>
      </c>
      <c r="N304" s="18">
        <f t="shared" si="59"/>
        <v>7.905138339920949</v>
      </c>
      <c r="O304" s="18">
        <f t="shared" si="59"/>
        <v>11.666666666666666</v>
      </c>
      <c r="P304" s="18">
        <f t="shared" si="59"/>
        <v>14.83957219251337</v>
      </c>
      <c r="Q304" s="18">
        <f t="shared" si="59"/>
        <v>19.56769055745165</v>
      </c>
      <c r="R304" s="18">
        <f t="shared" si="59"/>
        <v>21.216617210682493</v>
      </c>
      <c r="S304" s="18">
        <f t="shared" si="59"/>
        <v>15.164179104477613</v>
      </c>
    </row>
    <row r="305" spans="1:19" ht="13.5" customHeight="1">
      <c r="A305" s="61"/>
      <c r="B305" s="55"/>
      <c r="C305" s="13" t="s">
        <v>15</v>
      </c>
      <c r="D305" s="14">
        <v>0</v>
      </c>
      <c r="E305" s="15">
        <v>0</v>
      </c>
      <c r="F305" s="15">
        <v>0</v>
      </c>
      <c r="G305" s="15">
        <v>0</v>
      </c>
      <c r="H305" s="15">
        <v>0</v>
      </c>
      <c r="I305" s="15">
        <v>0</v>
      </c>
      <c r="J305" s="15">
        <v>0</v>
      </c>
      <c r="K305" s="16">
        <v>0</v>
      </c>
      <c r="L305" s="17">
        <f>+D305/D$306*100</f>
        <v>0</v>
      </c>
      <c r="M305" s="18">
        <f t="shared" si="59"/>
        <v>0</v>
      </c>
      <c r="N305" s="18">
        <f t="shared" si="59"/>
        <v>0</v>
      </c>
      <c r="O305" s="18">
        <f t="shared" si="59"/>
        <v>0</v>
      </c>
      <c r="P305" s="18">
        <f t="shared" si="59"/>
        <v>0</v>
      </c>
      <c r="Q305" s="18">
        <f t="shared" si="59"/>
        <v>0</v>
      </c>
      <c r="R305" s="18">
        <f t="shared" si="59"/>
        <v>0</v>
      </c>
      <c r="S305" s="18">
        <f t="shared" si="59"/>
        <v>0</v>
      </c>
    </row>
    <row r="306" spans="1:19" ht="13.5" customHeight="1">
      <c r="A306" s="61"/>
      <c r="B306" s="55"/>
      <c r="C306" s="19" t="s">
        <v>10</v>
      </c>
      <c r="D306" s="14">
        <v>221</v>
      </c>
      <c r="E306" s="15">
        <v>215</v>
      </c>
      <c r="F306" s="15">
        <v>253</v>
      </c>
      <c r="G306" s="15">
        <v>360</v>
      </c>
      <c r="H306" s="15">
        <v>748</v>
      </c>
      <c r="I306" s="15">
        <v>879</v>
      </c>
      <c r="J306" s="15">
        <v>674</v>
      </c>
      <c r="K306" s="16">
        <v>3350</v>
      </c>
      <c r="L306" s="23">
        <f>+D306/D$306*100</f>
        <v>100</v>
      </c>
      <c r="M306" s="24">
        <f t="shared" si="59"/>
        <v>100</v>
      </c>
      <c r="N306" s="24">
        <f t="shared" si="59"/>
        <v>100</v>
      </c>
      <c r="O306" s="24">
        <f t="shared" si="59"/>
        <v>100</v>
      </c>
      <c r="P306" s="24">
        <f t="shared" si="59"/>
        <v>100</v>
      </c>
      <c r="Q306" s="24">
        <f t="shared" si="59"/>
        <v>100</v>
      </c>
      <c r="R306" s="24">
        <f t="shared" si="59"/>
        <v>100</v>
      </c>
      <c r="S306" s="24">
        <f t="shared" si="59"/>
        <v>100</v>
      </c>
    </row>
    <row r="307" spans="1:19" ht="13.5" customHeight="1">
      <c r="A307" s="61"/>
      <c r="B307" s="54" t="s">
        <v>75</v>
      </c>
      <c r="C307" s="44" t="s">
        <v>86</v>
      </c>
      <c r="D307" s="8">
        <v>91</v>
      </c>
      <c r="E307" s="9">
        <v>79</v>
      </c>
      <c r="F307" s="9">
        <v>86</v>
      </c>
      <c r="G307" s="9">
        <v>98</v>
      </c>
      <c r="H307" s="9">
        <v>196</v>
      </c>
      <c r="I307" s="9">
        <v>231</v>
      </c>
      <c r="J307" s="9">
        <v>172</v>
      </c>
      <c r="K307" s="10">
        <v>953</v>
      </c>
      <c r="L307" s="17">
        <f>+D307/D$311*100</f>
        <v>85.04672897196261</v>
      </c>
      <c r="M307" s="18">
        <f aca="true" t="shared" si="60" ref="M307:S311">+E307/E$311*100</f>
        <v>74.52830188679245</v>
      </c>
      <c r="N307" s="18">
        <f t="shared" si="60"/>
        <v>68.8</v>
      </c>
      <c r="O307" s="18">
        <f t="shared" si="60"/>
        <v>63.2258064516129</v>
      </c>
      <c r="P307" s="18">
        <f t="shared" si="60"/>
        <v>56.16045845272206</v>
      </c>
      <c r="Q307" s="18">
        <f t="shared" si="60"/>
        <v>56.896551724137936</v>
      </c>
      <c r="R307" s="18">
        <f t="shared" si="60"/>
        <v>53.58255451713395</v>
      </c>
      <c r="S307" s="18">
        <f t="shared" si="60"/>
        <v>60.739324410452525</v>
      </c>
    </row>
    <row r="308" spans="1:19" ht="13.5" customHeight="1">
      <c r="A308" s="61"/>
      <c r="B308" s="54"/>
      <c r="C308" s="45" t="s">
        <v>87</v>
      </c>
      <c r="D308" s="14">
        <v>13</v>
      </c>
      <c r="E308" s="15">
        <v>17</v>
      </c>
      <c r="F308" s="15">
        <v>26</v>
      </c>
      <c r="G308" s="15">
        <v>39</v>
      </c>
      <c r="H308" s="15">
        <v>99</v>
      </c>
      <c r="I308" s="15">
        <v>104</v>
      </c>
      <c r="J308" s="15">
        <v>84</v>
      </c>
      <c r="K308" s="16">
        <v>382</v>
      </c>
      <c r="L308" s="17">
        <f>+D308/D$311*100</f>
        <v>12.149532710280374</v>
      </c>
      <c r="M308" s="18">
        <f t="shared" si="60"/>
        <v>16.037735849056602</v>
      </c>
      <c r="N308" s="18">
        <f t="shared" si="60"/>
        <v>20.8</v>
      </c>
      <c r="O308" s="18">
        <f t="shared" si="60"/>
        <v>25.161290322580644</v>
      </c>
      <c r="P308" s="18">
        <f t="shared" si="60"/>
        <v>28.36676217765043</v>
      </c>
      <c r="Q308" s="18">
        <f t="shared" si="60"/>
        <v>25.615763546798032</v>
      </c>
      <c r="R308" s="18">
        <f t="shared" si="60"/>
        <v>26.168224299065418</v>
      </c>
      <c r="S308" s="18">
        <f t="shared" si="60"/>
        <v>24.346717654557043</v>
      </c>
    </row>
    <row r="309" spans="1:19" ht="13.5" customHeight="1">
      <c r="A309" s="61"/>
      <c r="B309" s="54"/>
      <c r="C309" s="45" t="s">
        <v>88</v>
      </c>
      <c r="D309" s="14">
        <v>3</v>
      </c>
      <c r="E309" s="15">
        <v>10</v>
      </c>
      <c r="F309" s="15">
        <v>13</v>
      </c>
      <c r="G309" s="15">
        <v>18</v>
      </c>
      <c r="H309" s="15">
        <v>54</v>
      </c>
      <c r="I309" s="15">
        <v>71</v>
      </c>
      <c r="J309" s="15">
        <v>65</v>
      </c>
      <c r="K309" s="16">
        <v>234</v>
      </c>
      <c r="L309" s="17">
        <f>+D309/D$311*100</f>
        <v>2.803738317757009</v>
      </c>
      <c r="M309" s="18">
        <f t="shared" si="60"/>
        <v>9.433962264150944</v>
      </c>
      <c r="N309" s="18">
        <f t="shared" si="60"/>
        <v>10.4</v>
      </c>
      <c r="O309" s="18">
        <f t="shared" si="60"/>
        <v>11.612903225806452</v>
      </c>
      <c r="P309" s="18">
        <f t="shared" si="60"/>
        <v>15.472779369627506</v>
      </c>
      <c r="Q309" s="18">
        <f t="shared" si="60"/>
        <v>17.48768472906404</v>
      </c>
      <c r="R309" s="18">
        <f t="shared" si="60"/>
        <v>20.24922118380062</v>
      </c>
      <c r="S309" s="18">
        <f t="shared" si="60"/>
        <v>14.91395793499044</v>
      </c>
    </row>
    <row r="310" spans="1:19" ht="13.5" customHeight="1">
      <c r="A310" s="61"/>
      <c r="B310" s="55"/>
      <c r="C310" s="13" t="s">
        <v>15</v>
      </c>
      <c r="D310" s="14">
        <v>0</v>
      </c>
      <c r="E310" s="15">
        <v>0</v>
      </c>
      <c r="F310" s="15">
        <v>0</v>
      </c>
      <c r="G310" s="15">
        <v>0</v>
      </c>
      <c r="H310" s="15">
        <v>0</v>
      </c>
      <c r="I310" s="15">
        <v>0</v>
      </c>
      <c r="J310" s="15">
        <v>0</v>
      </c>
      <c r="K310" s="16">
        <v>0</v>
      </c>
      <c r="L310" s="17">
        <f>+D310/D$311*100</f>
        <v>0</v>
      </c>
      <c r="M310" s="18">
        <f t="shared" si="60"/>
        <v>0</v>
      </c>
      <c r="N310" s="18">
        <f t="shared" si="60"/>
        <v>0</v>
      </c>
      <c r="O310" s="18">
        <f t="shared" si="60"/>
        <v>0</v>
      </c>
      <c r="P310" s="18">
        <f t="shared" si="60"/>
        <v>0</v>
      </c>
      <c r="Q310" s="18">
        <f t="shared" si="60"/>
        <v>0</v>
      </c>
      <c r="R310" s="18">
        <f t="shared" si="60"/>
        <v>0</v>
      </c>
      <c r="S310" s="18">
        <f t="shared" si="60"/>
        <v>0</v>
      </c>
    </row>
    <row r="311" spans="1:19" ht="13.5" customHeight="1" thickBot="1">
      <c r="A311" s="61"/>
      <c r="B311" s="58"/>
      <c r="C311" s="13" t="s">
        <v>10</v>
      </c>
      <c r="D311" s="37">
        <v>107</v>
      </c>
      <c r="E311" s="38">
        <v>106</v>
      </c>
      <c r="F311" s="38">
        <v>125</v>
      </c>
      <c r="G311" s="38">
        <v>155</v>
      </c>
      <c r="H311" s="38">
        <v>349</v>
      </c>
      <c r="I311" s="38">
        <v>406</v>
      </c>
      <c r="J311" s="38">
        <v>321</v>
      </c>
      <c r="K311" s="39">
        <v>1569</v>
      </c>
      <c r="L311" s="40">
        <f>+D311/D$311*100</f>
        <v>100</v>
      </c>
      <c r="M311" s="41">
        <f t="shared" si="60"/>
        <v>100</v>
      </c>
      <c r="N311" s="41">
        <f t="shared" si="60"/>
        <v>100</v>
      </c>
      <c r="O311" s="41">
        <f t="shared" si="60"/>
        <v>100</v>
      </c>
      <c r="P311" s="41">
        <f t="shared" si="60"/>
        <v>100</v>
      </c>
      <c r="Q311" s="41">
        <f t="shared" si="60"/>
        <v>100</v>
      </c>
      <c r="R311" s="41">
        <f t="shared" si="60"/>
        <v>100</v>
      </c>
      <c r="S311" s="41">
        <f t="shared" si="60"/>
        <v>100</v>
      </c>
    </row>
    <row r="312" spans="1:19" ht="13.5" customHeight="1">
      <c r="A312" s="49"/>
      <c r="B312" s="53" t="s">
        <v>76</v>
      </c>
      <c r="C312" s="47" t="s">
        <v>86</v>
      </c>
      <c r="D312" s="14">
        <v>83</v>
      </c>
      <c r="E312" s="15">
        <v>85</v>
      </c>
      <c r="F312" s="15">
        <v>93</v>
      </c>
      <c r="G312" s="15">
        <v>126</v>
      </c>
      <c r="H312" s="15">
        <v>250</v>
      </c>
      <c r="I312" s="15">
        <v>352</v>
      </c>
      <c r="J312" s="15">
        <v>376</v>
      </c>
      <c r="K312" s="16">
        <v>1365</v>
      </c>
      <c r="L312" s="17">
        <f>+D312/D$316*100</f>
        <v>83</v>
      </c>
      <c r="M312" s="18">
        <f aca="true" t="shared" si="61" ref="M312:S316">+E312/E$316*100</f>
        <v>85.85858585858585</v>
      </c>
      <c r="N312" s="18">
        <f t="shared" si="61"/>
        <v>70.99236641221374</v>
      </c>
      <c r="O312" s="18">
        <f t="shared" si="61"/>
        <v>66.66666666666666</v>
      </c>
      <c r="P312" s="18">
        <f t="shared" si="61"/>
        <v>61.57635467980296</v>
      </c>
      <c r="Q312" s="18">
        <f t="shared" si="61"/>
        <v>60.273972602739725</v>
      </c>
      <c r="R312" s="18">
        <f t="shared" si="61"/>
        <v>60.45016077170418</v>
      </c>
      <c r="S312" s="18">
        <f t="shared" si="61"/>
        <v>64.05443453777569</v>
      </c>
    </row>
    <row r="313" spans="1:19" ht="13.5" customHeight="1">
      <c r="A313" s="49"/>
      <c r="B313" s="54"/>
      <c r="C313" s="46" t="s">
        <v>87</v>
      </c>
      <c r="D313" s="14">
        <v>10</v>
      </c>
      <c r="E313" s="15">
        <v>9</v>
      </c>
      <c r="F313" s="15">
        <v>28</v>
      </c>
      <c r="G313" s="15">
        <v>41</v>
      </c>
      <c r="H313" s="15">
        <v>100</v>
      </c>
      <c r="I313" s="15">
        <v>146</v>
      </c>
      <c r="J313" s="15">
        <v>149</v>
      </c>
      <c r="K313" s="16">
        <v>483</v>
      </c>
      <c r="L313" s="17">
        <f>+D313/D$316*100</f>
        <v>10</v>
      </c>
      <c r="M313" s="18">
        <f t="shared" si="61"/>
        <v>9.090909090909092</v>
      </c>
      <c r="N313" s="18">
        <f t="shared" si="61"/>
        <v>21.374045801526716</v>
      </c>
      <c r="O313" s="18">
        <f t="shared" si="61"/>
        <v>21.693121693121693</v>
      </c>
      <c r="P313" s="18">
        <f t="shared" si="61"/>
        <v>24.63054187192118</v>
      </c>
      <c r="Q313" s="18">
        <f t="shared" si="61"/>
        <v>25</v>
      </c>
      <c r="R313" s="18">
        <f t="shared" si="61"/>
        <v>23.95498392282958</v>
      </c>
      <c r="S313" s="18">
        <f t="shared" si="61"/>
        <v>22.665415297982168</v>
      </c>
    </row>
    <row r="314" spans="1:19" ht="13.5" customHeight="1">
      <c r="A314" s="49"/>
      <c r="B314" s="54"/>
      <c r="C314" s="46" t="s">
        <v>88</v>
      </c>
      <c r="D314" s="14">
        <v>7</v>
      </c>
      <c r="E314" s="15">
        <v>5</v>
      </c>
      <c r="F314" s="15">
        <v>10</v>
      </c>
      <c r="G314" s="15">
        <v>22</v>
      </c>
      <c r="H314" s="15">
        <v>56</v>
      </c>
      <c r="I314" s="15">
        <v>86</v>
      </c>
      <c r="J314" s="15">
        <v>97</v>
      </c>
      <c r="K314" s="16">
        <v>283</v>
      </c>
      <c r="L314" s="17">
        <f>+D314/D$316*100</f>
        <v>7.000000000000001</v>
      </c>
      <c r="M314" s="18">
        <f t="shared" si="61"/>
        <v>5.05050505050505</v>
      </c>
      <c r="N314" s="18">
        <f t="shared" si="61"/>
        <v>7.633587786259542</v>
      </c>
      <c r="O314" s="18">
        <f t="shared" si="61"/>
        <v>11.64021164021164</v>
      </c>
      <c r="P314" s="18">
        <f t="shared" si="61"/>
        <v>13.793103448275861</v>
      </c>
      <c r="Q314" s="18">
        <f t="shared" si="61"/>
        <v>14.726027397260275</v>
      </c>
      <c r="R314" s="18">
        <f t="shared" si="61"/>
        <v>15.594855305466238</v>
      </c>
      <c r="S314" s="18">
        <f t="shared" si="61"/>
        <v>13.28015016424214</v>
      </c>
    </row>
    <row r="315" spans="1:19" ht="13.5" customHeight="1">
      <c r="A315" s="49"/>
      <c r="B315" s="55"/>
      <c r="C315" s="25" t="s">
        <v>15</v>
      </c>
      <c r="D315" s="14">
        <v>0</v>
      </c>
      <c r="E315" s="15">
        <v>0</v>
      </c>
      <c r="F315" s="15">
        <v>0</v>
      </c>
      <c r="G315" s="15">
        <v>0</v>
      </c>
      <c r="H315" s="15">
        <v>0</v>
      </c>
      <c r="I315" s="15">
        <v>0</v>
      </c>
      <c r="J315" s="15">
        <v>0</v>
      </c>
      <c r="K315" s="16">
        <v>0</v>
      </c>
      <c r="L315" s="17">
        <f>+D315/D$316*100</f>
        <v>0</v>
      </c>
      <c r="M315" s="18">
        <f t="shared" si="61"/>
        <v>0</v>
      </c>
      <c r="N315" s="18">
        <f t="shared" si="61"/>
        <v>0</v>
      </c>
      <c r="O315" s="18">
        <f t="shared" si="61"/>
        <v>0</v>
      </c>
      <c r="P315" s="18">
        <f t="shared" si="61"/>
        <v>0</v>
      </c>
      <c r="Q315" s="18">
        <f t="shared" si="61"/>
        <v>0</v>
      </c>
      <c r="R315" s="18">
        <f t="shared" si="61"/>
        <v>0</v>
      </c>
      <c r="S315" s="18">
        <f t="shared" si="61"/>
        <v>0</v>
      </c>
    </row>
    <row r="316" spans="1:19" ht="13.5" customHeight="1">
      <c r="A316" s="49"/>
      <c r="B316" s="55"/>
      <c r="C316" s="42" t="s">
        <v>10</v>
      </c>
      <c r="D316" s="14">
        <v>100</v>
      </c>
      <c r="E316" s="15">
        <v>99</v>
      </c>
      <c r="F316" s="15">
        <v>131</v>
      </c>
      <c r="G316" s="15">
        <v>189</v>
      </c>
      <c r="H316" s="15">
        <v>406</v>
      </c>
      <c r="I316" s="15">
        <v>584</v>
      </c>
      <c r="J316" s="15">
        <v>622</v>
      </c>
      <c r="K316" s="16">
        <v>2131</v>
      </c>
      <c r="L316" s="23">
        <f>+D316/D$316*100</f>
        <v>100</v>
      </c>
      <c r="M316" s="24">
        <f t="shared" si="61"/>
        <v>100</v>
      </c>
      <c r="N316" s="24">
        <f t="shared" si="61"/>
        <v>100</v>
      </c>
      <c r="O316" s="24">
        <f t="shared" si="61"/>
        <v>100</v>
      </c>
      <c r="P316" s="24">
        <f t="shared" si="61"/>
        <v>100</v>
      </c>
      <c r="Q316" s="24">
        <f t="shared" si="61"/>
        <v>100</v>
      </c>
      <c r="R316" s="24">
        <f t="shared" si="61"/>
        <v>100</v>
      </c>
      <c r="S316" s="24">
        <f t="shared" si="61"/>
        <v>100</v>
      </c>
    </row>
    <row r="317" spans="1:19" ht="13.5" customHeight="1">
      <c r="A317" s="61"/>
      <c r="B317" s="54" t="s">
        <v>77</v>
      </c>
      <c r="C317" s="48" t="s">
        <v>86</v>
      </c>
      <c r="D317" s="8">
        <v>124</v>
      </c>
      <c r="E317" s="9">
        <v>113</v>
      </c>
      <c r="F317" s="9">
        <v>138</v>
      </c>
      <c r="G317" s="9">
        <v>191</v>
      </c>
      <c r="H317" s="9">
        <v>364</v>
      </c>
      <c r="I317" s="9">
        <v>424</v>
      </c>
      <c r="J317" s="9">
        <v>367</v>
      </c>
      <c r="K317" s="10">
        <v>1721</v>
      </c>
      <c r="L317" s="17">
        <f>+D317/D$321*100</f>
        <v>92.53731343283582</v>
      </c>
      <c r="M317" s="18">
        <f aca="true" t="shared" si="62" ref="M317:S321">+E317/E$321*100</f>
        <v>83.08823529411765</v>
      </c>
      <c r="N317" s="18">
        <f t="shared" si="62"/>
        <v>86.79245283018868</v>
      </c>
      <c r="O317" s="18">
        <f t="shared" si="62"/>
        <v>76.4</v>
      </c>
      <c r="P317" s="18">
        <f t="shared" si="62"/>
        <v>70.40618955512572</v>
      </c>
      <c r="Q317" s="18">
        <f t="shared" si="62"/>
        <v>65.03067484662577</v>
      </c>
      <c r="R317" s="18">
        <f t="shared" si="62"/>
        <v>65.65295169946333</v>
      </c>
      <c r="S317" s="18">
        <f t="shared" si="62"/>
        <v>71.49979227253843</v>
      </c>
    </row>
    <row r="318" spans="1:19" ht="13.5" customHeight="1">
      <c r="A318" s="61"/>
      <c r="B318" s="54"/>
      <c r="C318" s="46" t="s">
        <v>87</v>
      </c>
      <c r="D318" s="14">
        <v>7</v>
      </c>
      <c r="E318" s="15">
        <v>15</v>
      </c>
      <c r="F318" s="15">
        <v>15</v>
      </c>
      <c r="G318" s="15">
        <v>38</v>
      </c>
      <c r="H318" s="15">
        <v>81</v>
      </c>
      <c r="I318" s="15">
        <v>121</v>
      </c>
      <c r="J318" s="15">
        <v>105</v>
      </c>
      <c r="K318" s="16">
        <v>382</v>
      </c>
      <c r="L318" s="17">
        <f>+D318/D$321*100</f>
        <v>5.223880597014925</v>
      </c>
      <c r="M318" s="18">
        <f t="shared" si="62"/>
        <v>11.029411764705882</v>
      </c>
      <c r="N318" s="18">
        <f t="shared" si="62"/>
        <v>9.433962264150944</v>
      </c>
      <c r="O318" s="18">
        <f t="shared" si="62"/>
        <v>15.2</v>
      </c>
      <c r="P318" s="18">
        <f t="shared" si="62"/>
        <v>15.667311411992262</v>
      </c>
      <c r="Q318" s="18">
        <f t="shared" si="62"/>
        <v>18.55828220858896</v>
      </c>
      <c r="R318" s="18">
        <f t="shared" si="62"/>
        <v>18.783542039355993</v>
      </c>
      <c r="S318" s="18">
        <f t="shared" si="62"/>
        <v>15.87037806398006</v>
      </c>
    </row>
    <row r="319" spans="1:19" ht="13.5" customHeight="1">
      <c r="A319" s="61"/>
      <c r="B319" s="54"/>
      <c r="C319" s="46" t="s">
        <v>88</v>
      </c>
      <c r="D319" s="14">
        <v>3</v>
      </c>
      <c r="E319" s="15">
        <v>8</v>
      </c>
      <c r="F319" s="15">
        <v>6</v>
      </c>
      <c r="G319" s="15">
        <v>21</v>
      </c>
      <c r="H319" s="15">
        <v>72</v>
      </c>
      <c r="I319" s="15">
        <v>107</v>
      </c>
      <c r="J319" s="15">
        <v>87</v>
      </c>
      <c r="K319" s="16">
        <v>304</v>
      </c>
      <c r="L319" s="17">
        <f>+D319/D$321*100</f>
        <v>2.2388059701492535</v>
      </c>
      <c r="M319" s="18">
        <f t="shared" si="62"/>
        <v>5.88235294117647</v>
      </c>
      <c r="N319" s="18">
        <f t="shared" si="62"/>
        <v>3.7735849056603774</v>
      </c>
      <c r="O319" s="18">
        <f t="shared" si="62"/>
        <v>8.4</v>
      </c>
      <c r="P319" s="18">
        <f t="shared" si="62"/>
        <v>13.926499032882012</v>
      </c>
      <c r="Q319" s="18">
        <f t="shared" si="62"/>
        <v>16.411042944785276</v>
      </c>
      <c r="R319" s="18">
        <f t="shared" si="62"/>
        <v>15.56350626118068</v>
      </c>
      <c r="S319" s="18">
        <f t="shared" si="62"/>
        <v>12.629829663481512</v>
      </c>
    </row>
    <row r="320" spans="1:19" ht="13.5" customHeight="1">
      <c r="A320" s="61"/>
      <c r="B320" s="54"/>
      <c r="C320" s="25" t="s">
        <v>15</v>
      </c>
      <c r="D320" s="14">
        <v>0</v>
      </c>
      <c r="E320" s="15">
        <v>0</v>
      </c>
      <c r="F320" s="15">
        <v>0</v>
      </c>
      <c r="G320" s="15">
        <v>0</v>
      </c>
      <c r="H320" s="15">
        <v>0</v>
      </c>
      <c r="I320" s="15">
        <v>0</v>
      </c>
      <c r="J320" s="15">
        <v>0</v>
      </c>
      <c r="K320" s="16">
        <v>0</v>
      </c>
      <c r="L320" s="17">
        <f>+D320/D$321*100</f>
        <v>0</v>
      </c>
      <c r="M320" s="18">
        <f t="shared" si="62"/>
        <v>0</v>
      </c>
      <c r="N320" s="18">
        <f t="shared" si="62"/>
        <v>0</v>
      </c>
      <c r="O320" s="18">
        <f t="shared" si="62"/>
        <v>0</v>
      </c>
      <c r="P320" s="18">
        <f t="shared" si="62"/>
        <v>0</v>
      </c>
      <c r="Q320" s="18">
        <f t="shared" si="62"/>
        <v>0</v>
      </c>
      <c r="R320" s="18">
        <f t="shared" si="62"/>
        <v>0</v>
      </c>
      <c r="S320" s="18">
        <f t="shared" si="62"/>
        <v>0</v>
      </c>
    </row>
    <row r="321" spans="1:19" ht="13.5" customHeight="1">
      <c r="A321" s="61"/>
      <c r="B321" s="54"/>
      <c r="C321" s="42" t="s">
        <v>10</v>
      </c>
      <c r="D321" s="20">
        <v>134</v>
      </c>
      <c r="E321" s="21">
        <v>136</v>
      </c>
      <c r="F321" s="21">
        <v>159</v>
      </c>
      <c r="G321" s="21">
        <v>250</v>
      </c>
      <c r="H321" s="21">
        <v>517</v>
      </c>
      <c r="I321" s="21">
        <v>652</v>
      </c>
      <c r="J321" s="21">
        <v>559</v>
      </c>
      <c r="K321" s="22">
        <v>2407</v>
      </c>
      <c r="L321" s="17">
        <f>+D321/D$321*100</f>
        <v>100</v>
      </c>
      <c r="M321" s="18">
        <f t="shared" si="62"/>
        <v>100</v>
      </c>
      <c r="N321" s="18">
        <f t="shared" si="62"/>
        <v>100</v>
      </c>
      <c r="O321" s="18">
        <f t="shared" si="62"/>
        <v>100</v>
      </c>
      <c r="P321" s="18">
        <f t="shared" si="62"/>
        <v>100</v>
      </c>
      <c r="Q321" s="18">
        <f t="shared" si="62"/>
        <v>100</v>
      </c>
      <c r="R321" s="18">
        <f t="shared" si="62"/>
        <v>100</v>
      </c>
      <c r="S321" s="18">
        <f t="shared" si="62"/>
        <v>100</v>
      </c>
    </row>
    <row r="322" spans="1:19" ht="13.5" customHeight="1">
      <c r="A322" s="49"/>
      <c r="B322" s="53" t="s">
        <v>95</v>
      </c>
      <c r="C322" s="48" t="s">
        <v>86</v>
      </c>
      <c r="D322" s="14">
        <v>55</v>
      </c>
      <c r="E322" s="15">
        <v>63</v>
      </c>
      <c r="F322" s="15">
        <v>72</v>
      </c>
      <c r="G322" s="15">
        <v>94</v>
      </c>
      <c r="H322" s="15">
        <v>209</v>
      </c>
      <c r="I322" s="15">
        <v>339</v>
      </c>
      <c r="J322" s="15">
        <v>296</v>
      </c>
      <c r="K322" s="16">
        <v>1128</v>
      </c>
      <c r="L322" s="11">
        <f>+D322/D$326*100</f>
        <v>80.88235294117648</v>
      </c>
      <c r="M322" s="12">
        <f aca="true" t="shared" si="63" ref="M322:S326">+E322/E$326*100</f>
        <v>82.89473684210526</v>
      </c>
      <c r="N322" s="12">
        <f t="shared" si="63"/>
        <v>76.59574468085107</v>
      </c>
      <c r="O322" s="12">
        <f t="shared" si="63"/>
        <v>67.62589928057554</v>
      </c>
      <c r="P322" s="12">
        <f t="shared" si="63"/>
        <v>63.71951219512195</v>
      </c>
      <c r="Q322" s="12">
        <f t="shared" si="63"/>
        <v>60.86175942549371</v>
      </c>
      <c r="R322" s="12">
        <f t="shared" si="63"/>
        <v>58.964143426294825</v>
      </c>
      <c r="S322" s="12">
        <f t="shared" si="63"/>
        <v>63.94557823129252</v>
      </c>
    </row>
    <row r="323" spans="1:19" ht="13.5" customHeight="1">
      <c r="A323" s="49"/>
      <c r="B323" s="54"/>
      <c r="C323" s="46" t="s">
        <v>87</v>
      </c>
      <c r="D323" s="14">
        <v>9</v>
      </c>
      <c r="E323" s="15">
        <v>10</v>
      </c>
      <c r="F323" s="15">
        <v>13</v>
      </c>
      <c r="G323" s="15">
        <v>32</v>
      </c>
      <c r="H323" s="15">
        <v>80</v>
      </c>
      <c r="I323" s="15">
        <v>132</v>
      </c>
      <c r="J323" s="15">
        <v>133</v>
      </c>
      <c r="K323" s="16">
        <v>409</v>
      </c>
      <c r="L323" s="17">
        <f>+D323/D$326*100</f>
        <v>13.23529411764706</v>
      </c>
      <c r="M323" s="18">
        <f t="shared" si="63"/>
        <v>13.157894736842104</v>
      </c>
      <c r="N323" s="18">
        <f t="shared" si="63"/>
        <v>13.829787234042554</v>
      </c>
      <c r="O323" s="18">
        <f t="shared" si="63"/>
        <v>23.021582733812952</v>
      </c>
      <c r="P323" s="18">
        <f t="shared" si="63"/>
        <v>24.390243902439025</v>
      </c>
      <c r="Q323" s="18">
        <f t="shared" si="63"/>
        <v>23.6983842010772</v>
      </c>
      <c r="R323" s="18">
        <f t="shared" si="63"/>
        <v>26.49402390438247</v>
      </c>
      <c r="S323" s="18">
        <f t="shared" si="63"/>
        <v>23.1859410430839</v>
      </c>
    </row>
    <row r="324" spans="1:19" ht="13.5" customHeight="1">
      <c r="A324" s="49"/>
      <c r="B324" s="54"/>
      <c r="C324" s="46" t="s">
        <v>88</v>
      </c>
      <c r="D324" s="14">
        <v>4</v>
      </c>
      <c r="E324" s="15">
        <v>3</v>
      </c>
      <c r="F324" s="15">
        <v>9</v>
      </c>
      <c r="G324" s="15">
        <v>13</v>
      </c>
      <c r="H324" s="15">
        <v>38</v>
      </c>
      <c r="I324" s="15">
        <v>86</v>
      </c>
      <c r="J324" s="15">
        <v>73</v>
      </c>
      <c r="K324" s="16">
        <v>226</v>
      </c>
      <c r="L324" s="17">
        <f>+D324/D$326*100</f>
        <v>5.88235294117647</v>
      </c>
      <c r="M324" s="18">
        <f t="shared" si="63"/>
        <v>3.9473684210526314</v>
      </c>
      <c r="N324" s="18">
        <f t="shared" si="63"/>
        <v>9.574468085106384</v>
      </c>
      <c r="O324" s="18">
        <f t="shared" si="63"/>
        <v>9.352517985611511</v>
      </c>
      <c r="P324" s="18">
        <f t="shared" si="63"/>
        <v>11.585365853658537</v>
      </c>
      <c r="Q324" s="18">
        <f t="shared" si="63"/>
        <v>15.439856373429084</v>
      </c>
      <c r="R324" s="18">
        <f t="shared" si="63"/>
        <v>14.54183266932271</v>
      </c>
      <c r="S324" s="18">
        <f t="shared" si="63"/>
        <v>12.811791383219957</v>
      </c>
    </row>
    <row r="325" spans="1:19" ht="13.5" customHeight="1">
      <c r="A325" s="49"/>
      <c r="B325" s="55"/>
      <c r="C325" s="25" t="s">
        <v>15</v>
      </c>
      <c r="D325" s="14">
        <v>0</v>
      </c>
      <c r="E325" s="15">
        <v>0</v>
      </c>
      <c r="F325" s="15">
        <v>0</v>
      </c>
      <c r="G325" s="15">
        <v>0</v>
      </c>
      <c r="H325" s="15">
        <v>1</v>
      </c>
      <c r="I325" s="15">
        <v>0</v>
      </c>
      <c r="J325" s="15">
        <v>0</v>
      </c>
      <c r="K325" s="16">
        <v>1</v>
      </c>
      <c r="L325" s="17">
        <f>+D325/D$326*100</f>
        <v>0</v>
      </c>
      <c r="M325" s="18">
        <f t="shared" si="63"/>
        <v>0</v>
      </c>
      <c r="N325" s="18">
        <f t="shared" si="63"/>
        <v>0</v>
      </c>
      <c r="O325" s="18">
        <f t="shared" si="63"/>
        <v>0</v>
      </c>
      <c r="P325" s="18">
        <f t="shared" si="63"/>
        <v>0.3048780487804878</v>
      </c>
      <c r="Q325" s="18">
        <f t="shared" si="63"/>
        <v>0</v>
      </c>
      <c r="R325" s="18">
        <f t="shared" si="63"/>
        <v>0</v>
      </c>
      <c r="S325" s="18">
        <f t="shared" si="63"/>
        <v>0.05668934240362812</v>
      </c>
    </row>
    <row r="326" spans="1:19" ht="13.5" customHeight="1">
      <c r="A326" s="49"/>
      <c r="B326" s="55"/>
      <c r="C326" s="42" t="s">
        <v>10</v>
      </c>
      <c r="D326" s="14">
        <v>68</v>
      </c>
      <c r="E326" s="15">
        <v>76</v>
      </c>
      <c r="F326" s="15">
        <v>94</v>
      </c>
      <c r="G326" s="15">
        <v>139</v>
      </c>
      <c r="H326" s="15">
        <v>328</v>
      </c>
      <c r="I326" s="15">
        <v>557</v>
      </c>
      <c r="J326" s="15">
        <v>502</v>
      </c>
      <c r="K326" s="16">
        <v>1764</v>
      </c>
      <c r="L326" s="23">
        <f>+D326/D$326*100</f>
        <v>100</v>
      </c>
      <c r="M326" s="24">
        <f t="shared" si="63"/>
        <v>100</v>
      </c>
      <c r="N326" s="24">
        <f t="shared" si="63"/>
        <v>100</v>
      </c>
      <c r="O326" s="24">
        <f t="shared" si="63"/>
        <v>100</v>
      </c>
      <c r="P326" s="24">
        <f t="shared" si="63"/>
        <v>100</v>
      </c>
      <c r="Q326" s="24">
        <f t="shared" si="63"/>
        <v>100</v>
      </c>
      <c r="R326" s="24">
        <f t="shared" si="63"/>
        <v>100</v>
      </c>
      <c r="S326" s="24">
        <f t="shared" si="63"/>
        <v>100</v>
      </c>
    </row>
    <row r="327" spans="1:19" ht="13.5" customHeight="1">
      <c r="A327" s="61"/>
      <c r="B327" s="54" t="s">
        <v>78</v>
      </c>
      <c r="C327" s="48" t="s">
        <v>86</v>
      </c>
      <c r="D327" s="8">
        <v>26</v>
      </c>
      <c r="E327" s="9">
        <v>20</v>
      </c>
      <c r="F327" s="9">
        <v>22</v>
      </c>
      <c r="G327" s="9">
        <v>32</v>
      </c>
      <c r="H327" s="9">
        <v>74</v>
      </c>
      <c r="I327" s="9">
        <v>104</v>
      </c>
      <c r="J327" s="9">
        <v>96</v>
      </c>
      <c r="K327" s="10">
        <v>374</v>
      </c>
      <c r="L327" s="17">
        <f>+D327/D$331*100</f>
        <v>86.66666666666667</v>
      </c>
      <c r="M327" s="18">
        <f aca="true" t="shared" si="64" ref="M327:S331">+E327/E$331*100</f>
        <v>74.07407407407408</v>
      </c>
      <c r="N327" s="18">
        <f t="shared" si="64"/>
        <v>73.33333333333333</v>
      </c>
      <c r="O327" s="18">
        <f t="shared" si="64"/>
        <v>59.25925925925925</v>
      </c>
      <c r="P327" s="18">
        <f t="shared" si="64"/>
        <v>62.71186440677966</v>
      </c>
      <c r="Q327" s="18">
        <f t="shared" si="64"/>
        <v>59.77011494252874</v>
      </c>
      <c r="R327" s="18">
        <f t="shared" si="64"/>
        <v>54.54545454545454</v>
      </c>
      <c r="S327" s="18">
        <f t="shared" si="64"/>
        <v>61.412151067323485</v>
      </c>
    </row>
    <row r="328" spans="1:19" ht="13.5" customHeight="1">
      <c r="A328" s="61"/>
      <c r="B328" s="54"/>
      <c r="C328" s="46" t="s">
        <v>87</v>
      </c>
      <c r="D328" s="14">
        <v>1</v>
      </c>
      <c r="E328" s="15">
        <v>4</v>
      </c>
      <c r="F328" s="15">
        <v>5</v>
      </c>
      <c r="G328" s="15">
        <v>14</v>
      </c>
      <c r="H328" s="15">
        <v>23</v>
      </c>
      <c r="I328" s="15">
        <v>36</v>
      </c>
      <c r="J328" s="15">
        <v>50</v>
      </c>
      <c r="K328" s="16">
        <v>133</v>
      </c>
      <c r="L328" s="17">
        <f>+D328/D$331*100</f>
        <v>3.3333333333333335</v>
      </c>
      <c r="M328" s="18">
        <f t="shared" si="64"/>
        <v>14.814814814814813</v>
      </c>
      <c r="N328" s="18">
        <f t="shared" si="64"/>
        <v>16.666666666666664</v>
      </c>
      <c r="O328" s="18">
        <f t="shared" si="64"/>
        <v>25.925925925925924</v>
      </c>
      <c r="P328" s="18">
        <f t="shared" si="64"/>
        <v>19.491525423728813</v>
      </c>
      <c r="Q328" s="18">
        <f t="shared" si="64"/>
        <v>20.689655172413794</v>
      </c>
      <c r="R328" s="18">
        <f t="shared" si="64"/>
        <v>28.40909090909091</v>
      </c>
      <c r="S328" s="18">
        <f t="shared" si="64"/>
        <v>21.839080459770116</v>
      </c>
    </row>
    <row r="329" spans="1:19" ht="13.5" customHeight="1">
      <c r="A329" s="61"/>
      <c r="B329" s="54"/>
      <c r="C329" s="46" t="s">
        <v>88</v>
      </c>
      <c r="D329" s="14">
        <v>3</v>
      </c>
      <c r="E329" s="15">
        <v>3</v>
      </c>
      <c r="F329" s="15">
        <v>3</v>
      </c>
      <c r="G329" s="15">
        <v>8</v>
      </c>
      <c r="H329" s="15">
        <v>21</v>
      </c>
      <c r="I329" s="15">
        <v>34</v>
      </c>
      <c r="J329" s="15">
        <v>30</v>
      </c>
      <c r="K329" s="16">
        <v>102</v>
      </c>
      <c r="L329" s="17">
        <f>+D329/D$331*100</f>
        <v>10</v>
      </c>
      <c r="M329" s="18">
        <f t="shared" si="64"/>
        <v>11.11111111111111</v>
      </c>
      <c r="N329" s="18">
        <f t="shared" si="64"/>
        <v>10</v>
      </c>
      <c r="O329" s="18">
        <f t="shared" si="64"/>
        <v>14.814814814814813</v>
      </c>
      <c r="P329" s="18">
        <f t="shared" si="64"/>
        <v>17.796610169491526</v>
      </c>
      <c r="Q329" s="18">
        <f t="shared" si="64"/>
        <v>19.54022988505747</v>
      </c>
      <c r="R329" s="18">
        <f t="shared" si="64"/>
        <v>17.045454545454543</v>
      </c>
      <c r="S329" s="18">
        <f t="shared" si="64"/>
        <v>16.748768472906402</v>
      </c>
    </row>
    <row r="330" spans="1:19" ht="13.5" customHeight="1">
      <c r="A330" s="61"/>
      <c r="B330" s="54"/>
      <c r="C330" s="25" t="s">
        <v>15</v>
      </c>
      <c r="D330" s="14">
        <v>0</v>
      </c>
      <c r="E330" s="15">
        <v>0</v>
      </c>
      <c r="F330" s="15">
        <v>0</v>
      </c>
      <c r="G330" s="15">
        <v>0</v>
      </c>
      <c r="H330" s="15">
        <v>0</v>
      </c>
      <c r="I330" s="15">
        <v>0</v>
      </c>
      <c r="J330" s="15">
        <v>0</v>
      </c>
      <c r="K330" s="16">
        <v>0</v>
      </c>
      <c r="L330" s="17">
        <f>+D330/D$331*100</f>
        <v>0</v>
      </c>
      <c r="M330" s="18">
        <f t="shared" si="64"/>
        <v>0</v>
      </c>
      <c r="N330" s="18">
        <f t="shared" si="64"/>
        <v>0</v>
      </c>
      <c r="O330" s="18">
        <f t="shared" si="64"/>
        <v>0</v>
      </c>
      <c r="P330" s="18">
        <f t="shared" si="64"/>
        <v>0</v>
      </c>
      <c r="Q330" s="18">
        <f t="shared" si="64"/>
        <v>0</v>
      </c>
      <c r="R330" s="18">
        <f t="shared" si="64"/>
        <v>0</v>
      </c>
      <c r="S330" s="18">
        <f t="shared" si="64"/>
        <v>0</v>
      </c>
    </row>
    <row r="331" spans="1:19" ht="13.5" customHeight="1">
      <c r="A331" s="61"/>
      <c r="B331" s="54"/>
      <c r="C331" s="42" t="s">
        <v>10</v>
      </c>
      <c r="D331" s="20">
        <v>30</v>
      </c>
      <c r="E331" s="21">
        <v>27</v>
      </c>
      <c r="F331" s="21">
        <v>30</v>
      </c>
      <c r="G331" s="21">
        <v>54</v>
      </c>
      <c r="H331" s="21">
        <v>118</v>
      </c>
      <c r="I331" s="21">
        <v>174</v>
      </c>
      <c r="J331" s="21">
        <v>176</v>
      </c>
      <c r="K331" s="22">
        <v>609</v>
      </c>
      <c r="L331" s="17">
        <f>+D331/D$331*100</f>
        <v>100</v>
      </c>
      <c r="M331" s="18">
        <f t="shared" si="64"/>
        <v>100</v>
      </c>
      <c r="N331" s="18">
        <f t="shared" si="64"/>
        <v>100</v>
      </c>
      <c r="O331" s="18">
        <f t="shared" si="64"/>
        <v>100</v>
      </c>
      <c r="P331" s="18">
        <f t="shared" si="64"/>
        <v>100</v>
      </c>
      <c r="Q331" s="18">
        <f t="shared" si="64"/>
        <v>100</v>
      </c>
      <c r="R331" s="18">
        <f t="shared" si="64"/>
        <v>100</v>
      </c>
      <c r="S331" s="18">
        <f t="shared" si="64"/>
        <v>100</v>
      </c>
    </row>
    <row r="332" spans="1:19" ht="13.5" customHeight="1">
      <c r="A332" s="49"/>
      <c r="B332" s="50" t="s">
        <v>79</v>
      </c>
      <c r="C332" s="48" t="s">
        <v>86</v>
      </c>
      <c r="D332" s="14">
        <v>21</v>
      </c>
      <c r="E332" s="15">
        <v>9</v>
      </c>
      <c r="F332" s="15">
        <v>17</v>
      </c>
      <c r="G332" s="15">
        <v>34</v>
      </c>
      <c r="H332" s="15">
        <v>41</v>
      </c>
      <c r="I332" s="15">
        <v>65</v>
      </c>
      <c r="J332" s="15">
        <v>39</v>
      </c>
      <c r="K332" s="16">
        <v>226</v>
      </c>
      <c r="L332" s="11">
        <f>+D332/D$336*100</f>
        <v>87.5</v>
      </c>
      <c r="M332" s="12">
        <f aca="true" t="shared" si="65" ref="M332:S336">+E332/E$336*100</f>
        <v>81.81818181818183</v>
      </c>
      <c r="N332" s="12">
        <f t="shared" si="65"/>
        <v>68</v>
      </c>
      <c r="O332" s="12">
        <f t="shared" si="65"/>
        <v>87.17948717948718</v>
      </c>
      <c r="P332" s="12">
        <f t="shared" si="65"/>
        <v>67.21311475409836</v>
      </c>
      <c r="Q332" s="12">
        <f t="shared" si="65"/>
        <v>71.42857142857143</v>
      </c>
      <c r="R332" s="12">
        <f t="shared" si="65"/>
        <v>61.904761904761905</v>
      </c>
      <c r="S332" s="12">
        <f t="shared" si="65"/>
        <v>71.97452229299363</v>
      </c>
    </row>
    <row r="333" spans="1:19" ht="13.5" customHeight="1">
      <c r="A333" s="49"/>
      <c r="B333" s="49"/>
      <c r="C333" s="46" t="s">
        <v>87</v>
      </c>
      <c r="D333" s="14">
        <v>2</v>
      </c>
      <c r="E333" s="15">
        <v>1</v>
      </c>
      <c r="F333" s="15">
        <v>3</v>
      </c>
      <c r="G333" s="15">
        <v>1</v>
      </c>
      <c r="H333" s="15">
        <v>14</v>
      </c>
      <c r="I333" s="15">
        <v>18</v>
      </c>
      <c r="J333" s="15">
        <v>14</v>
      </c>
      <c r="K333" s="16">
        <v>53</v>
      </c>
      <c r="L333" s="17">
        <f>+D333/D$336*100</f>
        <v>8.333333333333332</v>
      </c>
      <c r="M333" s="18">
        <f t="shared" si="65"/>
        <v>9.090909090909092</v>
      </c>
      <c r="N333" s="18">
        <f t="shared" si="65"/>
        <v>12</v>
      </c>
      <c r="O333" s="18">
        <f t="shared" si="65"/>
        <v>2.564102564102564</v>
      </c>
      <c r="P333" s="18">
        <f t="shared" si="65"/>
        <v>22.950819672131146</v>
      </c>
      <c r="Q333" s="18">
        <f t="shared" si="65"/>
        <v>19.78021978021978</v>
      </c>
      <c r="R333" s="18">
        <f t="shared" si="65"/>
        <v>22.22222222222222</v>
      </c>
      <c r="S333" s="18">
        <f t="shared" si="65"/>
        <v>16.878980891719745</v>
      </c>
    </row>
    <row r="334" spans="1:19" ht="13.5" customHeight="1">
      <c r="A334" s="49"/>
      <c r="B334" s="49"/>
      <c r="C334" s="46" t="s">
        <v>88</v>
      </c>
      <c r="D334" s="14">
        <v>1</v>
      </c>
      <c r="E334" s="15">
        <v>1</v>
      </c>
      <c r="F334" s="15">
        <v>5</v>
      </c>
      <c r="G334" s="15">
        <v>4</v>
      </c>
      <c r="H334" s="15">
        <v>6</v>
      </c>
      <c r="I334" s="15">
        <v>8</v>
      </c>
      <c r="J334" s="15">
        <v>10</v>
      </c>
      <c r="K334" s="16">
        <v>35</v>
      </c>
      <c r="L334" s="17">
        <f>+D334/D$336*100</f>
        <v>4.166666666666666</v>
      </c>
      <c r="M334" s="18">
        <f t="shared" si="65"/>
        <v>9.090909090909092</v>
      </c>
      <c r="N334" s="18">
        <f t="shared" si="65"/>
        <v>20</v>
      </c>
      <c r="O334" s="18">
        <f t="shared" si="65"/>
        <v>10.256410256410255</v>
      </c>
      <c r="P334" s="18">
        <f t="shared" si="65"/>
        <v>9.836065573770492</v>
      </c>
      <c r="Q334" s="18">
        <f t="shared" si="65"/>
        <v>8.791208791208792</v>
      </c>
      <c r="R334" s="18">
        <f t="shared" si="65"/>
        <v>15.873015873015872</v>
      </c>
      <c r="S334" s="18">
        <f t="shared" si="65"/>
        <v>11.146496815286625</v>
      </c>
    </row>
    <row r="335" spans="1:19" ht="13.5" customHeight="1">
      <c r="A335" s="49"/>
      <c r="B335" s="51"/>
      <c r="C335" s="25" t="s">
        <v>15</v>
      </c>
      <c r="D335" s="14">
        <v>0</v>
      </c>
      <c r="E335" s="15">
        <v>0</v>
      </c>
      <c r="F335" s="15">
        <v>0</v>
      </c>
      <c r="G335" s="15">
        <v>0</v>
      </c>
      <c r="H335" s="15">
        <v>0</v>
      </c>
      <c r="I335" s="15">
        <v>0</v>
      </c>
      <c r="J335" s="15">
        <v>0</v>
      </c>
      <c r="K335" s="16">
        <v>0</v>
      </c>
      <c r="L335" s="17">
        <f>+D335/D$336*100</f>
        <v>0</v>
      </c>
      <c r="M335" s="18">
        <f t="shared" si="65"/>
        <v>0</v>
      </c>
      <c r="N335" s="18">
        <f t="shared" si="65"/>
        <v>0</v>
      </c>
      <c r="O335" s="18">
        <f t="shared" si="65"/>
        <v>0</v>
      </c>
      <c r="P335" s="18">
        <f t="shared" si="65"/>
        <v>0</v>
      </c>
      <c r="Q335" s="18">
        <f t="shared" si="65"/>
        <v>0</v>
      </c>
      <c r="R335" s="18">
        <f t="shared" si="65"/>
        <v>0</v>
      </c>
      <c r="S335" s="18">
        <f t="shared" si="65"/>
        <v>0</v>
      </c>
    </row>
    <row r="336" spans="1:19" ht="13.5" customHeight="1">
      <c r="A336" s="49"/>
      <c r="B336" s="51"/>
      <c r="C336" s="42" t="s">
        <v>10</v>
      </c>
      <c r="D336" s="14">
        <v>24</v>
      </c>
      <c r="E336" s="15">
        <v>11</v>
      </c>
      <c r="F336" s="15">
        <v>25</v>
      </c>
      <c r="G336" s="15">
        <v>39</v>
      </c>
      <c r="H336" s="15">
        <v>61</v>
      </c>
      <c r="I336" s="15">
        <v>91</v>
      </c>
      <c r="J336" s="15">
        <v>63</v>
      </c>
      <c r="K336" s="16">
        <v>314</v>
      </c>
      <c r="L336" s="23">
        <f>+D336/D$336*100</f>
        <v>100</v>
      </c>
      <c r="M336" s="24">
        <f t="shared" si="65"/>
        <v>100</v>
      </c>
      <c r="N336" s="24">
        <f t="shared" si="65"/>
        <v>100</v>
      </c>
      <c r="O336" s="24">
        <f t="shared" si="65"/>
        <v>100</v>
      </c>
      <c r="P336" s="24">
        <f t="shared" si="65"/>
        <v>100</v>
      </c>
      <c r="Q336" s="24">
        <f t="shared" si="65"/>
        <v>100</v>
      </c>
      <c r="R336" s="24">
        <f t="shared" si="65"/>
        <v>100</v>
      </c>
      <c r="S336" s="24">
        <f t="shared" si="65"/>
        <v>100</v>
      </c>
    </row>
    <row r="337" spans="1:19" ht="13.5" customHeight="1">
      <c r="A337" s="61"/>
      <c r="B337" s="49" t="s">
        <v>80</v>
      </c>
      <c r="C337" s="48" t="s">
        <v>86</v>
      </c>
      <c r="D337" s="8">
        <v>54</v>
      </c>
      <c r="E337" s="9">
        <v>48</v>
      </c>
      <c r="F337" s="9">
        <v>74</v>
      </c>
      <c r="G337" s="9">
        <v>60</v>
      </c>
      <c r="H337" s="9">
        <v>138</v>
      </c>
      <c r="I337" s="9">
        <v>159</v>
      </c>
      <c r="J337" s="9">
        <v>134</v>
      </c>
      <c r="K337" s="10">
        <v>667</v>
      </c>
      <c r="L337" s="17">
        <f>+D337/D$341*100</f>
        <v>78.26086956521739</v>
      </c>
      <c r="M337" s="18">
        <f aca="true" t="shared" si="66" ref="M337:S341">+E337/E$341*100</f>
        <v>68.57142857142857</v>
      </c>
      <c r="N337" s="18">
        <f t="shared" si="66"/>
        <v>71.15384615384616</v>
      </c>
      <c r="O337" s="18">
        <f t="shared" si="66"/>
        <v>55.55555555555556</v>
      </c>
      <c r="P337" s="18">
        <f t="shared" si="66"/>
        <v>52.67175572519084</v>
      </c>
      <c r="Q337" s="18">
        <f t="shared" si="66"/>
        <v>44.7887323943662</v>
      </c>
      <c r="R337" s="18">
        <f t="shared" si="66"/>
        <v>50.56603773584906</v>
      </c>
      <c r="S337" s="18">
        <f t="shared" si="66"/>
        <v>54.09570154095702</v>
      </c>
    </row>
    <row r="338" spans="1:19" ht="13.5" customHeight="1">
      <c r="A338" s="61"/>
      <c r="B338" s="49"/>
      <c r="C338" s="46" t="s">
        <v>87</v>
      </c>
      <c r="D338" s="14">
        <v>12</v>
      </c>
      <c r="E338" s="15">
        <v>14</v>
      </c>
      <c r="F338" s="15">
        <v>23</v>
      </c>
      <c r="G338" s="15">
        <v>31</v>
      </c>
      <c r="H338" s="15">
        <v>67</v>
      </c>
      <c r="I338" s="15">
        <v>135</v>
      </c>
      <c r="J338" s="15">
        <v>78</v>
      </c>
      <c r="K338" s="16">
        <v>360</v>
      </c>
      <c r="L338" s="17">
        <f>+D338/D$341*100</f>
        <v>17.391304347826086</v>
      </c>
      <c r="M338" s="18">
        <f t="shared" si="66"/>
        <v>20</v>
      </c>
      <c r="N338" s="18">
        <f t="shared" si="66"/>
        <v>22.115384615384613</v>
      </c>
      <c r="O338" s="18">
        <f t="shared" si="66"/>
        <v>28.703703703703702</v>
      </c>
      <c r="P338" s="18">
        <f t="shared" si="66"/>
        <v>25.572519083969464</v>
      </c>
      <c r="Q338" s="18">
        <f t="shared" si="66"/>
        <v>38.028169014084504</v>
      </c>
      <c r="R338" s="18">
        <f t="shared" si="66"/>
        <v>29.433962264150942</v>
      </c>
      <c r="S338" s="18">
        <f t="shared" si="66"/>
        <v>29.1970802919708</v>
      </c>
    </row>
    <row r="339" spans="1:19" ht="13.5" customHeight="1">
      <c r="A339" s="61"/>
      <c r="B339" s="49"/>
      <c r="C339" s="46" t="s">
        <v>88</v>
      </c>
      <c r="D339" s="14">
        <v>2</v>
      </c>
      <c r="E339" s="15">
        <v>5</v>
      </c>
      <c r="F339" s="15">
        <v>5</v>
      </c>
      <c r="G339" s="15">
        <v>13</v>
      </c>
      <c r="H339" s="15">
        <v>50</v>
      </c>
      <c r="I339" s="15">
        <v>54</v>
      </c>
      <c r="J339" s="15">
        <v>47</v>
      </c>
      <c r="K339" s="16">
        <v>176</v>
      </c>
      <c r="L339" s="17">
        <f>+D339/D$341*100</f>
        <v>2.898550724637681</v>
      </c>
      <c r="M339" s="18">
        <f t="shared" si="66"/>
        <v>7.142857142857142</v>
      </c>
      <c r="N339" s="18">
        <f t="shared" si="66"/>
        <v>4.807692307692308</v>
      </c>
      <c r="O339" s="18">
        <f t="shared" si="66"/>
        <v>12.037037037037036</v>
      </c>
      <c r="P339" s="18">
        <f t="shared" si="66"/>
        <v>19.083969465648856</v>
      </c>
      <c r="Q339" s="18">
        <f t="shared" si="66"/>
        <v>15.211267605633802</v>
      </c>
      <c r="R339" s="18">
        <f t="shared" si="66"/>
        <v>17.735849056603772</v>
      </c>
      <c r="S339" s="18">
        <f t="shared" si="66"/>
        <v>14.274128142741283</v>
      </c>
    </row>
    <row r="340" spans="1:19" ht="13.5" customHeight="1">
      <c r="A340" s="61"/>
      <c r="B340" s="51"/>
      <c r="C340" s="25" t="s">
        <v>15</v>
      </c>
      <c r="D340" s="14">
        <v>1</v>
      </c>
      <c r="E340" s="15">
        <v>3</v>
      </c>
      <c r="F340" s="15">
        <v>2</v>
      </c>
      <c r="G340" s="15">
        <v>4</v>
      </c>
      <c r="H340" s="15">
        <v>7</v>
      </c>
      <c r="I340" s="15">
        <v>7</v>
      </c>
      <c r="J340" s="15">
        <v>6</v>
      </c>
      <c r="K340" s="16">
        <v>30</v>
      </c>
      <c r="L340" s="17">
        <f>+D340/D$341*100</f>
        <v>1.4492753623188406</v>
      </c>
      <c r="M340" s="18">
        <f t="shared" si="66"/>
        <v>4.285714285714286</v>
      </c>
      <c r="N340" s="18">
        <f t="shared" si="66"/>
        <v>1.9230769230769231</v>
      </c>
      <c r="O340" s="18">
        <f t="shared" si="66"/>
        <v>3.7037037037037033</v>
      </c>
      <c r="P340" s="18">
        <f t="shared" si="66"/>
        <v>2.6717557251908395</v>
      </c>
      <c r="Q340" s="18">
        <f t="shared" si="66"/>
        <v>1.971830985915493</v>
      </c>
      <c r="R340" s="18">
        <f t="shared" si="66"/>
        <v>2.2641509433962264</v>
      </c>
      <c r="S340" s="18">
        <f t="shared" si="66"/>
        <v>2.4330900243309004</v>
      </c>
    </row>
    <row r="341" spans="1:19" ht="13.5" customHeight="1" thickBot="1">
      <c r="A341" s="61"/>
      <c r="B341" s="51"/>
      <c r="C341" s="36" t="s">
        <v>10</v>
      </c>
      <c r="D341" s="14">
        <v>69</v>
      </c>
      <c r="E341" s="15">
        <v>70</v>
      </c>
      <c r="F341" s="15">
        <v>104</v>
      </c>
      <c r="G341" s="15">
        <v>108</v>
      </c>
      <c r="H341" s="15">
        <v>262</v>
      </c>
      <c r="I341" s="15">
        <v>355</v>
      </c>
      <c r="J341" s="15">
        <v>265</v>
      </c>
      <c r="K341" s="16">
        <v>1233</v>
      </c>
      <c r="L341" s="17">
        <f>+D341/D$341*100</f>
        <v>100</v>
      </c>
      <c r="M341" s="18">
        <f t="shared" si="66"/>
        <v>100</v>
      </c>
      <c r="N341" s="18">
        <f t="shared" si="66"/>
        <v>100</v>
      </c>
      <c r="O341" s="18">
        <f t="shared" si="66"/>
        <v>100</v>
      </c>
      <c r="P341" s="18">
        <f t="shared" si="66"/>
        <v>100</v>
      </c>
      <c r="Q341" s="18">
        <f t="shared" si="66"/>
        <v>100</v>
      </c>
      <c r="R341" s="18">
        <f t="shared" si="66"/>
        <v>100</v>
      </c>
      <c r="S341" s="18">
        <f t="shared" si="66"/>
        <v>100</v>
      </c>
    </row>
    <row r="342" spans="1:19" ht="13.5" customHeight="1">
      <c r="A342" s="61"/>
      <c r="B342" s="57" t="s">
        <v>81</v>
      </c>
      <c r="C342" s="45" t="s">
        <v>86</v>
      </c>
      <c r="D342" s="31">
        <v>67</v>
      </c>
      <c r="E342" s="32">
        <v>50</v>
      </c>
      <c r="F342" s="32">
        <v>56</v>
      </c>
      <c r="G342" s="32">
        <v>57</v>
      </c>
      <c r="H342" s="32">
        <v>194</v>
      </c>
      <c r="I342" s="32">
        <v>272</v>
      </c>
      <c r="J342" s="32">
        <v>244</v>
      </c>
      <c r="K342" s="33">
        <v>940</v>
      </c>
      <c r="L342" s="34">
        <f>+D342/D$346*100</f>
        <v>87.01298701298701</v>
      </c>
      <c r="M342" s="35">
        <f aca="true" t="shared" si="67" ref="M342:S346">+E342/E$346*100</f>
        <v>66.66666666666666</v>
      </c>
      <c r="N342" s="35">
        <f t="shared" si="67"/>
        <v>70.88607594936708</v>
      </c>
      <c r="O342" s="35">
        <f t="shared" si="67"/>
        <v>53.271028037383175</v>
      </c>
      <c r="P342" s="35">
        <f t="shared" si="67"/>
        <v>53.00546448087432</v>
      </c>
      <c r="Q342" s="35">
        <f t="shared" si="67"/>
        <v>46.33730834752981</v>
      </c>
      <c r="R342" s="35">
        <f t="shared" si="67"/>
        <v>48.41269841269841</v>
      </c>
      <c r="S342" s="35">
        <f t="shared" si="67"/>
        <v>52.36768802228412</v>
      </c>
    </row>
    <row r="343" spans="1:19" ht="13.5" customHeight="1">
      <c r="A343" s="61"/>
      <c r="B343" s="49"/>
      <c r="C343" s="45" t="s">
        <v>87</v>
      </c>
      <c r="D343" s="14">
        <v>9</v>
      </c>
      <c r="E343" s="15">
        <v>17</v>
      </c>
      <c r="F343" s="15">
        <v>16</v>
      </c>
      <c r="G343" s="15">
        <v>32</v>
      </c>
      <c r="H343" s="15">
        <v>112</v>
      </c>
      <c r="I343" s="15">
        <v>187</v>
      </c>
      <c r="J343" s="15">
        <v>159</v>
      </c>
      <c r="K343" s="16">
        <v>532</v>
      </c>
      <c r="L343" s="17">
        <f>+D343/D$346*100</f>
        <v>11.688311688311687</v>
      </c>
      <c r="M343" s="18">
        <f t="shared" si="67"/>
        <v>22.666666666666664</v>
      </c>
      <c r="N343" s="18">
        <f t="shared" si="67"/>
        <v>20.253164556962027</v>
      </c>
      <c r="O343" s="18">
        <f t="shared" si="67"/>
        <v>29.906542056074763</v>
      </c>
      <c r="P343" s="18">
        <f t="shared" si="67"/>
        <v>30.601092896174865</v>
      </c>
      <c r="Q343" s="18">
        <f t="shared" si="67"/>
        <v>31.85689948892675</v>
      </c>
      <c r="R343" s="18">
        <f t="shared" si="67"/>
        <v>31.547619047619047</v>
      </c>
      <c r="S343" s="18">
        <f t="shared" si="67"/>
        <v>29.637883008356546</v>
      </c>
    </row>
    <row r="344" spans="1:19" ht="13.5" customHeight="1">
      <c r="A344" s="61"/>
      <c r="B344" s="49"/>
      <c r="C344" s="45" t="s">
        <v>88</v>
      </c>
      <c r="D344" s="14">
        <v>1</v>
      </c>
      <c r="E344" s="15">
        <v>8</v>
      </c>
      <c r="F344" s="15">
        <v>7</v>
      </c>
      <c r="G344" s="15">
        <v>18</v>
      </c>
      <c r="H344" s="15">
        <v>60</v>
      </c>
      <c r="I344" s="15">
        <v>128</v>
      </c>
      <c r="J344" s="15">
        <v>101</v>
      </c>
      <c r="K344" s="16">
        <v>323</v>
      </c>
      <c r="L344" s="17">
        <f>+D344/D$346*100</f>
        <v>1.2987012987012987</v>
      </c>
      <c r="M344" s="18">
        <f t="shared" si="67"/>
        <v>10.666666666666668</v>
      </c>
      <c r="N344" s="18">
        <f t="shared" si="67"/>
        <v>8.860759493670885</v>
      </c>
      <c r="O344" s="18">
        <f t="shared" si="67"/>
        <v>16.822429906542055</v>
      </c>
      <c r="P344" s="18">
        <f t="shared" si="67"/>
        <v>16.39344262295082</v>
      </c>
      <c r="Q344" s="18">
        <f t="shared" si="67"/>
        <v>21.80579216354344</v>
      </c>
      <c r="R344" s="18">
        <f t="shared" si="67"/>
        <v>20.03968253968254</v>
      </c>
      <c r="S344" s="18">
        <f t="shared" si="67"/>
        <v>17.99442896935933</v>
      </c>
    </row>
    <row r="345" spans="1:19" ht="13.5" customHeight="1">
      <c r="A345" s="61"/>
      <c r="B345" s="51"/>
      <c r="C345" s="13" t="s">
        <v>15</v>
      </c>
      <c r="D345" s="14">
        <v>0</v>
      </c>
      <c r="E345" s="15">
        <v>0</v>
      </c>
      <c r="F345" s="15">
        <v>0</v>
      </c>
      <c r="G345" s="15">
        <v>0</v>
      </c>
      <c r="H345" s="15">
        <v>0</v>
      </c>
      <c r="I345" s="15">
        <v>0</v>
      </c>
      <c r="J345" s="15">
        <v>0</v>
      </c>
      <c r="K345" s="16">
        <v>0</v>
      </c>
      <c r="L345" s="17">
        <f>+D345/D$346*100</f>
        <v>0</v>
      </c>
      <c r="M345" s="18">
        <f t="shared" si="67"/>
        <v>0</v>
      </c>
      <c r="N345" s="18">
        <f t="shared" si="67"/>
        <v>0</v>
      </c>
      <c r="O345" s="18">
        <f t="shared" si="67"/>
        <v>0</v>
      </c>
      <c r="P345" s="18">
        <f t="shared" si="67"/>
        <v>0</v>
      </c>
      <c r="Q345" s="18">
        <f t="shared" si="67"/>
        <v>0</v>
      </c>
      <c r="R345" s="18">
        <f t="shared" si="67"/>
        <v>0</v>
      </c>
      <c r="S345" s="18">
        <f t="shared" si="67"/>
        <v>0</v>
      </c>
    </row>
    <row r="346" spans="1:19" ht="13.5" customHeight="1">
      <c r="A346" s="61"/>
      <c r="B346" s="51"/>
      <c r="C346" s="19" t="s">
        <v>10</v>
      </c>
      <c r="D346" s="14">
        <v>77</v>
      </c>
      <c r="E346" s="15">
        <v>75</v>
      </c>
      <c r="F346" s="15">
        <v>79</v>
      </c>
      <c r="G346" s="15">
        <v>107</v>
      </c>
      <c r="H346" s="15">
        <v>366</v>
      </c>
      <c r="I346" s="15">
        <v>587</v>
      </c>
      <c r="J346" s="15">
        <v>504</v>
      </c>
      <c r="K346" s="16">
        <v>1795</v>
      </c>
      <c r="L346" s="23">
        <f>+D346/D$346*100</f>
        <v>100</v>
      </c>
      <c r="M346" s="24">
        <f t="shared" si="67"/>
        <v>100</v>
      </c>
      <c r="N346" s="24">
        <f t="shared" si="67"/>
        <v>100</v>
      </c>
      <c r="O346" s="24">
        <f t="shared" si="67"/>
        <v>100</v>
      </c>
      <c r="P346" s="24">
        <f t="shared" si="67"/>
        <v>100</v>
      </c>
      <c r="Q346" s="24">
        <f t="shared" si="67"/>
        <v>100</v>
      </c>
      <c r="R346" s="24">
        <f t="shared" si="67"/>
        <v>100</v>
      </c>
      <c r="S346" s="24">
        <f t="shared" si="67"/>
        <v>100</v>
      </c>
    </row>
    <row r="347" spans="1:19" ht="13.5" customHeight="1">
      <c r="A347" s="61"/>
      <c r="B347" s="49" t="s">
        <v>82</v>
      </c>
      <c r="C347" s="44" t="s">
        <v>86</v>
      </c>
      <c r="D347" s="8">
        <v>53</v>
      </c>
      <c r="E347" s="9">
        <v>42</v>
      </c>
      <c r="F347" s="9">
        <v>39</v>
      </c>
      <c r="G347" s="9">
        <v>62</v>
      </c>
      <c r="H347" s="9">
        <v>136</v>
      </c>
      <c r="I347" s="9">
        <v>182</v>
      </c>
      <c r="J347" s="9">
        <v>152</v>
      </c>
      <c r="K347" s="10">
        <v>666</v>
      </c>
      <c r="L347" s="17">
        <f>+D347/D$351*100</f>
        <v>91.37931034482759</v>
      </c>
      <c r="M347" s="18">
        <f aca="true" t="shared" si="68" ref="M347:S351">+E347/E$351*100</f>
        <v>77.77777777777779</v>
      </c>
      <c r="N347" s="18">
        <f t="shared" si="68"/>
        <v>75</v>
      </c>
      <c r="O347" s="18">
        <f t="shared" si="68"/>
        <v>62</v>
      </c>
      <c r="P347" s="18">
        <f t="shared" si="68"/>
        <v>58.119658119658126</v>
      </c>
      <c r="Q347" s="18">
        <f t="shared" si="68"/>
        <v>52.29885057471264</v>
      </c>
      <c r="R347" s="18">
        <f t="shared" si="68"/>
        <v>52.77777777777778</v>
      </c>
      <c r="S347" s="18">
        <f t="shared" si="68"/>
        <v>58.730158730158735</v>
      </c>
    </row>
    <row r="348" spans="1:19" ht="13.5" customHeight="1">
      <c r="A348" s="61"/>
      <c r="B348" s="49"/>
      <c r="C348" s="45" t="s">
        <v>87</v>
      </c>
      <c r="D348" s="14">
        <v>5</v>
      </c>
      <c r="E348" s="15">
        <v>9</v>
      </c>
      <c r="F348" s="15">
        <v>11</v>
      </c>
      <c r="G348" s="15">
        <v>27</v>
      </c>
      <c r="H348" s="15">
        <v>61</v>
      </c>
      <c r="I348" s="15">
        <v>109</v>
      </c>
      <c r="J348" s="15">
        <v>97</v>
      </c>
      <c r="K348" s="16">
        <v>319</v>
      </c>
      <c r="L348" s="17">
        <f>+D348/D$351*100</f>
        <v>8.620689655172415</v>
      </c>
      <c r="M348" s="18">
        <f t="shared" si="68"/>
        <v>16.666666666666664</v>
      </c>
      <c r="N348" s="18">
        <f t="shared" si="68"/>
        <v>21.153846153846153</v>
      </c>
      <c r="O348" s="18">
        <f t="shared" si="68"/>
        <v>27</v>
      </c>
      <c r="P348" s="18">
        <f t="shared" si="68"/>
        <v>26.06837606837607</v>
      </c>
      <c r="Q348" s="18">
        <f t="shared" si="68"/>
        <v>31.321839080459768</v>
      </c>
      <c r="R348" s="18">
        <f t="shared" si="68"/>
        <v>33.68055555555556</v>
      </c>
      <c r="S348" s="18">
        <f t="shared" si="68"/>
        <v>28.130511463844798</v>
      </c>
    </row>
    <row r="349" spans="1:19" ht="13.5" customHeight="1">
      <c r="A349" s="61"/>
      <c r="B349" s="49"/>
      <c r="C349" s="45" t="s">
        <v>88</v>
      </c>
      <c r="D349" s="14">
        <v>0</v>
      </c>
      <c r="E349" s="15">
        <v>3</v>
      </c>
      <c r="F349" s="15">
        <v>2</v>
      </c>
      <c r="G349" s="15">
        <v>11</v>
      </c>
      <c r="H349" s="15">
        <v>37</v>
      </c>
      <c r="I349" s="15">
        <v>57</v>
      </c>
      <c r="J349" s="15">
        <v>39</v>
      </c>
      <c r="K349" s="16">
        <v>149</v>
      </c>
      <c r="L349" s="17">
        <f>+D349/D$351*100</f>
        <v>0</v>
      </c>
      <c r="M349" s="18">
        <f t="shared" si="68"/>
        <v>5.555555555555555</v>
      </c>
      <c r="N349" s="18">
        <f t="shared" si="68"/>
        <v>3.8461538461538463</v>
      </c>
      <c r="O349" s="18">
        <f t="shared" si="68"/>
        <v>11</v>
      </c>
      <c r="P349" s="18">
        <f t="shared" si="68"/>
        <v>15.81196581196581</v>
      </c>
      <c r="Q349" s="18">
        <f t="shared" si="68"/>
        <v>16.379310344827587</v>
      </c>
      <c r="R349" s="18">
        <f t="shared" si="68"/>
        <v>13.541666666666666</v>
      </c>
      <c r="S349" s="18">
        <f t="shared" si="68"/>
        <v>13.139329805996471</v>
      </c>
    </row>
    <row r="350" spans="1:19" ht="13.5" customHeight="1">
      <c r="A350" s="61"/>
      <c r="B350" s="49"/>
      <c r="C350" s="13" t="s">
        <v>15</v>
      </c>
      <c r="D350" s="14">
        <v>0</v>
      </c>
      <c r="E350" s="15">
        <v>0</v>
      </c>
      <c r="F350" s="15">
        <v>0</v>
      </c>
      <c r="G350" s="15">
        <v>0</v>
      </c>
      <c r="H350" s="15">
        <v>0</v>
      </c>
      <c r="I350" s="15">
        <v>0</v>
      </c>
      <c r="J350" s="15">
        <v>0</v>
      </c>
      <c r="K350" s="16">
        <v>0</v>
      </c>
      <c r="L350" s="17">
        <f>+D350/D$351*100</f>
        <v>0</v>
      </c>
      <c r="M350" s="18">
        <f t="shared" si="68"/>
        <v>0</v>
      </c>
      <c r="N350" s="18">
        <f t="shared" si="68"/>
        <v>0</v>
      </c>
      <c r="O350" s="18">
        <f t="shared" si="68"/>
        <v>0</v>
      </c>
      <c r="P350" s="18">
        <f t="shared" si="68"/>
        <v>0</v>
      </c>
      <c r="Q350" s="18">
        <f t="shared" si="68"/>
        <v>0</v>
      </c>
      <c r="R350" s="18">
        <f t="shared" si="68"/>
        <v>0</v>
      </c>
      <c r="S350" s="18">
        <f t="shared" si="68"/>
        <v>0</v>
      </c>
    </row>
    <row r="351" spans="1:19" ht="13.5" customHeight="1">
      <c r="A351" s="61"/>
      <c r="B351" s="49"/>
      <c r="C351" s="19" t="s">
        <v>10</v>
      </c>
      <c r="D351" s="20">
        <v>58</v>
      </c>
      <c r="E351" s="21">
        <v>54</v>
      </c>
      <c r="F351" s="21">
        <v>52</v>
      </c>
      <c r="G351" s="21">
        <v>100</v>
      </c>
      <c r="H351" s="21">
        <v>234</v>
      </c>
      <c r="I351" s="21">
        <v>348</v>
      </c>
      <c r="J351" s="21">
        <v>288</v>
      </c>
      <c r="K351" s="22">
        <v>1134</v>
      </c>
      <c r="L351" s="17">
        <f>+D351/D$351*100</f>
        <v>100</v>
      </c>
      <c r="M351" s="18">
        <f t="shared" si="68"/>
        <v>100</v>
      </c>
      <c r="N351" s="18">
        <f t="shared" si="68"/>
        <v>100</v>
      </c>
      <c r="O351" s="18">
        <f t="shared" si="68"/>
        <v>100</v>
      </c>
      <c r="P351" s="18">
        <f t="shared" si="68"/>
        <v>100</v>
      </c>
      <c r="Q351" s="18">
        <f t="shared" si="68"/>
        <v>100</v>
      </c>
      <c r="R351" s="18">
        <f t="shared" si="68"/>
        <v>100</v>
      </c>
      <c r="S351" s="18">
        <f t="shared" si="68"/>
        <v>100</v>
      </c>
    </row>
    <row r="352" spans="1:19" ht="13.5" customHeight="1">
      <c r="A352" s="61"/>
      <c r="B352" s="50" t="s">
        <v>83</v>
      </c>
      <c r="C352" s="44" t="s">
        <v>86</v>
      </c>
      <c r="D352" s="14">
        <v>88</v>
      </c>
      <c r="E352" s="15">
        <v>79</v>
      </c>
      <c r="F352" s="15">
        <v>89</v>
      </c>
      <c r="G352" s="15">
        <v>104</v>
      </c>
      <c r="H352" s="15">
        <v>311</v>
      </c>
      <c r="I352" s="15">
        <v>344</v>
      </c>
      <c r="J352" s="15">
        <v>342</v>
      </c>
      <c r="K352" s="16">
        <v>1357</v>
      </c>
      <c r="L352" s="11">
        <f>+D352/D$356*100</f>
        <v>83.01886792452831</v>
      </c>
      <c r="M352" s="12">
        <f aca="true" t="shared" si="69" ref="M352:S356">+E352/E$356*100</f>
        <v>82.29166666666666</v>
      </c>
      <c r="N352" s="12">
        <f t="shared" si="69"/>
        <v>76.06837606837607</v>
      </c>
      <c r="O352" s="12">
        <f t="shared" si="69"/>
        <v>63.41463414634146</v>
      </c>
      <c r="P352" s="12">
        <f t="shared" si="69"/>
        <v>61.10019646365422</v>
      </c>
      <c r="Q352" s="12">
        <f t="shared" si="69"/>
        <v>53.333333333333336</v>
      </c>
      <c r="R352" s="12">
        <f t="shared" si="69"/>
        <v>53.35413416536662</v>
      </c>
      <c r="S352" s="12">
        <f t="shared" si="69"/>
        <v>59.56979806848113</v>
      </c>
    </row>
    <row r="353" spans="1:19" ht="13.5" customHeight="1">
      <c r="A353" s="61"/>
      <c r="B353" s="49"/>
      <c r="C353" s="45" t="s">
        <v>87</v>
      </c>
      <c r="D353" s="14">
        <v>13</v>
      </c>
      <c r="E353" s="15">
        <v>12</v>
      </c>
      <c r="F353" s="15">
        <v>22</v>
      </c>
      <c r="G353" s="15">
        <v>42</v>
      </c>
      <c r="H353" s="15">
        <v>127</v>
      </c>
      <c r="I353" s="15">
        <v>191</v>
      </c>
      <c r="J353" s="15">
        <v>191</v>
      </c>
      <c r="K353" s="16">
        <v>598</v>
      </c>
      <c r="L353" s="17">
        <f>+D353/D$356*100</f>
        <v>12.264150943396226</v>
      </c>
      <c r="M353" s="18">
        <f t="shared" si="69"/>
        <v>12.5</v>
      </c>
      <c r="N353" s="18">
        <f t="shared" si="69"/>
        <v>18.803418803418804</v>
      </c>
      <c r="O353" s="18">
        <f t="shared" si="69"/>
        <v>25.609756097560975</v>
      </c>
      <c r="P353" s="18">
        <f t="shared" si="69"/>
        <v>24.95088408644401</v>
      </c>
      <c r="Q353" s="18">
        <f t="shared" si="69"/>
        <v>29.612403100775193</v>
      </c>
      <c r="R353" s="18">
        <f t="shared" si="69"/>
        <v>29.797191887675506</v>
      </c>
      <c r="S353" s="18">
        <f t="shared" si="69"/>
        <v>26.251097453906937</v>
      </c>
    </row>
    <row r="354" spans="1:19" ht="13.5" customHeight="1">
      <c r="A354" s="61"/>
      <c r="B354" s="49"/>
      <c r="C354" s="45" t="s">
        <v>88</v>
      </c>
      <c r="D354" s="14">
        <v>5</v>
      </c>
      <c r="E354" s="15">
        <v>5</v>
      </c>
      <c r="F354" s="15">
        <v>6</v>
      </c>
      <c r="G354" s="15">
        <v>18</v>
      </c>
      <c r="H354" s="15">
        <v>71</v>
      </c>
      <c r="I354" s="15">
        <v>110</v>
      </c>
      <c r="J354" s="15">
        <v>108</v>
      </c>
      <c r="K354" s="16">
        <v>323</v>
      </c>
      <c r="L354" s="17">
        <f>+D354/D$356*100</f>
        <v>4.716981132075472</v>
      </c>
      <c r="M354" s="18">
        <f t="shared" si="69"/>
        <v>5.208333333333334</v>
      </c>
      <c r="N354" s="18">
        <f t="shared" si="69"/>
        <v>5.128205128205128</v>
      </c>
      <c r="O354" s="18">
        <f t="shared" si="69"/>
        <v>10.975609756097562</v>
      </c>
      <c r="P354" s="18">
        <f t="shared" si="69"/>
        <v>13.948919449901767</v>
      </c>
      <c r="Q354" s="18">
        <f t="shared" si="69"/>
        <v>17.05426356589147</v>
      </c>
      <c r="R354" s="18">
        <f t="shared" si="69"/>
        <v>16.848673946957877</v>
      </c>
      <c r="S354" s="18">
        <f t="shared" si="69"/>
        <v>14.17910447761194</v>
      </c>
    </row>
    <row r="355" spans="1:19" ht="13.5" customHeight="1">
      <c r="A355" s="61"/>
      <c r="B355" s="51"/>
      <c r="C355" s="13" t="s">
        <v>15</v>
      </c>
      <c r="D355" s="14">
        <v>0</v>
      </c>
      <c r="E355" s="15">
        <v>0</v>
      </c>
      <c r="F355" s="15">
        <v>0</v>
      </c>
      <c r="G355" s="15">
        <v>0</v>
      </c>
      <c r="H355" s="15">
        <v>0</v>
      </c>
      <c r="I355" s="15">
        <v>0</v>
      </c>
      <c r="J355" s="15">
        <v>0</v>
      </c>
      <c r="K355" s="16">
        <v>0</v>
      </c>
      <c r="L355" s="17">
        <f>+D355/D$356*100</f>
        <v>0</v>
      </c>
      <c r="M355" s="18">
        <f t="shared" si="69"/>
        <v>0</v>
      </c>
      <c r="N355" s="18">
        <f t="shared" si="69"/>
        <v>0</v>
      </c>
      <c r="O355" s="18">
        <f t="shared" si="69"/>
        <v>0</v>
      </c>
      <c r="P355" s="18">
        <f t="shared" si="69"/>
        <v>0</v>
      </c>
      <c r="Q355" s="18">
        <f t="shared" si="69"/>
        <v>0</v>
      </c>
      <c r="R355" s="18">
        <f t="shared" si="69"/>
        <v>0</v>
      </c>
      <c r="S355" s="18">
        <f t="shared" si="69"/>
        <v>0</v>
      </c>
    </row>
    <row r="356" spans="1:19" ht="13.5" customHeight="1">
      <c r="A356" s="61"/>
      <c r="B356" s="51"/>
      <c r="C356" s="19" t="s">
        <v>10</v>
      </c>
      <c r="D356" s="14">
        <v>106</v>
      </c>
      <c r="E356" s="15">
        <v>96</v>
      </c>
      <c r="F356" s="15">
        <v>117</v>
      </c>
      <c r="G356" s="15">
        <v>164</v>
      </c>
      <c r="H356" s="15">
        <v>509</v>
      </c>
      <c r="I356" s="15">
        <v>645</v>
      </c>
      <c r="J356" s="15">
        <v>641</v>
      </c>
      <c r="K356" s="16">
        <v>2278</v>
      </c>
      <c r="L356" s="23">
        <f>+D356/D$356*100</f>
        <v>100</v>
      </c>
      <c r="M356" s="24">
        <f t="shared" si="69"/>
        <v>100</v>
      </c>
      <c r="N356" s="24">
        <f t="shared" si="69"/>
        <v>100</v>
      </c>
      <c r="O356" s="24">
        <f t="shared" si="69"/>
        <v>100</v>
      </c>
      <c r="P356" s="24">
        <f t="shared" si="69"/>
        <v>100</v>
      </c>
      <c r="Q356" s="24">
        <f t="shared" si="69"/>
        <v>100</v>
      </c>
      <c r="R356" s="24">
        <f t="shared" si="69"/>
        <v>100</v>
      </c>
      <c r="S356" s="24">
        <f t="shared" si="69"/>
        <v>100</v>
      </c>
    </row>
    <row r="357" spans="1:19" ht="13.5" customHeight="1">
      <c r="A357" s="61"/>
      <c r="B357" s="49" t="s">
        <v>84</v>
      </c>
      <c r="C357" s="44" t="s">
        <v>86</v>
      </c>
      <c r="D357" s="8">
        <v>15</v>
      </c>
      <c r="E357" s="9">
        <v>7</v>
      </c>
      <c r="F357" s="9">
        <v>14</v>
      </c>
      <c r="G357" s="9">
        <v>11</v>
      </c>
      <c r="H357" s="9">
        <v>44</v>
      </c>
      <c r="I357" s="9">
        <v>51</v>
      </c>
      <c r="J357" s="9">
        <v>47</v>
      </c>
      <c r="K357" s="10">
        <v>189</v>
      </c>
      <c r="L357" s="17">
        <f>+D357/D$361*100</f>
        <v>93.75</v>
      </c>
      <c r="M357" s="18">
        <f aca="true" t="shared" si="70" ref="M357:S361">+E357/E$361*100</f>
        <v>87.5</v>
      </c>
      <c r="N357" s="18">
        <f t="shared" si="70"/>
        <v>77.77777777777779</v>
      </c>
      <c r="O357" s="18">
        <f t="shared" si="70"/>
        <v>55.00000000000001</v>
      </c>
      <c r="P357" s="18">
        <f t="shared" si="70"/>
        <v>63.76811594202898</v>
      </c>
      <c r="Q357" s="18">
        <f t="shared" si="70"/>
        <v>56.043956043956044</v>
      </c>
      <c r="R357" s="18">
        <f t="shared" si="70"/>
        <v>58.0246913580247</v>
      </c>
      <c r="S357" s="18">
        <f t="shared" si="70"/>
        <v>62.37623762376238</v>
      </c>
    </row>
    <row r="358" spans="1:19" ht="13.5" customHeight="1">
      <c r="A358" s="61"/>
      <c r="B358" s="49"/>
      <c r="C358" s="45" t="s">
        <v>87</v>
      </c>
      <c r="D358" s="14">
        <v>1</v>
      </c>
      <c r="E358" s="15">
        <v>1</v>
      </c>
      <c r="F358" s="15">
        <v>3</v>
      </c>
      <c r="G358" s="15">
        <v>5</v>
      </c>
      <c r="H358" s="15">
        <v>16</v>
      </c>
      <c r="I358" s="15">
        <v>23</v>
      </c>
      <c r="J358" s="15">
        <v>24</v>
      </c>
      <c r="K358" s="16">
        <v>73</v>
      </c>
      <c r="L358" s="17">
        <f>+D358/D$361*100</f>
        <v>6.25</v>
      </c>
      <c r="M358" s="18">
        <f t="shared" si="70"/>
        <v>12.5</v>
      </c>
      <c r="N358" s="18">
        <f t="shared" si="70"/>
        <v>16.666666666666664</v>
      </c>
      <c r="O358" s="18">
        <f t="shared" si="70"/>
        <v>25</v>
      </c>
      <c r="P358" s="18">
        <f t="shared" si="70"/>
        <v>23.18840579710145</v>
      </c>
      <c r="Q358" s="18">
        <f t="shared" si="70"/>
        <v>25.274725274725274</v>
      </c>
      <c r="R358" s="18">
        <f t="shared" si="70"/>
        <v>29.629629629629626</v>
      </c>
      <c r="S358" s="18">
        <f t="shared" si="70"/>
        <v>24.09240924092409</v>
      </c>
    </row>
    <row r="359" spans="1:19" ht="13.5" customHeight="1">
      <c r="A359" s="61"/>
      <c r="B359" s="49"/>
      <c r="C359" s="45" t="s">
        <v>88</v>
      </c>
      <c r="D359" s="14">
        <v>0</v>
      </c>
      <c r="E359" s="15">
        <v>0</v>
      </c>
      <c r="F359" s="15">
        <v>1</v>
      </c>
      <c r="G359" s="15">
        <v>4</v>
      </c>
      <c r="H359" s="15">
        <v>9</v>
      </c>
      <c r="I359" s="15">
        <v>17</v>
      </c>
      <c r="J359" s="15">
        <v>10</v>
      </c>
      <c r="K359" s="16">
        <v>41</v>
      </c>
      <c r="L359" s="17">
        <f>+D359/D$361*100</f>
        <v>0</v>
      </c>
      <c r="M359" s="18">
        <f t="shared" si="70"/>
        <v>0</v>
      </c>
      <c r="N359" s="18">
        <f t="shared" si="70"/>
        <v>5.555555555555555</v>
      </c>
      <c r="O359" s="18">
        <f t="shared" si="70"/>
        <v>20</v>
      </c>
      <c r="P359" s="18">
        <f t="shared" si="70"/>
        <v>13.043478260869565</v>
      </c>
      <c r="Q359" s="18">
        <f t="shared" si="70"/>
        <v>18.681318681318682</v>
      </c>
      <c r="R359" s="18">
        <f t="shared" si="70"/>
        <v>12.345679012345679</v>
      </c>
      <c r="S359" s="18">
        <f t="shared" si="70"/>
        <v>13.531353135313532</v>
      </c>
    </row>
    <row r="360" spans="1:19" ht="13.5" customHeight="1">
      <c r="A360" s="61"/>
      <c r="B360" s="51"/>
      <c r="C360" s="13" t="s">
        <v>15</v>
      </c>
      <c r="D360" s="14">
        <v>0</v>
      </c>
      <c r="E360" s="15">
        <v>0</v>
      </c>
      <c r="F360" s="15">
        <v>0</v>
      </c>
      <c r="G360" s="15">
        <v>0</v>
      </c>
      <c r="H360" s="15">
        <v>0</v>
      </c>
      <c r="I360" s="15">
        <v>0</v>
      </c>
      <c r="J360" s="15">
        <v>0</v>
      </c>
      <c r="K360" s="16">
        <v>0</v>
      </c>
      <c r="L360" s="17">
        <f>+D360/D$361*100</f>
        <v>0</v>
      </c>
      <c r="M360" s="18">
        <f t="shared" si="70"/>
        <v>0</v>
      </c>
      <c r="N360" s="18">
        <f t="shared" si="70"/>
        <v>0</v>
      </c>
      <c r="O360" s="18">
        <f t="shared" si="70"/>
        <v>0</v>
      </c>
      <c r="P360" s="18">
        <f t="shared" si="70"/>
        <v>0</v>
      </c>
      <c r="Q360" s="18">
        <f t="shared" si="70"/>
        <v>0</v>
      </c>
      <c r="R360" s="18">
        <f t="shared" si="70"/>
        <v>0</v>
      </c>
      <c r="S360" s="18">
        <f t="shared" si="70"/>
        <v>0</v>
      </c>
    </row>
    <row r="361" spans="1:19" ht="13.5" customHeight="1" thickBot="1">
      <c r="A361" s="61"/>
      <c r="B361" s="52"/>
      <c r="C361" s="13" t="s">
        <v>10</v>
      </c>
      <c r="D361" s="37">
        <v>16</v>
      </c>
      <c r="E361" s="38">
        <v>8</v>
      </c>
      <c r="F361" s="38">
        <v>18</v>
      </c>
      <c r="G361" s="38">
        <v>20</v>
      </c>
      <c r="H361" s="38">
        <v>69</v>
      </c>
      <c r="I361" s="38">
        <v>91</v>
      </c>
      <c r="J361" s="38">
        <v>81</v>
      </c>
      <c r="K361" s="39">
        <v>303</v>
      </c>
      <c r="L361" s="40">
        <f>+D361/D$361*100</f>
        <v>100</v>
      </c>
      <c r="M361" s="41">
        <f t="shared" si="70"/>
        <v>100</v>
      </c>
      <c r="N361" s="41">
        <f t="shared" si="70"/>
        <v>100</v>
      </c>
      <c r="O361" s="41">
        <f t="shared" si="70"/>
        <v>100</v>
      </c>
      <c r="P361" s="41">
        <f t="shared" si="70"/>
        <v>100</v>
      </c>
      <c r="Q361" s="41">
        <f t="shared" si="70"/>
        <v>100</v>
      </c>
      <c r="R361" s="41">
        <f t="shared" si="70"/>
        <v>100</v>
      </c>
      <c r="S361" s="41">
        <f t="shared" si="70"/>
        <v>100</v>
      </c>
    </row>
    <row r="362" spans="1:19" ht="13.5" customHeight="1">
      <c r="A362" s="61"/>
      <c r="B362" s="50" t="s">
        <v>10</v>
      </c>
      <c r="C362" s="47" t="s">
        <v>86</v>
      </c>
      <c r="D362" s="14">
        <v>7675</v>
      </c>
      <c r="E362" s="15">
        <v>6488</v>
      </c>
      <c r="F362" s="15">
        <v>6041</v>
      </c>
      <c r="G362" s="15">
        <v>7081</v>
      </c>
      <c r="H362" s="15">
        <v>18377</v>
      </c>
      <c r="I362" s="15">
        <v>35249</v>
      </c>
      <c r="J362" s="15">
        <v>40297</v>
      </c>
      <c r="K362" s="16">
        <v>121208</v>
      </c>
      <c r="L362" s="17">
        <f>+D362/D$366*100</f>
        <v>89.00614635277746</v>
      </c>
      <c r="M362" s="18">
        <f aca="true" t="shared" si="71" ref="M362:S366">+E362/E$366*100</f>
        <v>84.44617987765196</v>
      </c>
      <c r="N362" s="18">
        <f t="shared" si="71"/>
        <v>78.83335508286572</v>
      </c>
      <c r="O362" s="18">
        <f t="shared" si="71"/>
        <v>72.9774296609296</v>
      </c>
      <c r="P362" s="18">
        <f t="shared" si="71"/>
        <v>68.08061349238692</v>
      </c>
      <c r="Q362" s="18">
        <f t="shared" si="71"/>
        <v>66.02914731005545</v>
      </c>
      <c r="R362" s="18">
        <f t="shared" si="71"/>
        <v>65.4873728345305</v>
      </c>
      <c r="S362" s="18">
        <f t="shared" si="71"/>
        <v>69.03173997482672</v>
      </c>
    </row>
    <row r="363" spans="1:19" ht="13.5" customHeight="1">
      <c r="A363" s="61"/>
      <c r="B363" s="49"/>
      <c r="C363" s="46" t="s">
        <v>87</v>
      </c>
      <c r="D363" s="14">
        <v>595</v>
      </c>
      <c r="E363" s="15">
        <v>691</v>
      </c>
      <c r="F363" s="15">
        <v>958</v>
      </c>
      <c r="G363" s="15">
        <v>1483</v>
      </c>
      <c r="H363" s="15">
        <v>4647</v>
      </c>
      <c r="I363" s="15">
        <v>9799</v>
      </c>
      <c r="J363" s="15">
        <v>11383</v>
      </c>
      <c r="K363" s="16">
        <v>29556</v>
      </c>
      <c r="L363" s="17">
        <f>+D363/D$366*100</f>
        <v>6.900150759596428</v>
      </c>
      <c r="M363" s="18">
        <f t="shared" si="71"/>
        <v>8.99388259794351</v>
      </c>
      <c r="N363" s="18">
        <f t="shared" si="71"/>
        <v>12.50163121492888</v>
      </c>
      <c r="O363" s="18">
        <f t="shared" si="71"/>
        <v>15.283932804287334</v>
      </c>
      <c r="P363" s="18">
        <f t="shared" si="71"/>
        <v>17.215574408179897</v>
      </c>
      <c r="Q363" s="18">
        <f t="shared" si="71"/>
        <v>18.355687097257604</v>
      </c>
      <c r="R363" s="18">
        <f t="shared" si="71"/>
        <v>18.498716156921375</v>
      </c>
      <c r="S363" s="18">
        <f t="shared" si="71"/>
        <v>16.833064704441774</v>
      </c>
    </row>
    <row r="364" spans="1:19" ht="13.5" customHeight="1">
      <c r="A364" s="61"/>
      <c r="B364" s="49"/>
      <c r="C364" s="46" t="s">
        <v>88</v>
      </c>
      <c r="D364" s="14">
        <v>352</v>
      </c>
      <c r="E364" s="15">
        <v>501</v>
      </c>
      <c r="F364" s="15">
        <v>662</v>
      </c>
      <c r="G364" s="15">
        <v>1133</v>
      </c>
      <c r="H364" s="15">
        <v>3960</v>
      </c>
      <c r="I364" s="15">
        <v>8324</v>
      </c>
      <c r="J364" s="15">
        <v>9841</v>
      </c>
      <c r="K364" s="16">
        <v>24773</v>
      </c>
      <c r="L364" s="17">
        <f>+D364/D$366*100</f>
        <v>4.0821059955931815</v>
      </c>
      <c r="M364" s="18">
        <f t="shared" si="71"/>
        <v>6.520890277235456</v>
      </c>
      <c r="N364" s="18">
        <f t="shared" si="71"/>
        <v>8.638914263343338</v>
      </c>
      <c r="O364" s="18">
        <f t="shared" si="71"/>
        <v>11.676800989384727</v>
      </c>
      <c r="P364" s="18">
        <f t="shared" si="71"/>
        <v>14.67047012188345</v>
      </c>
      <c r="Q364" s="18">
        <f t="shared" si="71"/>
        <v>15.592686947399969</v>
      </c>
      <c r="R364" s="18">
        <f t="shared" si="71"/>
        <v>15.992784476874574</v>
      </c>
      <c r="S364" s="18">
        <f t="shared" si="71"/>
        <v>14.108996884664233</v>
      </c>
    </row>
    <row r="365" spans="1:19" ht="13.5" customHeight="1">
      <c r="A365" s="61"/>
      <c r="B365" s="49"/>
      <c r="C365" s="25" t="s">
        <v>15</v>
      </c>
      <c r="D365" s="14">
        <v>1</v>
      </c>
      <c r="E365" s="15">
        <v>3</v>
      </c>
      <c r="F365" s="15">
        <v>2</v>
      </c>
      <c r="G365" s="15">
        <v>6</v>
      </c>
      <c r="H365" s="15">
        <v>9</v>
      </c>
      <c r="I365" s="15">
        <v>12</v>
      </c>
      <c r="J365" s="15">
        <v>13</v>
      </c>
      <c r="K365" s="16">
        <v>46</v>
      </c>
      <c r="L365" s="17">
        <f>+D365/D$366*100</f>
        <v>0.011596892032935173</v>
      </c>
      <c r="M365" s="18">
        <f t="shared" si="71"/>
        <v>0.03904724716907458</v>
      </c>
      <c r="N365" s="18">
        <f t="shared" si="71"/>
        <v>0.026099438862064464</v>
      </c>
      <c r="O365" s="18">
        <f t="shared" si="71"/>
        <v>0.06183654539833042</v>
      </c>
      <c r="P365" s="18">
        <f t="shared" si="71"/>
        <v>0.03334197754973512</v>
      </c>
      <c r="Q365" s="18">
        <f t="shared" si="71"/>
        <v>0.02247864528697737</v>
      </c>
      <c r="R365" s="18">
        <f t="shared" si="71"/>
        <v>0.021126531673546334</v>
      </c>
      <c r="S365" s="18">
        <f t="shared" si="71"/>
        <v>0.02619843606727303</v>
      </c>
    </row>
    <row r="366" spans="1:19" ht="13.5" customHeight="1">
      <c r="A366" s="61"/>
      <c r="B366" s="49"/>
      <c r="C366" s="42" t="s">
        <v>10</v>
      </c>
      <c r="D366" s="20">
        <v>8623</v>
      </c>
      <c r="E366" s="21">
        <v>7683</v>
      </c>
      <c r="F366" s="21">
        <v>7663</v>
      </c>
      <c r="G366" s="21">
        <v>9703</v>
      </c>
      <c r="H366" s="21">
        <v>26993</v>
      </c>
      <c r="I366" s="21">
        <v>53384</v>
      </c>
      <c r="J366" s="21">
        <v>61534</v>
      </c>
      <c r="K366" s="22">
        <v>175583</v>
      </c>
      <c r="L366" s="23">
        <f>+D366/D$366*100</f>
        <v>100</v>
      </c>
      <c r="M366" s="24">
        <f t="shared" si="71"/>
        <v>100</v>
      </c>
      <c r="N366" s="24">
        <f t="shared" si="71"/>
        <v>100</v>
      </c>
      <c r="O366" s="24">
        <f t="shared" si="71"/>
        <v>100</v>
      </c>
      <c r="P366" s="24">
        <f t="shared" si="71"/>
        <v>100</v>
      </c>
      <c r="Q366" s="24">
        <f t="shared" si="71"/>
        <v>100</v>
      </c>
      <c r="R366" s="24">
        <f t="shared" si="71"/>
        <v>100</v>
      </c>
      <c r="S366" s="24">
        <f t="shared" si="71"/>
        <v>100</v>
      </c>
    </row>
  </sheetData>
  <sheetProtection/>
  <mergeCells count="79">
    <mergeCell ref="B362:B366"/>
    <mergeCell ref="B312:B316"/>
    <mergeCell ref="B317:B321"/>
    <mergeCell ref="B322:B326"/>
    <mergeCell ref="B327:B331"/>
    <mergeCell ref="B332:B336"/>
    <mergeCell ref="B342:B346"/>
    <mergeCell ref="B347:B351"/>
    <mergeCell ref="B352:B356"/>
    <mergeCell ref="B357:B361"/>
    <mergeCell ref="B277:B281"/>
    <mergeCell ref="B337:B341"/>
    <mergeCell ref="B282:B286"/>
    <mergeCell ref="B287:B291"/>
    <mergeCell ref="B292:B296"/>
    <mergeCell ref="B297:B301"/>
    <mergeCell ref="B302:B306"/>
    <mergeCell ref="B307:B311"/>
    <mergeCell ref="B257:B261"/>
    <mergeCell ref="B262:B266"/>
    <mergeCell ref="B267:B271"/>
    <mergeCell ref="B272:B276"/>
    <mergeCell ref="B237:B241"/>
    <mergeCell ref="B242:B246"/>
    <mergeCell ref="B247:B251"/>
    <mergeCell ref="B252:B256"/>
    <mergeCell ref="B217:B221"/>
    <mergeCell ref="B222:B226"/>
    <mergeCell ref="B227:B231"/>
    <mergeCell ref="B232:B236"/>
    <mergeCell ref="B197:B201"/>
    <mergeCell ref="B202:B206"/>
    <mergeCell ref="B207:B211"/>
    <mergeCell ref="B212:B216"/>
    <mergeCell ref="B177:B181"/>
    <mergeCell ref="B182:B186"/>
    <mergeCell ref="B187:B191"/>
    <mergeCell ref="B192:B196"/>
    <mergeCell ref="B157:B161"/>
    <mergeCell ref="B162:B166"/>
    <mergeCell ref="B167:B171"/>
    <mergeCell ref="B172:B176"/>
    <mergeCell ref="B137:B141"/>
    <mergeCell ref="B142:B146"/>
    <mergeCell ref="B147:B151"/>
    <mergeCell ref="B152:B156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B132:B136"/>
    <mergeCell ref="B72:B76"/>
    <mergeCell ref="B77:B81"/>
    <mergeCell ref="B82:B86"/>
    <mergeCell ref="B87:B91"/>
    <mergeCell ref="B67:B71"/>
    <mergeCell ref="A7:A91"/>
    <mergeCell ref="B7:B11"/>
    <mergeCell ref="B12:B16"/>
    <mergeCell ref="B17:B21"/>
    <mergeCell ref="B22:B26"/>
    <mergeCell ref="B27:B31"/>
    <mergeCell ref="B47:B51"/>
    <mergeCell ref="A3:C6"/>
    <mergeCell ref="D3:K3"/>
    <mergeCell ref="B52:B56"/>
    <mergeCell ref="B57:B61"/>
    <mergeCell ref="B62:B66"/>
    <mergeCell ref="L3:S3"/>
    <mergeCell ref="D4:K4"/>
    <mergeCell ref="L4:S4"/>
    <mergeCell ref="B32:B36"/>
    <mergeCell ref="B37:B41"/>
    <mergeCell ref="B42:B46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66"/>
  <sheetViews>
    <sheetView zoomScalePageLayoutView="0" workbookViewId="0" topLeftCell="A317">
      <selection activeCell="B322" sqref="B322:B326"/>
    </sheetView>
  </sheetViews>
  <sheetFormatPr defaultColWidth="9.00390625" defaultRowHeight="13.5"/>
  <cols>
    <col min="1" max="1" width="7.00390625" style="1" customWidth="1"/>
    <col min="2" max="2" width="7.375" style="1" customWidth="1"/>
    <col min="3" max="3" width="14.625" style="1" customWidth="1"/>
    <col min="4" max="19" width="6.875" style="1" customWidth="1"/>
    <col min="20" max="16384" width="9.00390625" style="2" customWidth="1"/>
  </cols>
  <sheetData>
    <row r="1" ht="11.25">
      <c r="A1" s="1" t="s">
        <v>92</v>
      </c>
    </row>
    <row r="2" ht="18" customHeight="1"/>
    <row r="3" spans="1:19" ht="15" customHeight="1">
      <c r="A3" s="65"/>
      <c r="B3" s="67"/>
      <c r="C3" s="67"/>
      <c r="D3" s="62" t="s">
        <v>93</v>
      </c>
      <c r="E3" s="49"/>
      <c r="F3" s="49"/>
      <c r="G3" s="49"/>
      <c r="H3" s="49"/>
      <c r="I3" s="49"/>
      <c r="J3" s="49"/>
      <c r="K3" s="63"/>
      <c r="L3" s="64" t="s">
        <v>94</v>
      </c>
      <c r="M3" s="49"/>
      <c r="N3" s="49"/>
      <c r="O3" s="49"/>
      <c r="P3" s="49"/>
      <c r="Q3" s="49"/>
      <c r="R3" s="49"/>
      <c r="S3" s="49"/>
    </row>
    <row r="4" spans="1:19" ht="15" customHeight="1">
      <c r="A4" s="68"/>
      <c r="B4" s="69"/>
      <c r="C4" s="69"/>
      <c r="D4" s="62" t="s">
        <v>2</v>
      </c>
      <c r="E4" s="49"/>
      <c r="F4" s="49"/>
      <c r="G4" s="49"/>
      <c r="H4" s="49"/>
      <c r="I4" s="49"/>
      <c r="J4" s="49"/>
      <c r="K4" s="63"/>
      <c r="L4" s="64" t="s">
        <v>2</v>
      </c>
      <c r="M4" s="49"/>
      <c r="N4" s="49"/>
      <c r="O4" s="49"/>
      <c r="P4" s="49"/>
      <c r="Q4" s="49"/>
      <c r="R4" s="49"/>
      <c r="S4" s="49"/>
    </row>
    <row r="5" spans="1:19" ht="15" customHeight="1">
      <c r="A5" s="68"/>
      <c r="B5" s="69"/>
      <c r="C5" s="69"/>
      <c r="D5" s="4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6" t="s">
        <v>10</v>
      </c>
      <c r="L5" s="3" t="s">
        <v>3</v>
      </c>
      <c r="M5" s="5" t="s">
        <v>4</v>
      </c>
      <c r="N5" s="5" t="s">
        <v>5</v>
      </c>
      <c r="O5" s="5" t="s">
        <v>6</v>
      </c>
      <c r="P5" s="5" t="s">
        <v>7</v>
      </c>
      <c r="Q5" s="5" t="s">
        <v>8</v>
      </c>
      <c r="R5" s="5" t="s">
        <v>9</v>
      </c>
      <c r="S5" s="5" t="s">
        <v>10</v>
      </c>
    </row>
    <row r="6" spans="1:19" ht="15" customHeight="1">
      <c r="A6" s="68"/>
      <c r="B6" s="69"/>
      <c r="C6" s="69"/>
      <c r="D6" s="4" t="s">
        <v>11</v>
      </c>
      <c r="E6" s="7" t="s">
        <v>11</v>
      </c>
      <c r="F6" s="7" t="s">
        <v>11</v>
      </c>
      <c r="G6" s="7" t="s">
        <v>11</v>
      </c>
      <c r="H6" s="7" t="s">
        <v>11</v>
      </c>
      <c r="I6" s="7" t="s">
        <v>11</v>
      </c>
      <c r="J6" s="7" t="s">
        <v>11</v>
      </c>
      <c r="K6" s="6" t="s">
        <v>11</v>
      </c>
      <c r="L6" s="3" t="s">
        <v>12</v>
      </c>
      <c r="M6" s="7" t="s">
        <v>12</v>
      </c>
      <c r="N6" s="7" t="s">
        <v>12</v>
      </c>
      <c r="O6" s="7" t="s">
        <v>12</v>
      </c>
      <c r="P6" s="7" t="s">
        <v>12</v>
      </c>
      <c r="Q6" s="7" t="s">
        <v>12</v>
      </c>
      <c r="R6" s="7" t="s">
        <v>12</v>
      </c>
      <c r="S6" s="7" t="s">
        <v>12</v>
      </c>
    </row>
    <row r="7" spans="1:19" ht="13.5" customHeight="1">
      <c r="A7" s="61" t="s">
        <v>13</v>
      </c>
      <c r="B7" s="54" t="s">
        <v>14</v>
      </c>
      <c r="C7" s="44" t="s">
        <v>86</v>
      </c>
      <c r="D7" s="8">
        <v>990</v>
      </c>
      <c r="E7" s="9">
        <v>902</v>
      </c>
      <c r="F7" s="9">
        <v>929</v>
      </c>
      <c r="G7" s="9">
        <v>1456</v>
      </c>
      <c r="H7" s="9">
        <v>4567</v>
      </c>
      <c r="I7" s="9">
        <v>7696</v>
      </c>
      <c r="J7" s="9">
        <v>7768</v>
      </c>
      <c r="K7" s="10">
        <v>24308</v>
      </c>
      <c r="L7" s="11">
        <f>+D7/D$11*100</f>
        <v>95.10086455331412</v>
      </c>
      <c r="M7" s="12">
        <f aca="true" t="shared" si="0" ref="M7:S11">+E7/E$11*100</f>
        <v>92.13483146067416</v>
      </c>
      <c r="N7" s="12">
        <f t="shared" si="0"/>
        <v>86.82242990654206</v>
      </c>
      <c r="O7" s="12">
        <f t="shared" si="0"/>
        <v>81.88976377952756</v>
      </c>
      <c r="P7" s="12">
        <f t="shared" si="0"/>
        <v>75.42526837324525</v>
      </c>
      <c r="Q7" s="12">
        <f t="shared" si="0"/>
        <v>71.81114117756835</v>
      </c>
      <c r="R7" s="12">
        <f t="shared" si="0"/>
        <v>68.627970668787</v>
      </c>
      <c r="S7" s="12">
        <f t="shared" si="0"/>
        <v>73.75223762856884</v>
      </c>
    </row>
    <row r="8" spans="1:19" ht="13.5" customHeight="1">
      <c r="A8" s="61"/>
      <c r="B8" s="54"/>
      <c r="C8" s="45" t="s">
        <v>87</v>
      </c>
      <c r="D8" s="14">
        <v>34</v>
      </c>
      <c r="E8" s="15">
        <v>52</v>
      </c>
      <c r="F8" s="15">
        <v>97</v>
      </c>
      <c r="G8" s="15">
        <v>232</v>
      </c>
      <c r="H8" s="15">
        <v>1097</v>
      </c>
      <c r="I8" s="15">
        <v>2126</v>
      </c>
      <c r="J8" s="15">
        <v>2463</v>
      </c>
      <c r="K8" s="16">
        <v>6101</v>
      </c>
      <c r="L8" s="17">
        <f>+D8/D$11*100</f>
        <v>3.266090297790586</v>
      </c>
      <c r="M8" s="18">
        <f t="shared" si="0"/>
        <v>5.3115423901940755</v>
      </c>
      <c r="N8" s="18">
        <f t="shared" si="0"/>
        <v>9.065420560747665</v>
      </c>
      <c r="O8" s="18">
        <f t="shared" si="0"/>
        <v>13.048368953880765</v>
      </c>
      <c r="P8" s="18">
        <f t="shared" si="0"/>
        <v>18.11725846407927</v>
      </c>
      <c r="Q8" s="18">
        <f t="shared" si="0"/>
        <v>19.837641130913504</v>
      </c>
      <c r="R8" s="18">
        <f t="shared" si="0"/>
        <v>21.759872780280944</v>
      </c>
      <c r="S8" s="18">
        <f t="shared" si="0"/>
        <v>18.51087715039898</v>
      </c>
    </row>
    <row r="9" spans="1:19" ht="13.5" customHeight="1">
      <c r="A9" s="61"/>
      <c r="B9" s="54"/>
      <c r="C9" s="45" t="s">
        <v>88</v>
      </c>
      <c r="D9" s="14">
        <v>17</v>
      </c>
      <c r="E9" s="15">
        <v>25</v>
      </c>
      <c r="F9" s="15">
        <v>44</v>
      </c>
      <c r="G9" s="15">
        <v>90</v>
      </c>
      <c r="H9" s="15">
        <v>391</v>
      </c>
      <c r="I9" s="15">
        <v>895</v>
      </c>
      <c r="J9" s="15">
        <v>1088</v>
      </c>
      <c r="K9" s="16">
        <v>2550</v>
      </c>
      <c r="L9" s="17">
        <f>+D9/D$11*100</f>
        <v>1.633045148895293</v>
      </c>
      <c r="M9" s="18">
        <f t="shared" si="0"/>
        <v>2.5536261491317673</v>
      </c>
      <c r="N9" s="18">
        <f t="shared" si="0"/>
        <v>4.112149532710281</v>
      </c>
      <c r="O9" s="18">
        <f t="shared" si="0"/>
        <v>5.061867266591676</v>
      </c>
      <c r="P9" s="18">
        <f t="shared" si="0"/>
        <v>6.457473162675474</v>
      </c>
      <c r="Q9" s="18">
        <f t="shared" si="0"/>
        <v>8.35121769151815</v>
      </c>
      <c r="R9" s="18">
        <f t="shared" si="0"/>
        <v>9.61215655093206</v>
      </c>
      <c r="S9" s="18">
        <f t="shared" si="0"/>
        <v>7.736885221032192</v>
      </c>
    </row>
    <row r="10" spans="1:19" ht="13.5" customHeight="1">
      <c r="A10" s="61"/>
      <c r="B10" s="54"/>
      <c r="C10" s="13" t="s">
        <v>15</v>
      </c>
      <c r="D10" s="14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6">
        <v>0</v>
      </c>
      <c r="L10" s="17">
        <f>+D10/D$11*100</f>
        <v>0</v>
      </c>
      <c r="M10" s="18">
        <f t="shared" si="0"/>
        <v>0</v>
      </c>
      <c r="N10" s="18">
        <f t="shared" si="0"/>
        <v>0</v>
      </c>
      <c r="O10" s="18">
        <f t="shared" si="0"/>
        <v>0</v>
      </c>
      <c r="P10" s="18">
        <f t="shared" si="0"/>
        <v>0</v>
      </c>
      <c r="Q10" s="18">
        <f t="shared" si="0"/>
        <v>0</v>
      </c>
      <c r="R10" s="18">
        <f t="shared" si="0"/>
        <v>0</v>
      </c>
      <c r="S10" s="18">
        <f t="shared" si="0"/>
        <v>0</v>
      </c>
    </row>
    <row r="11" spans="1:19" ht="13.5" customHeight="1">
      <c r="A11" s="61"/>
      <c r="B11" s="54"/>
      <c r="C11" s="19" t="s">
        <v>10</v>
      </c>
      <c r="D11" s="20">
        <v>1041</v>
      </c>
      <c r="E11" s="21">
        <v>979</v>
      </c>
      <c r="F11" s="21">
        <v>1070</v>
      </c>
      <c r="G11" s="21">
        <v>1778</v>
      </c>
      <c r="H11" s="21">
        <v>6055</v>
      </c>
      <c r="I11" s="21">
        <v>10717</v>
      </c>
      <c r="J11" s="21">
        <v>11319</v>
      </c>
      <c r="K11" s="22">
        <v>32959</v>
      </c>
      <c r="L11" s="17">
        <f>+D11/D$11*100</f>
        <v>100</v>
      </c>
      <c r="M11" s="18">
        <f t="shared" si="0"/>
        <v>100</v>
      </c>
      <c r="N11" s="18">
        <f t="shared" si="0"/>
        <v>100</v>
      </c>
      <c r="O11" s="18">
        <f t="shared" si="0"/>
        <v>100</v>
      </c>
      <c r="P11" s="18">
        <f t="shared" si="0"/>
        <v>100</v>
      </c>
      <c r="Q11" s="18">
        <f t="shared" si="0"/>
        <v>100</v>
      </c>
      <c r="R11" s="18">
        <f t="shared" si="0"/>
        <v>100</v>
      </c>
      <c r="S11" s="18">
        <f t="shared" si="0"/>
        <v>100</v>
      </c>
    </row>
    <row r="12" spans="1:19" ht="13.5" customHeight="1">
      <c r="A12" s="49"/>
      <c r="B12" s="53" t="s">
        <v>16</v>
      </c>
      <c r="C12" s="44" t="s">
        <v>86</v>
      </c>
      <c r="D12" s="14">
        <v>1023</v>
      </c>
      <c r="E12" s="15">
        <v>848</v>
      </c>
      <c r="F12" s="15">
        <v>871</v>
      </c>
      <c r="G12" s="15">
        <v>1292</v>
      </c>
      <c r="H12" s="15">
        <v>3973</v>
      </c>
      <c r="I12" s="15">
        <v>6742</v>
      </c>
      <c r="J12" s="15">
        <v>7252</v>
      </c>
      <c r="K12" s="16">
        <v>22001</v>
      </c>
      <c r="L12" s="11">
        <f>+D12/D$16*100</f>
        <v>96.32768361581921</v>
      </c>
      <c r="M12" s="12">
        <f aca="true" t="shared" si="1" ref="M12:S16">+E12/E$16*100</f>
        <v>94.22222222222221</v>
      </c>
      <c r="N12" s="12">
        <f t="shared" si="1"/>
        <v>91.2041884816754</v>
      </c>
      <c r="O12" s="12">
        <f t="shared" si="1"/>
        <v>86.01864181091877</v>
      </c>
      <c r="P12" s="12">
        <f t="shared" si="1"/>
        <v>81.74897119341564</v>
      </c>
      <c r="Q12" s="12">
        <f t="shared" si="1"/>
        <v>78.3953488372093</v>
      </c>
      <c r="R12" s="12">
        <f t="shared" si="1"/>
        <v>74.97932175351531</v>
      </c>
      <c r="S12" s="12">
        <f t="shared" si="1"/>
        <v>79.8555406337338</v>
      </c>
    </row>
    <row r="13" spans="1:19" ht="13.5" customHeight="1">
      <c r="A13" s="49"/>
      <c r="B13" s="54"/>
      <c r="C13" s="45" t="s">
        <v>87</v>
      </c>
      <c r="D13" s="14">
        <v>30</v>
      </c>
      <c r="E13" s="15">
        <v>33</v>
      </c>
      <c r="F13" s="15">
        <v>59</v>
      </c>
      <c r="G13" s="15">
        <v>142</v>
      </c>
      <c r="H13" s="15">
        <v>590</v>
      </c>
      <c r="I13" s="15">
        <v>1178</v>
      </c>
      <c r="J13" s="15">
        <v>1507</v>
      </c>
      <c r="K13" s="16">
        <v>3539</v>
      </c>
      <c r="L13" s="17">
        <f>+D13/D$16*100</f>
        <v>2.824858757062147</v>
      </c>
      <c r="M13" s="18">
        <f t="shared" si="1"/>
        <v>3.6666666666666665</v>
      </c>
      <c r="N13" s="18">
        <f t="shared" si="1"/>
        <v>6.178010471204189</v>
      </c>
      <c r="O13" s="18">
        <f t="shared" si="1"/>
        <v>9.454061251664447</v>
      </c>
      <c r="P13" s="18">
        <f t="shared" si="1"/>
        <v>12.139917695473251</v>
      </c>
      <c r="Q13" s="18">
        <f t="shared" si="1"/>
        <v>13.697674418604652</v>
      </c>
      <c r="R13" s="18">
        <f t="shared" si="1"/>
        <v>15.581058726220018</v>
      </c>
      <c r="S13" s="18">
        <f t="shared" si="1"/>
        <v>12.845268774273165</v>
      </c>
    </row>
    <row r="14" spans="1:19" ht="13.5" customHeight="1">
      <c r="A14" s="49"/>
      <c r="B14" s="54"/>
      <c r="C14" s="45" t="s">
        <v>88</v>
      </c>
      <c r="D14" s="14">
        <v>9</v>
      </c>
      <c r="E14" s="15">
        <v>19</v>
      </c>
      <c r="F14" s="15">
        <v>25</v>
      </c>
      <c r="G14" s="15">
        <v>68</v>
      </c>
      <c r="H14" s="15">
        <v>297</v>
      </c>
      <c r="I14" s="15">
        <v>680</v>
      </c>
      <c r="J14" s="15">
        <v>913</v>
      </c>
      <c r="K14" s="16">
        <v>2011</v>
      </c>
      <c r="L14" s="17">
        <f>+D14/D$16*100</f>
        <v>0.847457627118644</v>
      </c>
      <c r="M14" s="18">
        <f t="shared" si="1"/>
        <v>2.111111111111111</v>
      </c>
      <c r="N14" s="18">
        <f t="shared" si="1"/>
        <v>2.6178010471204187</v>
      </c>
      <c r="O14" s="18">
        <f t="shared" si="1"/>
        <v>4.527296937416778</v>
      </c>
      <c r="P14" s="18">
        <f t="shared" si="1"/>
        <v>6.111111111111111</v>
      </c>
      <c r="Q14" s="18">
        <f t="shared" si="1"/>
        <v>7.906976744186046</v>
      </c>
      <c r="R14" s="18">
        <f t="shared" si="1"/>
        <v>9.439619520264682</v>
      </c>
      <c r="S14" s="18">
        <f t="shared" si="1"/>
        <v>7.299190591993031</v>
      </c>
    </row>
    <row r="15" spans="1:19" ht="13.5" customHeight="1">
      <c r="A15" s="49"/>
      <c r="B15" s="55"/>
      <c r="C15" s="13" t="s">
        <v>15</v>
      </c>
      <c r="D15" s="14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6">
        <v>0</v>
      </c>
      <c r="L15" s="17">
        <f>+D15/D$16*100</f>
        <v>0</v>
      </c>
      <c r="M15" s="18">
        <f t="shared" si="1"/>
        <v>0</v>
      </c>
      <c r="N15" s="18">
        <f t="shared" si="1"/>
        <v>0</v>
      </c>
      <c r="O15" s="18">
        <f t="shared" si="1"/>
        <v>0</v>
      </c>
      <c r="P15" s="18">
        <f t="shared" si="1"/>
        <v>0</v>
      </c>
      <c r="Q15" s="18">
        <f t="shared" si="1"/>
        <v>0</v>
      </c>
      <c r="R15" s="18">
        <f t="shared" si="1"/>
        <v>0</v>
      </c>
      <c r="S15" s="18">
        <f t="shared" si="1"/>
        <v>0</v>
      </c>
    </row>
    <row r="16" spans="1:19" ht="13.5" customHeight="1">
      <c r="A16" s="49"/>
      <c r="B16" s="55"/>
      <c r="C16" s="19" t="s">
        <v>10</v>
      </c>
      <c r="D16" s="14">
        <v>1062</v>
      </c>
      <c r="E16" s="15">
        <v>900</v>
      </c>
      <c r="F16" s="15">
        <v>955</v>
      </c>
      <c r="G16" s="15">
        <v>1502</v>
      </c>
      <c r="H16" s="15">
        <v>4860</v>
      </c>
      <c r="I16" s="15">
        <v>8600</v>
      </c>
      <c r="J16" s="15">
        <v>9672</v>
      </c>
      <c r="K16" s="16">
        <v>27551</v>
      </c>
      <c r="L16" s="23">
        <f>+D16/D$16*100</f>
        <v>100</v>
      </c>
      <c r="M16" s="24">
        <f t="shared" si="1"/>
        <v>100</v>
      </c>
      <c r="N16" s="24">
        <f t="shared" si="1"/>
        <v>100</v>
      </c>
      <c r="O16" s="24">
        <f t="shared" si="1"/>
        <v>100</v>
      </c>
      <c r="P16" s="24">
        <f t="shared" si="1"/>
        <v>100</v>
      </c>
      <c r="Q16" s="24">
        <f t="shared" si="1"/>
        <v>100</v>
      </c>
      <c r="R16" s="24">
        <f t="shared" si="1"/>
        <v>100</v>
      </c>
      <c r="S16" s="24">
        <f t="shared" si="1"/>
        <v>100</v>
      </c>
    </row>
    <row r="17" spans="1:19" ht="13.5" customHeight="1">
      <c r="A17" s="61"/>
      <c r="B17" s="54" t="s">
        <v>17</v>
      </c>
      <c r="C17" s="44" t="s">
        <v>86</v>
      </c>
      <c r="D17" s="8">
        <v>1165</v>
      </c>
      <c r="E17" s="9">
        <v>992</v>
      </c>
      <c r="F17" s="9">
        <v>1030</v>
      </c>
      <c r="G17" s="9">
        <v>1423</v>
      </c>
      <c r="H17" s="9">
        <v>3755</v>
      </c>
      <c r="I17" s="9">
        <v>5347</v>
      </c>
      <c r="J17" s="9">
        <v>5196</v>
      </c>
      <c r="K17" s="10">
        <v>18908</v>
      </c>
      <c r="L17" s="17">
        <f>+D17/D$21*100</f>
        <v>95.10204081632652</v>
      </c>
      <c r="M17" s="18">
        <f aca="true" t="shared" si="2" ref="M17:S21">+E17/E$21*100</f>
        <v>91.85185185185185</v>
      </c>
      <c r="N17" s="18">
        <f t="shared" si="2"/>
        <v>87.51062022090059</v>
      </c>
      <c r="O17" s="18">
        <f t="shared" si="2"/>
        <v>81.08262108262109</v>
      </c>
      <c r="P17" s="18">
        <f t="shared" si="2"/>
        <v>78.13150228880565</v>
      </c>
      <c r="Q17" s="18">
        <f t="shared" si="2"/>
        <v>72.94679399727148</v>
      </c>
      <c r="R17" s="18">
        <f t="shared" si="2"/>
        <v>71.06126914660832</v>
      </c>
      <c r="S17" s="18">
        <f t="shared" si="2"/>
        <v>76.59712375936803</v>
      </c>
    </row>
    <row r="18" spans="1:19" ht="13.5" customHeight="1">
      <c r="A18" s="61"/>
      <c r="B18" s="54"/>
      <c r="C18" s="45" t="s">
        <v>87</v>
      </c>
      <c r="D18" s="14">
        <v>36</v>
      </c>
      <c r="E18" s="15">
        <v>65</v>
      </c>
      <c r="F18" s="15">
        <v>95</v>
      </c>
      <c r="G18" s="15">
        <v>215</v>
      </c>
      <c r="H18" s="15">
        <v>680</v>
      </c>
      <c r="I18" s="15">
        <v>1245</v>
      </c>
      <c r="J18" s="15">
        <v>1308</v>
      </c>
      <c r="K18" s="16">
        <v>3644</v>
      </c>
      <c r="L18" s="17">
        <f>+D18/D$21*100</f>
        <v>2.9387755102040813</v>
      </c>
      <c r="M18" s="18">
        <f t="shared" si="2"/>
        <v>6.018518518518518</v>
      </c>
      <c r="N18" s="18">
        <f t="shared" si="2"/>
        <v>8.071367884451996</v>
      </c>
      <c r="O18" s="18">
        <f t="shared" si="2"/>
        <v>12.250712250712251</v>
      </c>
      <c r="P18" s="18">
        <f t="shared" si="2"/>
        <v>14.148980441115272</v>
      </c>
      <c r="Q18" s="18">
        <f t="shared" si="2"/>
        <v>16.984993178717602</v>
      </c>
      <c r="R18" s="18">
        <f t="shared" si="2"/>
        <v>17.888402625820568</v>
      </c>
      <c r="S18" s="18">
        <f t="shared" si="2"/>
        <v>14.762001215312942</v>
      </c>
    </row>
    <row r="19" spans="1:19" ht="13.5" customHeight="1">
      <c r="A19" s="61"/>
      <c r="B19" s="54"/>
      <c r="C19" s="45" t="s">
        <v>88</v>
      </c>
      <c r="D19" s="14">
        <v>24</v>
      </c>
      <c r="E19" s="15">
        <v>23</v>
      </c>
      <c r="F19" s="15">
        <v>52</v>
      </c>
      <c r="G19" s="15">
        <v>117</v>
      </c>
      <c r="H19" s="15">
        <v>371</v>
      </c>
      <c r="I19" s="15">
        <v>738</v>
      </c>
      <c r="J19" s="15">
        <v>808</v>
      </c>
      <c r="K19" s="16">
        <v>2133</v>
      </c>
      <c r="L19" s="17">
        <f>+D19/D$21*100</f>
        <v>1.9591836734693877</v>
      </c>
      <c r="M19" s="18">
        <f t="shared" si="2"/>
        <v>2.1296296296296298</v>
      </c>
      <c r="N19" s="18">
        <f t="shared" si="2"/>
        <v>4.4180118946474085</v>
      </c>
      <c r="O19" s="18">
        <f t="shared" si="2"/>
        <v>6.666666666666667</v>
      </c>
      <c r="P19" s="18">
        <f t="shared" si="2"/>
        <v>7.719517270079068</v>
      </c>
      <c r="Q19" s="18">
        <f t="shared" si="2"/>
        <v>10.068212824010914</v>
      </c>
      <c r="R19" s="18">
        <f t="shared" si="2"/>
        <v>11.050328227571116</v>
      </c>
      <c r="S19" s="18">
        <f t="shared" si="2"/>
        <v>8.64087502531902</v>
      </c>
    </row>
    <row r="20" spans="1:19" ht="13.5" customHeight="1">
      <c r="A20" s="61"/>
      <c r="B20" s="54"/>
      <c r="C20" s="13" t="s">
        <v>15</v>
      </c>
      <c r="D20" s="14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6">
        <v>0</v>
      </c>
      <c r="L20" s="17">
        <f>+D20/D$21*100</f>
        <v>0</v>
      </c>
      <c r="M20" s="18">
        <f t="shared" si="2"/>
        <v>0</v>
      </c>
      <c r="N20" s="18">
        <f t="shared" si="2"/>
        <v>0</v>
      </c>
      <c r="O20" s="18">
        <f t="shared" si="2"/>
        <v>0</v>
      </c>
      <c r="P20" s="18">
        <f t="shared" si="2"/>
        <v>0</v>
      </c>
      <c r="Q20" s="18">
        <f t="shared" si="2"/>
        <v>0</v>
      </c>
      <c r="R20" s="18">
        <f t="shared" si="2"/>
        <v>0</v>
      </c>
      <c r="S20" s="18">
        <f t="shared" si="2"/>
        <v>0</v>
      </c>
    </row>
    <row r="21" spans="1:19" ht="13.5" customHeight="1">
      <c r="A21" s="61"/>
      <c r="B21" s="54"/>
      <c r="C21" s="19" t="s">
        <v>10</v>
      </c>
      <c r="D21" s="20">
        <v>1225</v>
      </c>
      <c r="E21" s="21">
        <v>1080</v>
      </c>
      <c r="F21" s="21">
        <v>1177</v>
      </c>
      <c r="G21" s="21">
        <v>1755</v>
      </c>
      <c r="H21" s="21">
        <v>4806</v>
      </c>
      <c r="I21" s="21">
        <v>7330</v>
      </c>
      <c r="J21" s="21">
        <v>7312</v>
      </c>
      <c r="K21" s="22">
        <v>24685</v>
      </c>
      <c r="L21" s="17">
        <f>+D21/D$21*100</f>
        <v>100</v>
      </c>
      <c r="M21" s="18">
        <f t="shared" si="2"/>
        <v>100</v>
      </c>
      <c r="N21" s="18">
        <f t="shared" si="2"/>
        <v>100</v>
      </c>
      <c r="O21" s="18">
        <f t="shared" si="2"/>
        <v>100</v>
      </c>
      <c r="P21" s="18">
        <f t="shared" si="2"/>
        <v>100</v>
      </c>
      <c r="Q21" s="18">
        <f t="shared" si="2"/>
        <v>100</v>
      </c>
      <c r="R21" s="18">
        <f t="shared" si="2"/>
        <v>100</v>
      </c>
      <c r="S21" s="18">
        <f t="shared" si="2"/>
        <v>100</v>
      </c>
    </row>
    <row r="22" spans="1:19" ht="13.5" customHeight="1">
      <c r="A22" s="49"/>
      <c r="B22" s="53" t="s">
        <v>18</v>
      </c>
      <c r="C22" s="44" t="s">
        <v>86</v>
      </c>
      <c r="D22" s="14">
        <v>981</v>
      </c>
      <c r="E22" s="15">
        <v>796</v>
      </c>
      <c r="F22" s="15">
        <v>803</v>
      </c>
      <c r="G22" s="15">
        <v>1400</v>
      </c>
      <c r="H22" s="15">
        <v>4373</v>
      </c>
      <c r="I22" s="15">
        <v>6633</v>
      </c>
      <c r="J22" s="15">
        <v>6387</v>
      </c>
      <c r="K22" s="16">
        <v>21373</v>
      </c>
      <c r="L22" s="11">
        <f>+D22/D$26*100</f>
        <v>95.42801556420234</v>
      </c>
      <c r="M22" s="12">
        <f aca="true" t="shared" si="3" ref="M22:S26">+E22/E$26*100</f>
        <v>92.88214702450408</v>
      </c>
      <c r="N22" s="12">
        <f t="shared" si="3"/>
        <v>87.37758433079435</v>
      </c>
      <c r="O22" s="12">
        <f t="shared" si="3"/>
        <v>81.30081300813008</v>
      </c>
      <c r="P22" s="12">
        <f t="shared" si="3"/>
        <v>77.3434736469756</v>
      </c>
      <c r="Q22" s="12">
        <f t="shared" si="3"/>
        <v>73.36577812188916</v>
      </c>
      <c r="R22" s="12">
        <f t="shared" si="3"/>
        <v>71.18814088274632</v>
      </c>
      <c r="S22" s="12">
        <f t="shared" si="3"/>
        <v>75.80959812719469</v>
      </c>
    </row>
    <row r="23" spans="1:19" ht="13.5" customHeight="1">
      <c r="A23" s="49"/>
      <c r="B23" s="54"/>
      <c r="C23" s="45" t="s">
        <v>87</v>
      </c>
      <c r="D23" s="14">
        <v>38</v>
      </c>
      <c r="E23" s="15">
        <v>46</v>
      </c>
      <c r="F23" s="15">
        <v>79</v>
      </c>
      <c r="G23" s="15">
        <v>237</v>
      </c>
      <c r="H23" s="15">
        <v>931</v>
      </c>
      <c r="I23" s="15">
        <v>1716</v>
      </c>
      <c r="J23" s="15">
        <v>1771</v>
      </c>
      <c r="K23" s="16">
        <v>4818</v>
      </c>
      <c r="L23" s="17">
        <f>+D23/D$26*100</f>
        <v>3.6964980544747084</v>
      </c>
      <c r="M23" s="18">
        <f t="shared" si="3"/>
        <v>5.367561260210035</v>
      </c>
      <c r="N23" s="18">
        <f t="shared" si="3"/>
        <v>8.596300326441785</v>
      </c>
      <c r="O23" s="18">
        <f t="shared" si="3"/>
        <v>13.763066202090593</v>
      </c>
      <c r="P23" s="18">
        <f t="shared" si="3"/>
        <v>16.466218606296426</v>
      </c>
      <c r="Q23" s="18">
        <f t="shared" si="3"/>
        <v>18.98020130516536</v>
      </c>
      <c r="R23" s="18">
        <f t="shared" si="3"/>
        <v>19.73918858671422</v>
      </c>
      <c r="S23" s="18">
        <f t="shared" si="3"/>
        <v>17.08934841982052</v>
      </c>
    </row>
    <row r="24" spans="1:19" ht="13.5" customHeight="1">
      <c r="A24" s="49"/>
      <c r="B24" s="54"/>
      <c r="C24" s="45" t="s">
        <v>88</v>
      </c>
      <c r="D24" s="14">
        <v>9</v>
      </c>
      <c r="E24" s="15">
        <v>15</v>
      </c>
      <c r="F24" s="15">
        <v>37</v>
      </c>
      <c r="G24" s="15">
        <v>85</v>
      </c>
      <c r="H24" s="15">
        <v>350</v>
      </c>
      <c r="I24" s="15">
        <v>689</v>
      </c>
      <c r="J24" s="15">
        <v>813</v>
      </c>
      <c r="K24" s="16">
        <v>1998</v>
      </c>
      <c r="L24" s="17">
        <f>+D24/D$26*100</f>
        <v>0.8754863813229572</v>
      </c>
      <c r="M24" s="18">
        <f t="shared" si="3"/>
        <v>1.7502917152858808</v>
      </c>
      <c r="N24" s="18">
        <f t="shared" si="3"/>
        <v>4.026115342763874</v>
      </c>
      <c r="O24" s="18">
        <f t="shared" si="3"/>
        <v>4.936120789779326</v>
      </c>
      <c r="P24" s="18">
        <f t="shared" si="3"/>
        <v>6.19030774672798</v>
      </c>
      <c r="Q24" s="18">
        <f t="shared" si="3"/>
        <v>7.620838402831545</v>
      </c>
      <c r="R24" s="18">
        <f t="shared" si="3"/>
        <v>9.0615247436469</v>
      </c>
      <c r="S24" s="18">
        <f t="shared" si="3"/>
        <v>7.086865533997801</v>
      </c>
    </row>
    <row r="25" spans="1:19" ht="13.5" customHeight="1">
      <c r="A25" s="49"/>
      <c r="B25" s="55"/>
      <c r="C25" s="13" t="s">
        <v>15</v>
      </c>
      <c r="D25" s="14">
        <v>0</v>
      </c>
      <c r="E25" s="15">
        <v>0</v>
      </c>
      <c r="F25" s="15">
        <v>0</v>
      </c>
      <c r="G25" s="15">
        <v>0</v>
      </c>
      <c r="H25" s="15">
        <v>0</v>
      </c>
      <c r="I25" s="15">
        <v>3</v>
      </c>
      <c r="J25" s="15">
        <v>1</v>
      </c>
      <c r="K25" s="16">
        <v>4</v>
      </c>
      <c r="L25" s="17">
        <f>+D25/D$26*100</f>
        <v>0</v>
      </c>
      <c r="M25" s="18">
        <f t="shared" si="3"/>
        <v>0</v>
      </c>
      <c r="N25" s="18">
        <f t="shared" si="3"/>
        <v>0</v>
      </c>
      <c r="O25" s="18">
        <f t="shared" si="3"/>
        <v>0</v>
      </c>
      <c r="P25" s="18">
        <f t="shared" si="3"/>
        <v>0</v>
      </c>
      <c r="Q25" s="18">
        <f t="shared" si="3"/>
        <v>0.03318217011392545</v>
      </c>
      <c r="R25" s="18">
        <f t="shared" si="3"/>
        <v>0.011145786892554615</v>
      </c>
      <c r="S25" s="18">
        <f t="shared" si="3"/>
        <v>0.014187918986982583</v>
      </c>
    </row>
    <row r="26" spans="1:19" ht="13.5" customHeight="1">
      <c r="A26" s="49"/>
      <c r="B26" s="55"/>
      <c r="C26" s="19" t="s">
        <v>10</v>
      </c>
      <c r="D26" s="14">
        <v>1028</v>
      </c>
      <c r="E26" s="15">
        <v>857</v>
      </c>
      <c r="F26" s="15">
        <v>919</v>
      </c>
      <c r="G26" s="15">
        <v>1722</v>
      </c>
      <c r="H26" s="15">
        <v>5654</v>
      </c>
      <c r="I26" s="15">
        <v>9041</v>
      </c>
      <c r="J26" s="15">
        <v>8972</v>
      </c>
      <c r="K26" s="16">
        <v>28193</v>
      </c>
      <c r="L26" s="23">
        <f>+D26/D$26*100</f>
        <v>100</v>
      </c>
      <c r="M26" s="24">
        <f t="shared" si="3"/>
        <v>100</v>
      </c>
      <c r="N26" s="24">
        <f t="shared" si="3"/>
        <v>100</v>
      </c>
      <c r="O26" s="24">
        <f t="shared" si="3"/>
        <v>100</v>
      </c>
      <c r="P26" s="24">
        <f t="shared" si="3"/>
        <v>100</v>
      </c>
      <c r="Q26" s="24">
        <f t="shared" si="3"/>
        <v>100</v>
      </c>
      <c r="R26" s="24">
        <f t="shared" si="3"/>
        <v>100</v>
      </c>
      <c r="S26" s="24">
        <f t="shared" si="3"/>
        <v>100</v>
      </c>
    </row>
    <row r="27" spans="1:19" ht="13.5" customHeight="1">
      <c r="A27" s="61"/>
      <c r="B27" s="54" t="s">
        <v>19</v>
      </c>
      <c r="C27" s="44" t="s">
        <v>86</v>
      </c>
      <c r="D27" s="8">
        <v>195</v>
      </c>
      <c r="E27" s="9">
        <v>198</v>
      </c>
      <c r="F27" s="9">
        <v>204</v>
      </c>
      <c r="G27" s="9">
        <v>369</v>
      </c>
      <c r="H27" s="9">
        <v>1166</v>
      </c>
      <c r="I27" s="9">
        <v>1756</v>
      </c>
      <c r="J27" s="9">
        <v>1359</v>
      </c>
      <c r="K27" s="10">
        <v>5247</v>
      </c>
      <c r="L27" s="17">
        <f>+D27/D$31*100</f>
        <v>96.53465346534654</v>
      </c>
      <c r="M27" s="18">
        <f aca="true" t="shared" si="4" ref="M27:S31">+E27/E$31*100</f>
        <v>93.39622641509435</v>
      </c>
      <c r="N27" s="18">
        <f t="shared" si="4"/>
        <v>86.4406779661017</v>
      </c>
      <c r="O27" s="18">
        <f t="shared" si="4"/>
        <v>79.52586206896551</v>
      </c>
      <c r="P27" s="18">
        <f t="shared" si="4"/>
        <v>74.26751592356688</v>
      </c>
      <c r="Q27" s="18">
        <f t="shared" si="4"/>
        <v>73.44207444583856</v>
      </c>
      <c r="R27" s="18">
        <f t="shared" si="4"/>
        <v>69.16030534351145</v>
      </c>
      <c r="S27" s="18">
        <f t="shared" si="4"/>
        <v>74.53125</v>
      </c>
    </row>
    <row r="28" spans="1:19" ht="13.5" customHeight="1">
      <c r="A28" s="61"/>
      <c r="B28" s="54"/>
      <c r="C28" s="45" t="s">
        <v>87</v>
      </c>
      <c r="D28" s="14">
        <v>6</v>
      </c>
      <c r="E28" s="15">
        <v>9</v>
      </c>
      <c r="F28" s="15">
        <v>20</v>
      </c>
      <c r="G28" s="15">
        <v>74</v>
      </c>
      <c r="H28" s="15">
        <v>288</v>
      </c>
      <c r="I28" s="15">
        <v>458</v>
      </c>
      <c r="J28" s="15">
        <v>414</v>
      </c>
      <c r="K28" s="16">
        <v>1269</v>
      </c>
      <c r="L28" s="17">
        <f>+D28/D$31*100</f>
        <v>2.9702970297029703</v>
      </c>
      <c r="M28" s="18">
        <f t="shared" si="4"/>
        <v>4.245283018867925</v>
      </c>
      <c r="N28" s="18">
        <f t="shared" si="4"/>
        <v>8.47457627118644</v>
      </c>
      <c r="O28" s="18">
        <f t="shared" si="4"/>
        <v>15.948275862068966</v>
      </c>
      <c r="P28" s="18">
        <f t="shared" si="4"/>
        <v>18.343949044585987</v>
      </c>
      <c r="Q28" s="18">
        <f t="shared" si="4"/>
        <v>19.155165202844</v>
      </c>
      <c r="R28" s="18">
        <f t="shared" si="4"/>
        <v>21.068702290076335</v>
      </c>
      <c r="S28" s="18">
        <f t="shared" si="4"/>
        <v>18.025568181818183</v>
      </c>
    </row>
    <row r="29" spans="1:19" ht="13.5" customHeight="1">
      <c r="A29" s="61"/>
      <c r="B29" s="54"/>
      <c r="C29" s="45" t="s">
        <v>88</v>
      </c>
      <c r="D29" s="14">
        <v>1</v>
      </c>
      <c r="E29" s="15">
        <v>5</v>
      </c>
      <c r="F29" s="15">
        <v>12</v>
      </c>
      <c r="G29" s="15">
        <v>21</v>
      </c>
      <c r="H29" s="15">
        <v>116</v>
      </c>
      <c r="I29" s="15">
        <v>177</v>
      </c>
      <c r="J29" s="15">
        <v>192</v>
      </c>
      <c r="K29" s="16">
        <v>524</v>
      </c>
      <c r="L29" s="17">
        <f>+D29/D$31*100</f>
        <v>0.49504950495049505</v>
      </c>
      <c r="M29" s="18">
        <f t="shared" si="4"/>
        <v>2.358490566037736</v>
      </c>
      <c r="N29" s="18">
        <f t="shared" si="4"/>
        <v>5.084745762711865</v>
      </c>
      <c r="O29" s="18">
        <f t="shared" si="4"/>
        <v>4.525862068965517</v>
      </c>
      <c r="P29" s="18">
        <f t="shared" si="4"/>
        <v>7.388535031847134</v>
      </c>
      <c r="Q29" s="18">
        <f t="shared" si="4"/>
        <v>7.402760351317441</v>
      </c>
      <c r="R29" s="18">
        <f t="shared" si="4"/>
        <v>9.770992366412214</v>
      </c>
      <c r="S29" s="18">
        <f t="shared" si="4"/>
        <v>7.443181818181818</v>
      </c>
    </row>
    <row r="30" spans="1:19" ht="13.5" customHeight="1">
      <c r="A30" s="61"/>
      <c r="B30" s="54"/>
      <c r="C30" s="13" t="s">
        <v>15</v>
      </c>
      <c r="D30" s="14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6">
        <v>0</v>
      </c>
      <c r="L30" s="17">
        <f>+D30/D$31*100</f>
        <v>0</v>
      </c>
      <c r="M30" s="18">
        <f t="shared" si="4"/>
        <v>0</v>
      </c>
      <c r="N30" s="18">
        <f t="shared" si="4"/>
        <v>0</v>
      </c>
      <c r="O30" s="18">
        <f t="shared" si="4"/>
        <v>0</v>
      </c>
      <c r="P30" s="18">
        <f t="shared" si="4"/>
        <v>0</v>
      </c>
      <c r="Q30" s="18">
        <f t="shared" si="4"/>
        <v>0</v>
      </c>
      <c r="R30" s="18">
        <f t="shared" si="4"/>
        <v>0</v>
      </c>
      <c r="S30" s="18">
        <f t="shared" si="4"/>
        <v>0</v>
      </c>
    </row>
    <row r="31" spans="1:19" ht="13.5" customHeight="1">
      <c r="A31" s="61"/>
      <c r="B31" s="54"/>
      <c r="C31" s="19" t="s">
        <v>10</v>
      </c>
      <c r="D31" s="20">
        <v>202</v>
      </c>
      <c r="E31" s="21">
        <v>212</v>
      </c>
      <c r="F31" s="21">
        <v>236</v>
      </c>
      <c r="G31" s="21">
        <v>464</v>
      </c>
      <c r="H31" s="21">
        <v>1570</v>
      </c>
      <c r="I31" s="21">
        <v>2391</v>
      </c>
      <c r="J31" s="21">
        <v>1965</v>
      </c>
      <c r="K31" s="22">
        <v>7040</v>
      </c>
      <c r="L31" s="17">
        <f>+D31/D$31*100</f>
        <v>100</v>
      </c>
      <c r="M31" s="18">
        <f t="shared" si="4"/>
        <v>100</v>
      </c>
      <c r="N31" s="18">
        <f t="shared" si="4"/>
        <v>100</v>
      </c>
      <c r="O31" s="18">
        <f t="shared" si="4"/>
        <v>100</v>
      </c>
      <c r="P31" s="18">
        <f t="shared" si="4"/>
        <v>100</v>
      </c>
      <c r="Q31" s="18">
        <f t="shared" si="4"/>
        <v>100</v>
      </c>
      <c r="R31" s="18">
        <f t="shared" si="4"/>
        <v>100</v>
      </c>
      <c r="S31" s="18">
        <f t="shared" si="4"/>
        <v>100</v>
      </c>
    </row>
    <row r="32" spans="1:19" ht="13.5" customHeight="1">
      <c r="A32" s="49"/>
      <c r="B32" s="53" t="s">
        <v>20</v>
      </c>
      <c r="C32" s="44" t="s">
        <v>86</v>
      </c>
      <c r="D32" s="14">
        <v>1009</v>
      </c>
      <c r="E32" s="15">
        <v>865</v>
      </c>
      <c r="F32" s="15">
        <v>970</v>
      </c>
      <c r="G32" s="15">
        <v>1730</v>
      </c>
      <c r="H32" s="15">
        <v>4674</v>
      </c>
      <c r="I32" s="15">
        <v>6245</v>
      </c>
      <c r="J32" s="15">
        <v>5168</v>
      </c>
      <c r="K32" s="16">
        <v>20661</v>
      </c>
      <c r="L32" s="11">
        <f>+D32/D$36*100</f>
        <v>96.64750957854406</v>
      </c>
      <c r="M32" s="12">
        <f aca="true" t="shared" si="5" ref="M32:S36">+E32/E$36*100</f>
        <v>95.58011049723757</v>
      </c>
      <c r="N32" s="12">
        <f t="shared" si="5"/>
        <v>90.56956115779646</v>
      </c>
      <c r="O32" s="12">
        <f t="shared" si="5"/>
        <v>86.8038133467135</v>
      </c>
      <c r="P32" s="12">
        <f t="shared" si="5"/>
        <v>83.22649572649573</v>
      </c>
      <c r="Q32" s="12">
        <f t="shared" si="5"/>
        <v>80.695180255847</v>
      </c>
      <c r="R32" s="12">
        <f t="shared" si="5"/>
        <v>78.374279648165</v>
      </c>
      <c r="S32" s="12">
        <f t="shared" si="5"/>
        <v>82.76981011136928</v>
      </c>
    </row>
    <row r="33" spans="1:19" ht="13.5" customHeight="1">
      <c r="A33" s="49"/>
      <c r="B33" s="54"/>
      <c r="C33" s="45" t="s">
        <v>87</v>
      </c>
      <c r="D33" s="14">
        <v>22</v>
      </c>
      <c r="E33" s="15">
        <v>28</v>
      </c>
      <c r="F33" s="15">
        <v>71</v>
      </c>
      <c r="G33" s="15">
        <v>203</v>
      </c>
      <c r="H33" s="15">
        <v>667</v>
      </c>
      <c r="I33" s="15">
        <v>1050</v>
      </c>
      <c r="J33" s="15">
        <v>973</v>
      </c>
      <c r="K33" s="16">
        <v>3014</v>
      </c>
      <c r="L33" s="17">
        <f>+D33/D$36*100</f>
        <v>2.10727969348659</v>
      </c>
      <c r="M33" s="18">
        <f t="shared" si="5"/>
        <v>3.0939226519337018</v>
      </c>
      <c r="N33" s="18">
        <f t="shared" si="5"/>
        <v>6.629318394024277</v>
      </c>
      <c r="O33" s="18">
        <f t="shared" si="5"/>
        <v>10.185649774209734</v>
      </c>
      <c r="P33" s="18">
        <f t="shared" si="5"/>
        <v>11.876780626780628</v>
      </c>
      <c r="Q33" s="18">
        <f t="shared" si="5"/>
        <v>13.5676443985011</v>
      </c>
      <c r="R33" s="18">
        <f t="shared" si="5"/>
        <v>14.755838641188959</v>
      </c>
      <c r="S33" s="18">
        <f t="shared" si="5"/>
        <v>12.07435301658521</v>
      </c>
    </row>
    <row r="34" spans="1:19" ht="13.5" customHeight="1">
      <c r="A34" s="49"/>
      <c r="B34" s="54"/>
      <c r="C34" s="45" t="s">
        <v>88</v>
      </c>
      <c r="D34" s="14">
        <v>13</v>
      </c>
      <c r="E34" s="15">
        <v>12</v>
      </c>
      <c r="F34" s="15">
        <v>29</v>
      </c>
      <c r="G34" s="15">
        <v>59</v>
      </c>
      <c r="H34" s="15">
        <v>274</v>
      </c>
      <c r="I34" s="15">
        <v>444</v>
      </c>
      <c r="J34" s="15">
        <v>453</v>
      </c>
      <c r="K34" s="16">
        <v>1284</v>
      </c>
      <c r="L34" s="17">
        <f>+D34/D$36*100</f>
        <v>1.2452107279693485</v>
      </c>
      <c r="M34" s="18">
        <f t="shared" si="5"/>
        <v>1.3259668508287292</v>
      </c>
      <c r="N34" s="18">
        <f t="shared" si="5"/>
        <v>2.707749766573296</v>
      </c>
      <c r="O34" s="18">
        <f t="shared" si="5"/>
        <v>2.960361264425489</v>
      </c>
      <c r="P34" s="18">
        <f t="shared" si="5"/>
        <v>4.878917378917379</v>
      </c>
      <c r="Q34" s="18">
        <f t="shared" si="5"/>
        <v>5.7371753456518935</v>
      </c>
      <c r="R34" s="18">
        <f t="shared" si="5"/>
        <v>6.869881710646042</v>
      </c>
      <c r="S34" s="18">
        <f t="shared" si="5"/>
        <v>5.143818604278503</v>
      </c>
    </row>
    <row r="35" spans="1:19" ht="13.5" customHeight="1">
      <c r="A35" s="49"/>
      <c r="B35" s="55"/>
      <c r="C35" s="13" t="s">
        <v>15</v>
      </c>
      <c r="D35" s="14">
        <v>0</v>
      </c>
      <c r="E35" s="15">
        <v>0</v>
      </c>
      <c r="F35" s="15">
        <v>1</v>
      </c>
      <c r="G35" s="15">
        <v>1</v>
      </c>
      <c r="H35" s="15">
        <v>1</v>
      </c>
      <c r="I35" s="15">
        <v>0</v>
      </c>
      <c r="J35" s="15">
        <v>0</v>
      </c>
      <c r="K35" s="16">
        <v>3</v>
      </c>
      <c r="L35" s="17">
        <f>+D35/D$36*100</f>
        <v>0</v>
      </c>
      <c r="M35" s="18">
        <f t="shared" si="5"/>
        <v>0</v>
      </c>
      <c r="N35" s="18">
        <f t="shared" si="5"/>
        <v>0.09337068160597572</v>
      </c>
      <c r="O35" s="18">
        <f t="shared" si="5"/>
        <v>0.050175614651279475</v>
      </c>
      <c r="P35" s="18">
        <f t="shared" si="5"/>
        <v>0.017806267806267807</v>
      </c>
      <c r="Q35" s="18">
        <f t="shared" si="5"/>
        <v>0</v>
      </c>
      <c r="R35" s="18">
        <f t="shared" si="5"/>
        <v>0</v>
      </c>
      <c r="S35" s="18">
        <f t="shared" si="5"/>
        <v>0.012018267767005849</v>
      </c>
    </row>
    <row r="36" spans="1:19" ht="13.5" customHeight="1">
      <c r="A36" s="49"/>
      <c r="B36" s="55"/>
      <c r="C36" s="19" t="s">
        <v>10</v>
      </c>
      <c r="D36" s="14">
        <v>1044</v>
      </c>
      <c r="E36" s="15">
        <v>905</v>
      </c>
      <c r="F36" s="15">
        <v>1071</v>
      </c>
      <c r="G36" s="15">
        <v>1993</v>
      </c>
      <c r="H36" s="15">
        <v>5616</v>
      </c>
      <c r="I36" s="15">
        <v>7739</v>
      </c>
      <c r="J36" s="15">
        <v>6594</v>
      </c>
      <c r="K36" s="16">
        <v>24962</v>
      </c>
      <c r="L36" s="23">
        <f>+D36/D$36*100</f>
        <v>100</v>
      </c>
      <c r="M36" s="24">
        <f t="shared" si="5"/>
        <v>100</v>
      </c>
      <c r="N36" s="24">
        <f t="shared" si="5"/>
        <v>100</v>
      </c>
      <c r="O36" s="24">
        <f t="shared" si="5"/>
        <v>100</v>
      </c>
      <c r="P36" s="24">
        <f t="shared" si="5"/>
        <v>100</v>
      </c>
      <c r="Q36" s="24">
        <f t="shared" si="5"/>
        <v>100</v>
      </c>
      <c r="R36" s="24">
        <f t="shared" si="5"/>
        <v>100</v>
      </c>
      <c r="S36" s="24">
        <f t="shared" si="5"/>
        <v>100</v>
      </c>
    </row>
    <row r="37" spans="1:19" ht="13.5" customHeight="1">
      <c r="A37" s="61"/>
      <c r="B37" s="54" t="s">
        <v>21</v>
      </c>
      <c r="C37" s="44" t="s">
        <v>86</v>
      </c>
      <c r="D37" s="8">
        <v>271</v>
      </c>
      <c r="E37" s="9">
        <v>194</v>
      </c>
      <c r="F37" s="9">
        <v>297</v>
      </c>
      <c r="G37" s="9">
        <v>462</v>
      </c>
      <c r="H37" s="9">
        <v>1153</v>
      </c>
      <c r="I37" s="9">
        <v>1341</v>
      </c>
      <c r="J37" s="9">
        <v>1153</v>
      </c>
      <c r="K37" s="10">
        <v>4871</v>
      </c>
      <c r="L37" s="17">
        <f>+D37/D$41*100</f>
        <v>93.12714776632302</v>
      </c>
      <c r="M37" s="18">
        <f aca="true" t="shared" si="6" ref="M37:S41">+E37/E$41*100</f>
        <v>89.40092165898618</v>
      </c>
      <c r="N37" s="18">
        <f t="shared" si="6"/>
        <v>83.19327731092437</v>
      </c>
      <c r="O37" s="18">
        <f t="shared" si="6"/>
        <v>80.6282722513089</v>
      </c>
      <c r="P37" s="18">
        <f t="shared" si="6"/>
        <v>74.1956241956242</v>
      </c>
      <c r="Q37" s="18">
        <f t="shared" si="6"/>
        <v>70.69056404849763</v>
      </c>
      <c r="R37" s="18">
        <f t="shared" si="6"/>
        <v>68.5901249256395</v>
      </c>
      <c r="S37" s="18">
        <f t="shared" si="6"/>
        <v>74.14003044140031</v>
      </c>
    </row>
    <row r="38" spans="1:19" ht="13.5" customHeight="1">
      <c r="A38" s="61"/>
      <c r="B38" s="54"/>
      <c r="C38" s="45" t="s">
        <v>87</v>
      </c>
      <c r="D38" s="14">
        <v>16</v>
      </c>
      <c r="E38" s="15">
        <v>21</v>
      </c>
      <c r="F38" s="15">
        <v>52</v>
      </c>
      <c r="G38" s="15">
        <v>91</v>
      </c>
      <c r="H38" s="15">
        <v>318</v>
      </c>
      <c r="I38" s="15">
        <v>420</v>
      </c>
      <c r="J38" s="15">
        <v>386</v>
      </c>
      <c r="K38" s="16">
        <v>1304</v>
      </c>
      <c r="L38" s="17">
        <f>+D38/D$41*100</f>
        <v>5.498281786941581</v>
      </c>
      <c r="M38" s="18">
        <f t="shared" si="6"/>
        <v>9.67741935483871</v>
      </c>
      <c r="N38" s="18">
        <f t="shared" si="6"/>
        <v>14.565826330532214</v>
      </c>
      <c r="O38" s="18">
        <f t="shared" si="6"/>
        <v>15.881326352530541</v>
      </c>
      <c r="P38" s="18">
        <f t="shared" si="6"/>
        <v>20.463320463320464</v>
      </c>
      <c r="Q38" s="18">
        <f t="shared" si="6"/>
        <v>22.14022140221402</v>
      </c>
      <c r="R38" s="18">
        <f t="shared" si="6"/>
        <v>22.96252230814991</v>
      </c>
      <c r="S38" s="18">
        <f t="shared" si="6"/>
        <v>19.84779299847793</v>
      </c>
    </row>
    <row r="39" spans="1:19" ht="13.5" customHeight="1">
      <c r="A39" s="61"/>
      <c r="B39" s="54"/>
      <c r="C39" s="45" t="s">
        <v>88</v>
      </c>
      <c r="D39" s="14">
        <v>4</v>
      </c>
      <c r="E39" s="15">
        <v>2</v>
      </c>
      <c r="F39" s="15">
        <v>8</v>
      </c>
      <c r="G39" s="15">
        <v>20</v>
      </c>
      <c r="H39" s="15">
        <v>82</v>
      </c>
      <c r="I39" s="15">
        <v>135</v>
      </c>
      <c r="J39" s="15">
        <v>142</v>
      </c>
      <c r="K39" s="16">
        <v>393</v>
      </c>
      <c r="L39" s="17">
        <f>+D39/D$41*100</f>
        <v>1.3745704467353952</v>
      </c>
      <c r="M39" s="18">
        <f t="shared" si="6"/>
        <v>0.9216589861751152</v>
      </c>
      <c r="N39" s="18">
        <f t="shared" si="6"/>
        <v>2.2408963585434174</v>
      </c>
      <c r="O39" s="18">
        <f t="shared" si="6"/>
        <v>3.4904013961605584</v>
      </c>
      <c r="P39" s="18">
        <f t="shared" si="6"/>
        <v>5.276705276705277</v>
      </c>
      <c r="Q39" s="18">
        <f t="shared" si="6"/>
        <v>7.1164997364259355</v>
      </c>
      <c r="R39" s="18">
        <f t="shared" si="6"/>
        <v>8.447352766210589</v>
      </c>
      <c r="S39" s="18">
        <f t="shared" si="6"/>
        <v>5.981735159817352</v>
      </c>
    </row>
    <row r="40" spans="1:19" ht="13.5" customHeight="1">
      <c r="A40" s="61"/>
      <c r="B40" s="54"/>
      <c r="C40" s="13" t="s">
        <v>15</v>
      </c>
      <c r="D40" s="14">
        <v>0</v>
      </c>
      <c r="E40" s="15">
        <v>0</v>
      </c>
      <c r="F40" s="15">
        <v>0</v>
      </c>
      <c r="G40" s="15">
        <v>0</v>
      </c>
      <c r="H40" s="15">
        <v>1</v>
      </c>
      <c r="I40" s="15">
        <v>1</v>
      </c>
      <c r="J40" s="15">
        <v>0</v>
      </c>
      <c r="K40" s="16">
        <v>2</v>
      </c>
      <c r="L40" s="17">
        <f>+D40/D$41*100</f>
        <v>0</v>
      </c>
      <c r="M40" s="18">
        <f t="shared" si="6"/>
        <v>0</v>
      </c>
      <c r="N40" s="18">
        <f t="shared" si="6"/>
        <v>0</v>
      </c>
      <c r="O40" s="18">
        <f t="shared" si="6"/>
        <v>0</v>
      </c>
      <c r="P40" s="18">
        <f t="shared" si="6"/>
        <v>0.06435006435006435</v>
      </c>
      <c r="Q40" s="18">
        <f t="shared" si="6"/>
        <v>0.05271481286241434</v>
      </c>
      <c r="R40" s="18">
        <f t="shared" si="6"/>
        <v>0</v>
      </c>
      <c r="S40" s="18">
        <f t="shared" si="6"/>
        <v>0.030441400304414005</v>
      </c>
    </row>
    <row r="41" spans="1:19" ht="13.5" customHeight="1">
      <c r="A41" s="61"/>
      <c r="B41" s="54"/>
      <c r="C41" s="19" t="s">
        <v>10</v>
      </c>
      <c r="D41" s="20">
        <v>291</v>
      </c>
      <c r="E41" s="21">
        <v>217</v>
      </c>
      <c r="F41" s="21">
        <v>357</v>
      </c>
      <c r="G41" s="21">
        <v>573</v>
      </c>
      <c r="H41" s="21">
        <v>1554</v>
      </c>
      <c r="I41" s="21">
        <v>1897</v>
      </c>
      <c r="J41" s="21">
        <v>1681</v>
      </c>
      <c r="K41" s="22">
        <v>6570</v>
      </c>
      <c r="L41" s="17">
        <f>+D41/D$41*100</f>
        <v>100</v>
      </c>
      <c r="M41" s="18">
        <f t="shared" si="6"/>
        <v>100</v>
      </c>
      <c r="N41" s="18">
        <f t="shared" si="6"/>
        <v>100</v>
      </c>
      <c r="O41" s="18">
        <f t="shared" si="6"/>
        <v>100</v>
      </c>
      <c r="P41" s="18">
        <f t="shared" si="6"/>
        <v>100</v>
      </c>
      <c r="Q41" s="18">
        <f t="shared" si="6"/>
        <v>100</v>
      </c>
      <c r="R41" s="18">
        <f t="shared" si="6"/>
        <v>100</v>
      </c>
      <c r="S41" s="18">
        <f t="shared" si="6"/>
        <v>100</v>
      </c>
    </row>
    <row r="42" spans="1:19" ht="13.5" customHeight="1">
      <c r="A42" s="49"/>
      <c r="B42" s="53" t="s">
        <v>22</v>
      </c>
      <c r="C42" s="44" t="s">
        <v>86</v>
      </c>
      <c r="D42" s="14">
        <v>156</v>
      </c>
      <c r="E42" s="15">
        <v>124</v>
      </c>
      <c r="F42" s="15">
        <v>120</v>
      </c>
      <c r="G42" s="15">
        <v>201</v>
      </c>
      <c r="H42" s="15">
        <v>567</v>
      </c>
      <c r="I42" s="15">
        <v>597</v>
      </c>
      <c r="J42" s="15">
        <v>587</v>
      </c>
      <c r="K42" s="16">
        <v>2352</v>
      </c>
      <c r="L42" s="11">
        <f>+D42/D$46*100</f>
        <v>98.11320754716981</v>
      </c>
      <c r="M42" s="12">
        <f aca="true" t="shared" si="7" ref="M42:S46">+E42/E$46*100</f>
        <v>89.20863309352518</v>
      </c>
      <c r="N42" s="12">
        <f t="shared" si="7"/>
        <v>82.1917808219178</v>
      </c>
      <c r="O42" s="12">
        <f t="shared" si="7"/>
        <v>76.7175572519084</v>
      </c>
      <c r="P42" s="12">
        <f t="shared" si="7"/>
        <v>75.2988047808765</v>
      </c>
      <c r="Q42" s="12">
        <f t="shared" si="7"/>
        <v>69.49941792782305</v>
      </c>
      <c r="R42" s="12">
        <f t="shared" si="7"/>
        <v>71.49817295980512</v>
      </c>
      <c r="S42" s="12">
        <f t="shared" si="7"/>
        <v>74.92832112137623</v>
      </c>
    </row>
    <row r="43" spans="1:19" ht="13.5" customHeight="1">
      <c r="A43" s="49"/>
      <c r="B43" s="54"/>
      <c r="C43" s="45" t="s">
        <v>87</v>
      </c>
      <c r="D43" s="14">
        <v>2</v>
      </c>
      <c r="E43" s="15">
        <v>12</v>
      </c>
      <c r="F43" s="15">
        <v>21</v>
      </c>
      <c r="G43" s="15">
        <v>50</v>
      </c>
      <c r="H43" s="15">
        <v>141</v>
      </c>
      <c r="I43" s="15">
        <v>209</v>
      </c>
      <c r="J43" s="15">
        <v>187</v>
      </c>
      <c r="K43" s="16">
        <v>622</v>
      </c>
      <c r="L43" s="17">
        <f>+D43/D$46*100</f>
        <v>1.257861635220126</v>
      </c>
      <c r="M43" s="18">
        <f t="shared" si="7"/>
        <v>8.633093525179856</v>
      </c>
      <c r="N43" s="18">
        <f t="shared" si="7"/>
        <v>14.383561643835616</v>
      </c>
      <c r="O43" s="18">
        <f t="shared" si="7"/>
        <v>19.083969465648856</v>
      </c>
      <c r="P43" s="18">
        <f t="shared" si="7"/>
        <v>18.725099601593627</v>
      </c>
      <c r="Q43" s="18">
        <f t="shared" si="7"/>
        <v>24.33061699650757</v>
      </c>
      <c r="R43" s="18">
        <f t="shared" si="7"/>
        <v>22.77710109622412</v>
      </c>
      <c r="S43" s="18">
        <f t="shared" si="7"/>
        <v>19.815227779547627</v>
      </c>
    </row>
    <row r="44" spans="1:19" ht="13.5" customHeight="1">
      <c r="A44" s="49"/>
      <c r="B44" s="54"/>
      <c r="C44" s="45" t="s">
        <v>88</v>
      </c>
      <c r="D44" s="14">
        <v>1</v>
      </c>
      <c r="E44" s="15">
        <v>3</v>
      </c>
      <c r="F44" s="15">
        <v>5</v>
      </c>
      <c r="G44" s="15">
        <v>11</v>
      </c>
      <c r="H44" s="15">
        <v>45</v>
      </c>
      <c r="I44" s="15">
        <v>53</v>
      </c>
      <c r="J44" s="15">
        <v>47</v>
      </c>
      <c r="K44" s="16">
        <v>165</v>
      </c>
      <c r="L44" s="17">
        <f>+D44/D$46*100</f>
        <v>0.628930817610063</v>
      </c>
      <c r="M44" s="18">
        <f t="shared" si="7"/>
        <v>2.158273381294964</v>
      </c>
      <c r="N44" s="18">
        <f t="shared" si="7"/>
        <v>3.4246575342465753</v>
      </c>
      <c r="O44" s="18">
        <f t="shared" si="7"/>
        <v>4.198473282442748</v>
      </c>
      <c r="P44" s="18">
        <f t="shared" si="7"/>
        <v>5.9760956175298805</v>
      </c>
      <c r="Q44" s="18">
        <f t="shared" si="7"/>
        <v>6.169965075669383</v>
      </c>
      <c r="R44" s="18">
        <f t="shared" si="7"/>
        <v>5.724725943970768</v>
      </c>
      <c r="S44" s="18">
        <f t="shared" si="7"/>
        <v>5.2564510990761395</v>
      </c>
    </row>
    <row r="45" spans="1:19" ht="13.5" customHeight="1">
      <c r="A45" s="49"/>
      <c r="B45" s="55"/>
      <c r="C45" s="13" t="s">
        <v>15</v>
      </c>
      <c r="D45" s="14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6">
        <v>0</v>
      </c>
      <c r="L45" s="17">
        <f>+D45/D$46*100</f>
        <v>0</v>
      </c>
      <c r="M45" s="18">
        <f t="shared" si="7"/>
        <v>0</v>
      </c>
      <c r="N45" s="18">
        <f t="shared" si="7"/>
        <v>0</v>
      </c>
      <c r="O45" s="18">
        <f t="shared" si="7"/>
        <v>0</v>
      </c>
      <c r="P45" s="18">
        <f t="shared" si="7"/>
        <v>0</v>
      </c>
      <c r="Q45" s="18">
        <f t="shared" si="7"/>
        <v>0</v>
      </c>
      <c r="R45" s="18">
        <f t="shared" si="7"/>
        <v>0</v>
      </c>
      <c r="S45" s="18">
        <f t="shared" si="7"/>
        <v>0</v>
      </c>
    </row>
    <row r="46" spans="1:19" ht="13.5" customHeight="1">
      <c r="A46" s="49"/>
      <c r="B46" s="55"/>
      <c r="C46" s="19" t="s">
        <v>10</v>
      </c>
      <c r="D46" s="14">
        <v>159</v>
      </c>
      <c r="E46" s="15">
        <v>139</v>
      </c>
      <c r="F46" s="15">
        <v>146</v>
      </c>
      <c r="G46" s="15">
        <v>262</v>
      </c>
      <c r="H46" s="15">
        <v>753</v>
      </c>
      <c r="I46" s="15">
        <v>859</v>
      </c>
      <c r="J46" s="15">
        <v>821</v>
      </c>
      <c r="K46" s="16">
        <v>3139</v>
      </c>
      <c r="L46" s="23">
        <f>+D46/D$46*100</f>
        <v>100</v>
      </c>
      <c r="M46" s="24">
        <f t="shared" si="7"/>
        <v>100</v>
      </c>
      <c r="N46" s="24">
        <f t="shared" si="7"/>
        <v>100</v>
      </c>
      <c r="O46" s="24">
        <f t="shared" si="7"/>
        <v>100</v>
      </c>
      <c r="P46" s="24">
        <f t="shared" si="7"/>
        <v>100</v>
      </c>
      <c r="Q46" s="24">
        <f t="shared" si="7"/>
        <v>100</v>
      </c>
      <c r="R46" s="24">
        <f t="shared" si="7"/>
        <v>100</v>
      </c>
      <c r="S46" s="24">
        <f t="shared" si="7"/>
        <v>100</v>
      </c>
    </row>
    <row r="47" spans="1:19" ht="13.5" customHeight="1">
      <c r="A47" s="61"/>
      <c r="B47" s="54" t="s">
        <v>23</v>
      </c>
      <c r="C47" s="44" t="s">
        <v>86</v>
      </c>
      <c r="D47" s="8">
        <v>370</v>
      </c>
      <c r="E47" s="9">
        <v>298</v>
      </c>
      <c r="F47" s="9">
        <v>358</v>
      </c>
      <c r="G47" s="9">
        <v>597</v>
      </c>
      <c r="H47" s="9">
        <v>1768</v>
      </c>
      <c r="I47" s="9">
        <v>2451</v>
      </c>
      <c r="J47" s="9">
        <v>1913</v>
      </c>
      <c r="K47" s="10">
        <v>7755</v>
      </c>
      <c r="L47" s="17">
        <f>+D47/D$51*100</f>
        <v>94.62915601023018</v>
      </c>
      <c r="M47" s="18">
        <f aca="true" t="shared" si="8" ref="M47:S51">+E47/E$51*100</f>
        <v>90.30303030303031</v>
      </c>
      <c r="N47" s="18">
        <f t="shared" si="8"/>
        <v>87.53056234718827</v>
      </c>
      <c r="O47" s="18">
        <f t="shared" si="8"/>
        <v>79.17771883289124</v>
      </c>
      <c r="P47" s="18">
        <f t="shared" si="8"/>
        <v>74.0989103101425</v>
      </c>
      <c r="Q47" s="18">
        <f t="shared" si="8"/>
        <v>70.08864741206749</v>
      </c>
      <c r="R47" s="18">
        <f t="shared" si="8"/>
        <v>68.00568787771063</v>
      </c>
      <c r="S47" s="18">
        <f t="shared" si="8"/>
        <v>73.29867674858222</v>
      </c>
    </row>
    <row r="48" spans="1:19" ht="13.5" customHeight="1">
      <c r="A48" s="61"/>
      <c r="B48" s="54"/>
      <c r="C48" s="45" t="s">
        <v>87</v>
      </c>
      <c r="D48" s="14">
        <v>17</v>
      </c>
      <c r="E48" s="15">
        <v>23</v>
      </c>
      <c r="F48" s="15">
        <v>33</v>
      </c>
      <c r="G48" s="15">
        <v>107</v>
      </c>
      <c r="H48" s="15">
        <v>450</v>
      </c>
      <c r="I48" s="15">
        <v>761</v>
      </c>
      <c r="J48" s="15">
        <v>641</v>
      </c>
      <c r="K48" s="16">
        <v>2032</v>
      </c>
      <c r="L48" s="17">
        <f>+D48/D$51*100</f>
        <v>4.3478260869565215</v>
      </c>
      <c r="M48" s="18">
        <f t="shared" si="8"/>
        <v>6.969696969696971</v>
      </c>
      <c r="N48" s="18">
        <f t="shared" si="8"/>
        <v>8.06845965770171</v>
      </c>
      <c r="O48" s="18">
        <f t="shared" si="8"/>
        <v>14.190981432360742</v>
      </c>
      <c r="P48" s="18">
        <f t="shared" si="8"/>
        <v>18.86001676445935</v>
      </c>
      <c r="Q48" s="18">
        <f t="shared" si="8"/>
        <v>21.761509865599084</v>
      </c>
      <c r="R48" s="18">
        <f t="shared" si="8"/>
        <v>22.787060078208317</v>
      </c>
      <c r="S48" s="18">
        <f t="shared" si="8"/>
        <v>19.206049149338376</v>
      </c>
    </row>
    <row r="49" spans="1:19" ht="13.5" customHeight="1">
      <c r="A49" s="61"/>
      <c r="B49" s="54"/>
      <c r="C49" s="45" t="s">
        <v>88</v>
      </c>
      <c r="D49" s="14">
        <v>4</v>
      </c>
      <c r="E49" s="15">
        <v>9</v>
      </c>
      <c r="F49" s="15">
        <v>18</v>
      </c>
      <c r="G49" s="15">
        <v>50</v>
      </c>
      <c r="H49" s="15">
        <v>168</v>
      </c>
      <c r="I49" s="15">
        <v>284</v>
      </c>
      <c r="J49" s="15">
        <v>258</v>
      </c>
      <c r="K49" s="16">
        <v>791</v>
      </c>
      <c r="L49" s="17">
        <f>+D49/D$51*100</f>
        <v>1.0230179028132993</v>
      </c>
      <c r="M49" s="18">
        <f t="shared" si="8"/>
        <v>2.727272727272727</v>
      </c>
      <c r="N49" s="18">
        <f t="shared" si="8"/>
        <v>4.400977995110025</v>
      </c>
      <c r="O49" s="18">
        <f t="shared" si="8"/>
        <v>6.631299734748011</v>
      </c>
      <c r="P49" s="18">
        <f t="shared" si="8"/>
        <v>7.041072925398156</v>
      </c>
      <c r="Q49" s="18">
        <f t="shared" si="8"/>
        <v>8.12124678295682</v>
      </c>
      <c r="R49" s="18">
        <f t="shared" si="8"/>
        <v>9.17170280838962</v>
      </c>
      <c r="S49" s="18">
        <f t="shared" si="8"/>
        <v>7.476370510396975</v>
      </c>
    </row>
    <row r="50" spans="1:19" ht="13.5" customHeight="1">
      <c r="A50" s="61"/>
      <c r="B50" s="54"/>
      <c r="C50" s="13" t="s">
        <v>15</v>
      </c>
      <c r="D50" s="14">
        <v>0</v>
      </c>
      <c r="E50" s="15">
        <v>0</v>
      </c>
      <c r="F50" s="15">
        <v>0</v>
      </c>
      <c r="G50" s="15">
        <v>0</v>
      </c>
      <c r="H50" s="15">
        <v>0</v>
      </c>
      <c r="I50" s="15">
        <v>1</v>
      </c>
      <c r="J50" s="15">
        <v>1</v>
      </c>
      <c r="K50" s="16">
        <v>2</v>
      </c>
      <c r="L50" s="17">
        <f>+D50/D$51*100</f>
        <v>0</v>
      </c>
      <c r="M50" s="18">
        <f t="shared" si="8"/>
        <v>0</v>
      </c>
      <c r="N50" s="18">
        <f t="shared" si="8"/>
        <v>0</v>
      </c>
      <c r="O50" s="18">
        <f t="shared" si="8"/>
        <v>0</v>
      </c>
      <c r="P50" s="18">
        <f t="shared" si="8"/>
        <v>0</v>
      </c>
      <c r="Q50" s="18">
        <f t="shared" si="8"/>
        <v>0.028595939376608523</v>
      </c>
      <c r="R50" s="18">
        <f t="shared" si="8"/>
        <v>0.03554923569143263</v>
      </c>
      <c r="S50" s="18">
        <f t="shared" si="8"/>
        <v>0.01890359168241966</v>
      </c>
    </row>
    <row r="51" spans="1:19" ht="13.5" customHeight="1">
      <c r="A51" s="61"/>
      <c r="B51" s="54"/>
      <c r="C51" s="19" t="s">
        <v>10</v>
      </c>
      <c r="D51" s="20">
        <v>391</v>
      </c>
      <c r="E51" s="21">
        <v>330</v>
      </c>
      <c r="F51" s="21">
        <v>409</v>
      </c>
      <c r="G51" s="21">
        <v>754</v>
      </c>
      <c r="H51" s="21">
        <v>2386</v>
      </c>
      <c r="I51" s="21">
        <v>3497</v>
      </c>
      <c r="J51" s="21">
        <v>2813</v>
      </c>
      <c r="K51" s="22">
        <v>10580</v>
      </c>
      <c r="L51" s="17">
        <f>+D51/D$51*100</f>
        <v>100</v>
      </c>
      <c r="M51" s="18">
        <f t="shared" si="8"/>
        <v>100</v>
      </c>
      <c r="N51" s="18">
        <f t="shared" si="8"/>
        <v>100</v>
      </c>
      <c r="O51" s="18">
        <f t="shared" si="8"/>
        <v>100</v>
      </c>
      <c r="P51" s="18">
        <f t="shared" si="8"/>
        <v>100</v>
      </c>
      <c r="Q51" s="18">
        <f t="shared" si="8"/>
        <v>100</v>
      </c>
      <c r="R51" s="18">
        <f t="shared" si="8"/>
        <v>100</v>
      </c>
      <c r="S51" s="18">
        <f t="shared" si="8"/>
        <v>100</v>
      </c>
    </row>
    <row r="52" spans="1:19" ht="13.5" customHeight="1">
      <c r="A52" s="49"/>
      <c r="B52" s="53" t="s">
        <v>24</v>
      </c>
      <c r="C52" s="44" t="s">
        <v>86</v>
      </c>
      <c r="D52" s="14">
        <v>521</v>
      </c>
      <c r="E52" s="15">
        <v>397</v>
      </c>
      <c r="F52" s="15">
        <v>480</v>
      </c>
      <c r="G52" s="15">
        <v>829</v>
      </c>
      <c r="H52" s="15">
        <v>2116</v>
      </c>
      <c r="I52" s="15">
        <v>3035</v>
      </c>
      <c r="J52" s="15">
        <v>2757</v>
      </c>
      <c r="K52" s="16">
        <v>10135</v>
      </c>
      <c r="L52" s="11">
        <f>+D52/D$56*100</f>
        <v>85.40983606557377</v>
      </c>
      <c r="M52" s="12">
        <f aca="true" t="shared" si="9" ref="M52:S56">+E52/E$56*100</f>
        <v>79.55911823647295</v>
      </c>
      <c r="N52" s="12">
        <f t="shared" si="9"/>
        <v>77.54442649434571</v>
      </c>
      <c r="O52" s="12">
        <f t="shared" si="9"/>
        <v>70.43330501274426</v>
      </c>
      <c r="P52" s="12">
        <f t="shared" si="9"/>
        <v>63.75414281410063</v>
      </c>
      <c r="Q52" s="12">
        <f t="shared" si="9"/>
        <v>60.89486356340289</v>
      </c>
      <c r="R52" s="12">
        <f t="shared" si="9"/>
        <v>58.51018675721562</v>
      </c>
      <c r="S52" s="12">
        <f t="shared" si="9"/>
        <v>63.66206030150754</v>
      </c>
    </row>
    <row r="53" spans="1:19" ht="13.5" customHeight="1">
      <c r="A53" s="49"/>
      <c r="B53" s="54"/>
      <c r="C53" s="45" t="s">
        <v>87</v>
      </c>
      <c r="D53" s="14">
        <v>72</v>
      </c>
      <c r="E53" s="15">
        <v>78</v>
      </c>
      <c r="F53" s="15">
        <v>96</v>
      </c>
      <c r="G53" s="15">
        <v>259</v>
      </c>
      <c r="H53" s="15">
        <v>902</v>
      </c>
      <c r="I53" s="15">
        <v>1400</v>
      </c>
      <c r="J53" s="15">
        <v>1337</v>
      </c>
      <c r="K53" s="16">
        <v>4144</v>
      </c>
      <c r="L53" s="17">
        <f>+D53/D$56*100</f>
        <v>11.80327868852459</v>
      </c>
      <c r="M53" s="18">
        <f t="shared" si="9"/>
        <v>15.631262525050099</v>
      </c>
      <c r="N53" s="18">
        <f t="shared" si="9"/>
        <v>15.508885298869144</v>
      </c>
      <c r="O53" s="18">
        <f t="shared" si="9"/>
        <v>22.005097706032288</v>
      </c>
      <c r="P53" s="18">
        <f t="shared" si="9"/>
        <v>27.176860500150646</v>
      </c>
      <c r="Q53" s="18">
        <f t="shared" si="9"/>
        <v>28.08988764044944</v>
      </c>
      <c r="R53" s="18">
        <f t="shared" si="9"/>
        <v>28.374363327674025</v>
      </c>
      <c r="S53" s="18">
        <f t="shared" si="9"/>
        <v>26.030150753768844</v>
      </c>
    </row>
    <row r="54" spans="1:19" ht="13.5" customHeight="1">
      <c r="A54" s="49"/>
      <c r="B54" s="54"/>
      <c r="C54" s="45" t="s">
        <v>88</v>
      </c>
      <c r="D54" s="14">
        <v>17</v>
      </c>
      <c r="E54" s="15">
        <v>24</v>
      </c>
      <c r="F54" s="15">
        <v>43</v>
      </c>
      <c r="G54" s="15">
        <v>89</v>
      </c>
      <c r="H54" s="15">
        <v>301</v>
      </c>
      <c r="I54" s="15">
        <v>549</v>
      </c>
      <c r="J54" s="15">
        <v>618</v>
      </c>
      <c r="K54" s="16">
        <v>1641</v>
      </c>
      <c r="L54" s="17">
        <f>+D54/D$56*100</f>
        <v>2.7868852459016393</v>
      </c>
      <c r="M54" s="18">
        <f t="shared" si="9"/>
        <v>4.809619238476954</v>
      </c>
      <c r="N54" s="18">
        <f t="shared" si="9"/>
        <v>6.946688206785137</v>
      </c>
      <c r="O54" s="18">
        <f t="shared" si="9"/>
        <v>7.561597281223449</v>
      </c>
      <c r="P54" s="18">
        <f t="shared" si="9"/>
        <v>9.068996685748719</v>
      </c>
      <c r="Q54" s="18">
        <f t="shared" si="9"/>
        <v>11.015248796147672</v>
      </c>
      <c r="R54" s="18">
        <f t="shared" si="9"/>
        <v>13.115449915110355</v>
      </c>
      <c r="S54" s="18">
        <f t="shared" si="9"/>
        <v>10.307788944723619</v>
      </c>
    </row>
    <row r="55" spans="1:19" ht="13.5" customHeight="1">
      <c r="A55" s="49"/>
      <c r="B55" s="55"/>
      <c r="C55" s="13" t="s">
        <v>15</v>
      </c>
      <c r="D55" s="14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6">
        <v>0</v>
      </c>
      <c r="L55" s="17">
        <f>+D55/D$56*100</f>
        <v>0</v>
      </c>
      <c r="M55" s="18">
        <f t="shared" si="9"/>
        <v>0</v>
      </c>
      <c r="N55" s="18">
        <f t="shared" si="9"/>
        <v>0</v>
      </c>
      <c r="O55" s="18">
        <f t="shared" si="9"/>
        <v>0</v>
      </c>
      <c r="P55" s="18">
        <f t="shared" si="9"/>
        <v>0</v>
      </c>
      <c r="Q55" s="18">
        <f t="shared" si="9"/>
        <v>0</v>
      </c>
      <c r="R55" s="18">
        <f t="shared" si="9"/>
        <v>0</v>
      </c>
      <c r="S55" s="18">
        <f t="shared" si="9"/>
        <v>0</v>
      </c>
    </row>
    <row r="56" spans="1:19" ht="13.5" customHeight="1">
      <c r="A56" s="49"/>
      <c r="B56" s="55"/>
      <c r="C56" s="19" t="s">
        <v>10</v>
      </c>
      <c r="D56" s="14">
        <v>610</v>
      </c>
      <c r="E56" s="15">
        <v>499</v>
      </c>
      <c r="F56" s="15">
        <v>619</v>
      </c>
      <c r="G56" s="15">
        <v>1177</v>
      </c>
      <c r="H56" s="15">
        <v>3319</v>
      </c>
      <c r="I56" s="15">
        <v>4984</v>
      </c>
      <c r="J56" s="15">
        <v>4712</v>
      </c>
      <c r="K56" s="16">
        <v>15920</v>
      </c>
      <c r="L56" s="23">
        <f>+D56/D$56*100</f>
        <v>100</v>
      </c>
      <c r="M56" s="24">
        <f t="shared" si="9"/>
        <v>100</v>
      </c>
      <c r="N56" s="24">
        <f t="shared" si="9"/>
        <v>100</v>
      </c>
      <c r="O56" s="24">
        <f t="shared" si="9"/>
        <v>100</v>
      </c>
      <c r="P56" s="24">
        <f t="shared" si="9"/>
        <v>100</v>
      </c>
      <c r="Q56" s="24">
        <f t="shared" si="9"/>
        <v>100</v>
      </c>
      <c r="R56" s="24">
        <f t="shared" si="9"/>
        <v>100</v>
      </c>
      <c r="S56" s="24">
        <f t="shared" si="9"/>
        <v>100</v>
      </c>
    </row>
    <row r="57" spans="1:19" ht="13.5" customHeight="1">
      <c r="A57" s="61"/>
      <c r="B57" s="54" t="s">
        <v>25</v>
      </c>
      <c r="C57" s="44" t="s">
        <v>86</v>
      </c>
      <c r="D57" s="8">
        <v>487</v>
      </c>
      <c r="E57" s="9">
        <v>431</v>
      </c>
      <c r="F57" s="9">
        <v>485</v>
      </c>
      <c r="G57" s="9">
        <v>850</v>
      </c>
      <c r="H57" s="9">
        <v>2556</v>
      </c>
      <c r="I57" s="9">
        <v>3755</v>
      </c>
      <c r="J57" s="9">
        <v>3618</v>
      </c>
      <c r="K57" s="10">
        <v>12182</v>
      </c>
      <c r="L57" s="17">
        <f>+D57/D$61*100</f>
        <v>94.37984496124031</v>
      </c>
      <c r="M57" s="18">
        <f aca="true" t="shared" si="10" ref="M57:S61">+E57/E$61*100</f>
        <v>90.1673640167364</v>
      </c>
      <c r="N57" s="18">
        <f t="shared" si="10"/>
        <v>87.54512635379061</v>
      </c>
      <c r="O57" s="18">
        <f t="shared" si="10"/>
        <v>82.36434108527132</v>
      </c>
      <c r="P57" s="18">
        <f t="shared" si="10"/>
        <v>77.50151607034567</v>
      </c>
      <c r="Q57" s="18">
        <f t="shared" si="10"/>
        <v>72.89846631721996</v>
      </c>
      <c r="R57" s="18">
        <f t="shared" si="10"/>
        <v>72.07171314741035</v>
      </c>
      <c r="S57" s="18">
        <f t="shared" si="10"/>
        <v>75.90504081251169</v>
      </c>
    </row>
    <row r="58" spans="1:19" ht="13.5" customHeight="1">
      <c r="A58" s="61"/>
      <c r="B58" s="54"/>
      <c r="C58" s="45" t="s">
        <v>87</v>
      </c>
      <c r="D58" s="14">
        <v>24</v>
      </c>
      <c r="E58" s="15">
        <v>34</v>
      </c>
      <c r="F58" s="15">
        <v>49</v>
      </c>
      <c r="G58" s="15">
        <v>126</v>
      </c>
      <c r="H58" s="15">
        <v>545</v>
      </c>
      <c r="I58" s="15">
        <v>1000</v>
      </c>
      <c r="J58" s="15">
        <v>966</v>
      </c>
      <c r="K58" s="16">
        <v>2744</v>
      </c>
      <c r="L58" s="17">
        <f>+D58/D$61*100</f>
        <v>4.651162790697675</v>
      </c>
      <c r="M58" s="18">
        <f t="shared" si="10"/>
        <v>7.112970711297072</v>
      </c>
      <c r="N58" s="18">
        <f t="shared" si="10"/>
        <v>8.844765342960288</v>
      </c>
      <c r="O58" s="18">
        <f t="shared" si="10"/>
        <v>12.209302325581394</v>
      </c>
      <c r="P58" s="18">
        <f t="shared" si="10"/>
        <v>16.52516676773802</v>
      </c>
      <c r="Q58" s="18">
        <f t="shared" si="10"/>
        <v>19.413706076490005</v>
      </c>
      <c r="R58" s="18">
        <f t="shared" si="10"/>
        <v>19.243027888446214</v>
      </c>
      <c r="S58" s="18">
        <f t="shared" si="10"/>
        <v>17.09763848214842</v>
      </c>
    </row>
    <row r="59" spans="1:19" ht="13.5" customHeight="1">
      <c r="A59" s="61"/>
      <c r="B59" s="54"/>
      <c r="C59" s="45" t="s">
        <v>88</v>
      </c>
      <c r="D59" s="14">
        <v>5</v>
      </c>
      <c r="E59" s="15">
        <v>13</v>
      </c>
      <c r="F59" s="15">
        <v>20</v>
      </c>
      <c r="G59" s="15">
        <v>56</v>
      </c>
      <c r="H59" s="15">
        <v>197</v>
      </c>
      <c r="I59" s="15">
        <v>396</v>
      </c>
      <c r="J59" s="15">
        <v>436</v>
      </c>
      <c r="K59" s="16">
        <v>1123</v>
      </c>
      <c r="L59" s="17">
        <f>+D59/D$61*100</f>
        <v>0.9689922480620154</v>
      </c>
      <c r="M59" s="18">
        <f t="shared" si="10"/>
        <v>2.7196652719665275</v>
      </c>
      <c r="N59" s="18">
        <f t="shared" si="10"/>
        <v>3.6101083032490973</v>
      </c>
      <c r="O59" s="18">
        <f t="shared" si="10"/>
        <v>5.426356589147287</v>
      </c>
      <c r="P59" s="18">
        <f t="shared" si="10"/>
        <v>5.973317161916313</v>
      </c>
      <c r="Q59" s="18">
        <f t="shared" si="10"/>
        <v>7.68782760629004</v>
      </c>
      <c r="R59" s="18">
        <f t="shared" si="10"/>
        <v>8.685258964143426</v>
      </c>
      <c r="S59" s="18">
        <f t="shared" si="10"/>
        <v>6.997320705339896</v>
      </c>
    </row>
    <row r="60" spans="1:19" ht="13.5" customHeight="1">
      <c r="A60" s="61"/>
      <c r="B60" s="54"/>
      <c r="C60" s="13" t="s">
        <v>15</v>
      </c>
      <c r="D60" s="14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6">
        <v>0</v>
      </c>
      <c r="L60" s="17">
        <f>+D60/D$61*100</f>
        <v>0</v>
      </c>
      <c r="M60" s="18">
        <f t="shared" si="10"/>
        <v>0</v>
      </c>
      <c r="N60" s="18">
        <f t="shared" si="10"/>
        <v>0</v>
      </c>
      <c r="O60" s="18">
        <f t="shared" si="10"/>
        <v>0</v>
      </c>
      <c r="P60" s="18">
        <f t="shared" si="10"/>
        <v>0</v>
      </c>
      <c r="Q60" s="18">
        <f t="shared" si="10"/>
        <v>0</v>
      </c>
      <c r="R60" s="18">
        <f t="shared" si="10"/>
        <v>0</v>
      </c>
      <c r="S60" s="18">
        <f t="shared" si="10"/>
        <v>0</v>
      </c>
    </row>
    <row r="61" spans="1:19" ht="13.5" customHeight="1">
      <c r="A61" s="61"/>
      <c r="B61" s="54"/>
      <c r="C61" s="19" t="s">
        <v>10</v>
      </c>
      <c r="D61" s="20">
        <v>516</v>
      </c>
      <c r="E61" s="21">
        <v>478</v>
      </c>
      <c r="F61" s="21">
        <v>554</v>
      </c>
      <c r="G61" s="21">
        <v>1032</v>
      </c>
      <c r="H61" s="21">
        <v>3298</v>
      </c>
      <c r="I61" s="21">
        <v>5151</v>
      </c>
      <c r="J61" s="21">
        <v>5020</v>
      </c>
      <c r="K61" s="22">
        <v>16049</v>
      </c>
      <c r="L61" s="17">
        <f>+D61/D$61*100</f>
        <v>100</v>
      </c>
      <c r="M61" s="18">
        <f t="shared" si="10"/>
        <v>100</v>
      </c>
      <c r="N61" s="18">
        <f t="shared" si="10"/>
        <v>100</v>
      </c>
      <c r="O61" s="18">
        <f t="shared" si="10"/>
        <v>100</v>
      </c>
      <c r="P61" s="18">
        <f t="shared" si="10"/>
        <v>100</v>
      </c>
      <c r="Q61" s="18">
        <f t="shared" si="10"/>
        <v>100</v>
      </c>
      <c r="R61" s="18">
        <f t="shared" si="10"/>
        <v>100</v>
      </c>
      <c r="S61" s="18">
        <f t="shared" si="10"/>
        <v>100</v>
      </c>
    </row>
    <row r="62" spans="1:19" ht="13.5" customHeight="1">
      <c r="A62" s="49"/>
      <c r="B62" s="53" t="s">
        <v>26</v>
      </c>
      <c r="C62" s="44" t="s">
        <v>86</v>
      </c>
      <c r="D62" s="14">
        <v>442</v>
      </c>
      <c r="E62" s="15">
        <v>328</v>
      </c>
      <c r="F62" s="15">
        <v>395</v>
      </c>
      <c r="G62" s="15">
        <v>607</v>
      </c>
      <c r="H62" s="15">
        <v>2050</v>
      </c>
      <c r="I62" s="15">
        <v>3275</v>
      </c>
      <c r="J62" s="15">
        <v>3482</v>
      </c>
      <c r="K62" s="16">
        <v>10579</v>
      </c>
      <c r="L62" s="11">
        <f>+D62/D$66*100</f>
        <v>93.44608879492601</v>
      </c>
      <c r="M62" s="12">
        <f aca="true" t="shared" si="11" ref="M62:S66">+E62/E$66*100</f>
        <v>90.10989010989012</v>
      </c>
      <c r="N62" s="12">
        <f t="shared" si="11"/>
        <v>83.50951374207189</v>
      </c>
      <c r="O62" s="12">
        <f t="shared" si="11"/>
        <v>82.24932249322492</v>
      </c>
      <c r="P62" s="12">
        <f t="shared" si="11"/>
        <v>78.96764252696457</v>
      </c>
      <c r="Q62" s="12">
        <f t="shared" si="11"/>
        <v>71.1029092488059</v>
      </c>
      <c r="R62" s="12">
        <f t="shared" si="11"/>
        <v>69.4732641660016</v>
      </c>
      <c r="S62" s="12">
        <f t="shared" si="11"/>
        <v>74.17613237975038</v>
      </c>
    </row>
    <row r="63" spans="1:19" ht="13.5" customHeight="1">
      <c r="A63" s="49"/>
      <c r="B63" s="54"/>
      <c r="C63" s="45" t="s">
        <v>87</v>
      </c>
      <c r="D63" s="14">
        <v>23</v>
      </c>
      <c r="E63" s="15">
        <v>23</v>
      </c>
      <c r="F63" s="15">
        <v>58</v>
      </c>
      <c r="G63" s="15">
        <v>106</v>
      </c>
      <c r="H63" s="15">
        <v>404</v>
      </c>
      <c r="I63" s="15">
        <v>921</v>
      </c>
      <c r="J63" s="15">
        <v>1059</v>
      </c>
      <c r="K63" s="16">
        <v>2594</v>
      </c>
      <c r="L63" s="17">
        <f>+D63/D$66*100</f>
        <v>4.862579281183932</v>
      </c>
      <c r="M63" s="18">
        <f t="shared" si="11"/>
        <v>6.318681318681318</v>
      </c>
      <c r="N63" s="18">
        <f t="shared" si="11"/>
        <v>12.26215644820296</v>
      </c>
      <c r="O63" s="18">
        <f t="shared" si="11"/>
        <v>14.363143631436316</v>
      </c>
      <c r="P63" s="18">
        <f t="shared" si="11"/>
        <v>15.562403697996919</v>
      </c>
      <c r="Q63" s="18">
        <f t="shared" si="11"/>
        <v>19.995657837603126</v>
      </c>
      <c r="R63" s="18">
        <f t="shared" si="11"/>
        <v>21.129289704708697</v>
      </c>
      <c r="S63" s="18">
        <f t="shared" si="11"/>
        <v>18.188192399382977</v>
      </c>
    </row>
    <row r="64" spans="1:19" ht="13.5" customHeight="1">
      <c r="A64" s="49"/>
      <c r="B64" s="54"/>
      <c r="C64" s="45" t="s">
        <v>88</v>
      </c>
      <c r="D64" s="14">
        <v>8</v>
      </c>
      <c r="E64" s="15">
        <v>13</v>
      </c>
      <c r="F64" s="15">
        <v>20</v>
      </c>
      <c r="G64" s="15">
        <v>25</v>
      </c>
      <c r="H64" s="15">
        <v>142</v>
      </c>
      <c r="I64" s="15">
        <v>410</v>
      </c>
      <c r="J64" s="15">
        <v>471</v>
      </c>
      <c r="K64" s="16">
        <v>1089</v>
      </c>
      <c r="L64" s="17">
        <f>+D64/D$66*100</f>
        <v>1.6913319238900635</v>
      </c>
      <c r="M64" s="18">
        <f t="shared" si="11"/>
        <v>3.571428571428571</v>
      </c>
      <c r="N64" s="18">
        <f t="shared" si="11"/>
        <v>4.2283298097251585</v>
      </c>
      <c r="O64" s="18">
        <f t="shared" si="11"/>
        <v>3.387533875338753</v>
      </c>
      <c r="P64" s="18">
        <f t="shared" si="11"/>
        <v>5.469953775038521</v>
      </c>
      <c r="Q64" s="18">
        <f t="shared" si="11"/>
        <v>8.90143291359097</v>
      </c>
      <c r="R64" s="18">
        <f t="shared" si="11"/>
        <v>9.397446129289705</v>
      </c>
      <c r="S64" s="18">
        <f t="shared" si="11"/>
        <v>7.635675220866639</v>
      </c>
    </row>
    <row r="65" spans="1:19" ht="13.5" customHeight="1">
      <c r="A65" s="49"/>
      <c r="B65" s="55"/>
      <c r="C65" s="13" t="s">
        <v>15</v>
      </c>
      <c r="D65" s="14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6">
        <v>0</v>
      </c>
      <c r="L65" s="17">
        <f>+D65/D$66*100</f>
        <v>0</v>
      </c>
      <c r="M65" s="18">
        <f t="shared" si="11"/>
        <v>0</v>
      </c>
      <c r="N65" s="18">
        <f t="shared" si="11"/>
        <v>0</v>
      </c>
      <c r="O65" s="18">
        <f t="shared" si="11"/>
        <v>0</v>
      </c>
      <c r="P65" s="18">
        <f t="shared" si="11"/>
        <v>0</v>
      </c>
      <c r="Q65" s="18">
        <f t="shared" si="11"/>
        <v>0</v>
      </c>
      <c r="R65" s="18">
        <f t="shared" si="11"/>
        <v>0</v>
      </c>
      <c r="S65" s="18">
        <f t="shared" si="11"/>
        <v>0</v>
      </c>
    </row>
    <row r="66" spans="1:19" ht="13.5" customHeight="1">
      <c r="A66" s="49"/>
      <c r="B66" s="55"/>
      <c r="C66" s="19" t="s">
        <v>10</v>
      </c>
      <c r="D66" s="14">
        <v>473</v>
      </c>
      <c r="E66" s="15">
        <v>364</v>
      </c>
      <c r="F66" s="15">
        <v>473</v>
      </c>
      <c r="G66" s="15">
        <v>738</v>
      </c>
      <c r="H66" s="15">
        <v>2596</v>
      </c>
      <c r="I66" s="15">
        <v>4606</v>
      </c>
      <c r="J66" s="15">
        <v>5012</v>
      </c>
      <c r="K66" s="16">
        <v>14262</v>
      </c>
      <c r="L66" s="23">
        <f>+D66/D$66*100</f>
        <v>100</v>
      </c>
      <c r="M66" s="24">
        <f t="shared" si="11"/>
        <v>100</v>
      </c>
      <c r="N66" s="24">
        <f t="shared" si="11"/>
        <v>100</v>
      </c>
      <c r="O66" s="24">
        <f t="shared" si="11"/>
        <v>100</v>
      </c>
      <c r="P66" s="24">
        <f t="shared" si="11"/>
        <v>100</v>
      </c>
      <c r="Q66" s="24">
        <f t="shared" si="11"/>
        <v>100</v>
      </c>
      <c r="R66" s="24">
        <f t="shared" si="11"/>
        <v>100</v>
      </c>
      <c r="S66" s="24">
        <f t="shared" si="11"/>
        <v>100</v>
      </c>
    </row>
    <row r="67" spans="1:19" ht="13.5" customHeight="1">
      <c r="A67" s="61"/>
      <c r="B67" s="54" t="s">
        <v>27</v>
      </c>
      <c r="C67" s="44" t="s">
        <v>86</v>
      </c>
      <c r="D67" s="8">
        <v>276</v>
      </c>
      <c r="E67" s="9">
        <v>253</v>
      </c>
      <c r="F67" s="9">
        <v>350</v>
      </c>
      <c r="G67" s="9">
        <v>563</v>
      </c>
      <c r="H67" s="9">
        <v>1387</v>
      </c>
      <c r="I67" s="9">
        <v>1484</v>
      </c>
      <c r="J67" s="9">
        <v>1322</v>
      </c>
      <c r="K67" s="10">
        <v>5635</v>
      </c>
      <c r="L67" s="17">
        <f>+D67/D$71*100</f>
        <v>96.5034965034965</v>
      </c>
      <c r="M67" s="18">
        <f aca="true" t="shared" si="12" ref="M67:S71">+E67/E$71*100</f>
        <v>90.0355871886121</v>
      </c>
      <c r="N67" s="18">
        <f t="shared" si="12"/>
        <v>89.97429305912597</v>
      </c>
      <c r="O67" s="18">
        <f t="shared" si="12"/>
        <v>85.43247344461305</v>
      </c>
      <c r="P67" s="18">
        <f t="shared" si="12"/>
        <v>83.3033033033033</v>
      </c>
      <c r="Q67" s="18">
        <f t="shared" si="12"/>
        <v>80.78388677191073</v>
      </c>
      <c r="R67" s="18">
        <f t="shared" si="12"/>
        <v>79.44711538461539</v>
      </c>
      <c r="S67" s="18">
        <f t="shared" si="12"/>
        <v>83.09983778203804</v>
      </c>
    </row>
    <row r="68" spans="1:19" ht="13.5" customHeight="1">
      <c r="A68" s="61"/>
      <c r="B68" s="54"/>
      <c r="C68" s="45" t="s">
        <v>87</v>
      </c>
      <c r="D68" s="14">
        <v>5</v>
      </c>
      <c r="E68" s="15">
        <v>17</v>
      </c>
      <c r="F68" s="15">
        <v>27</v>
      </c>
      <c r="G68" s="15">
        <v>60</v>
      </c>
      <c r="H68" s="15">
        <v>191</v>
      </c>
      <c r="I68" s="15">
        <v>226</v>
      </c>
      <c r="J68" s="15">
        <v>212</v>
      </c>
      <c r="K68" s="16">
        <v>738</v>
      </c>
      <c r="L68" s="17">
        <f>+D68/D$71*100</f>
        <v>1.7482517482517483</v>
      </c>
      <c r="M68" s="18">
        <f t="shared" si="12"/>
        <v>6.049822064056939</v>
      </c>
      <c r="N68" s="18">
        <f t="shared" si="12"/>
        <v>6.940874035989718</v>
      </c>
      <c r="O68" s="18">
        <f t="shared" si="12"/>
        <v>9.104704097116842</v>
      </c>
      <c r="P68" s="18">
        <f t="shared" si="12"/>
        <v>11.471471471471471</v>
      </c>
      <c r="Q68" s="18">
        <f t="shared" si="12"/>
        <v>12.30266739248775</v>
      </c>
      <c r="R68" s="18">
        <f t="shared" si="12"/>
        <v>12.740384615384615</v>
      </c>
      <c r="S68" s="18">
        <f t="shared" si="12"/>
        <v>10.883350538268692</v>
      </c>
    </row>
    <row r="69" spans="1:19" ht="13.5" customHeight="1">
      <c r="A69" s="61"/>
      <c r="B69" s="54"/>
      <c r="C69" s="45" t="s">
        <v>88</v>
      </c>
      <c r="D69" s="14">
        <v>5</v>
      </c>
      <c r="E69" s="15">
        <v>11</v>
      </c>
      <c r="F69" s="15">
        <v>12</v>
      </c>
      <c r="G69" s="15">
        <v>36</v>
      </c>
      <c r="H69" s="15">
        <v>87</v>
      </c>
      <c r="I69" s="15">
        <v>127</v>
      </c>
      <c r="J69" s="15">
        <v>130</v>
      </c>
      <c r="K69" s="16">
        <v>408</v>
      </c>
      <c r="L69" s="17">
        <f>+D69/D$71*100</f>
        <v>1.7482517482517483</v>
      </c>
      <c r="M69" s="18">
        <f t="shared" si="12"/>
        <v>3.9145907473309607</v>
      </c>
      <c r="N69" s="18">
        <f t="shared" si="12"/>
        <v>3.0848329048843186</v>
      </c>
      <c r="O69" s="18">
        <f t="shared" si="12"/>
        <v>5.462822458270106</v>
      </c>
      <c r="P69" s="18">
        <f t="shared" si="12"/>
        <v>5.225225225225225</v>
      </c>
      <c r="Q69" s="18">
        <f t="shared" si="12"/>
        <v>6.913445835601524</v>
      </c>
      <c r="R69" s="18">
        <f t="shared" si="12"/>
        <v>7.8125</v>
      </c>
      <c r="S69" s="18">
        <f t="shared" si="12"/>
        <v>6.0168116796932605</v>
      </c>
    </row>
    <row r="70" spans="1:19" ht="13.5" customHeight="1">
      <c r="A70" s="61"/>
      <c r="B70" s="54"/>
      <c r="C70" s="13" t="s">
        <v>15</v>
      </c>
      <c r="D70" s="14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6">
        <v>0</v>
      </c>
      <c r="L70" s="17">
        <f>+D70/D$71*100</f>
        <v>0</v>
      </c>
      <c r="M70" s="18">
        <f t="shared" si="12"/>
        <v>0</v>
      </c>
      <c r="N70" s="18">
        <f t="shared" si="12"/>
        <v>0</v>
      </c>
      <c r="O70" s="18">
        <f t="shared" si="12"/>
        <v>0</v>
      </c>
      <c r="P70" s="18">
        <f t="shared" si="12"/>
        <v>0</v>
      </c>
      <c r="Q70" s="18">
        <f t="shared" si="12"/>
        <v>0</v>
      </c>
      <c r="R70" s="18">
        <f t="shared" si="12"/>
        <v>0</v>
      </c>
      <c r="S70" s="18">
        <f t="shared" si="12"/>
        <v>0</v>
      </c>
    </row>
    <row r="71" spans="1:19" ht="13.5" customHeight="1">
      <c r="A71" s="61"/>
      <c r="B71" s="54"/>
      <c r="C71" s="19" t="s">
        <v>10</v>
      </c>
      <c r="D71" s="20">
        <v>286</v>
      </c>
      <c r="E71" s="21">
        <v>281</v>
      </c>
      <c r="F71" s="21">
        <v>389</v>
      </c>
      <c r="G71" s="21">
        <v>659</v>
      </c>
      <c r="H71" s="21">
        <v>1665</v>
      </c>
      <c r="I71" s="21">
        <v>1837</v>
      </c>
      <c r="J71" s="21">
        <v>1664</v>
      </c>
      <c r="K71" s="22">
        <v>6781</v>
      </c>
      <c r="L71" s="17">
        <f>+D71/D$71*100</f>
        <v>100</v>
      </c>
      <c r="M71" s="18">
        <f t="shared" si="12"/>
        <v>100</v>
      </c>
      <c r="N71" s="18">
        <f t="shared" si="12"/>
        <v>100</v>
      </c>
      <c r="O71" s="18">
        <f t="shared" si="12"/>
        <v>100</v>
      </c>
      <c r="P71" s="18">
        <f t="shared" si="12"/>
        <v>100</v>
      </c>
      <c r="Q71" s="18">
        <f t="shared" si="12"/>
        <v>100</v>
      </c>
      <c r="R71" s="18">
        <f t="shared" si="12"/>
        <v>100</v>
      </c>
      <c r="S71" s="18">
        <f t="shared" si="12"/>
        <v>100</v>
      </c>
    </row>
    <row r="72" spans="1:19" ht="13.5" customHeight="1">
      <c r="A72" s="49"/>
      <c r="B72" s="53" t="s">
        <v>28</v>
      </c>
      <c r="C72" s="44" t="s">
        <v>86</v>
      </c>
      <c r="D72" s="14">
        <v>353</v>
      </c>
      <c r="E72" s="15">
        <v>355</v>
      </c>
      <c r="F72" s="15">
        <v>517</v>
      </c>
      <c r="G72" s="15">
        <v>761</v>
      </c>
      <c r="H72" s="15">
        <v>1435</v>
      </c>
      <c r="I72" s="15">
        <v>1404</v>
      </c>
      <c r="J72" s="15">
        <v>1155</v>
      </c>
      <c r="K72" s="16">
        <v>5980</v>
      </c>
      <c r="L72" s="11">
        <f>+D72/D$76*100</f>
        <v>81.14942528735632</v>
      </c>
      <c r="M72" s="12">
        <f aca="true" t="shared" si="13" ref="M72:S76">+E72/E$76*100</f>
        <v>76.50862068965517</v>
      </c>
      <c r="N72" s="12">
        <f t="shared" si="13"/>
        <v>76.36632200886262</v>
      </c>
      <c r="O72" s="12">
        <f t="shared" si="13"/>
        <v>72.26970560303894</v>
      </c>
      <c r="P72" s="12">
        <f t="shared" si="13"/>
        <v>65.7352267521759</v>
      </c>
      <c r="Q72" s="12">
        <f t="shared" si="13"/>
        <v>61.33682830930537</v>
      </c>
      <c r="R72" s="12">
        <f t="shared" si="13"/>
        <v>57.721139430284865</v>
      </c>
      <c r="S72" s="12">
        <f t="shared" si="13"/>
        <v>65.69984618765106</v>
      </c>
    </row>
    <row r="73" spans="1:19" ht="13.5" customHeight="1">
      <c r="A73" s="49"/>
      <c r="B73" s="54"/>
      <c r="C73" s="45" t="s">
        <v>87</v>
      </c>
      <c r="D73" s="14">
        <v>72</v>
      </c>
      <c r="E73" s="15">
        <v>96</v>
      </c>
      <c r="F73" s="15">
        <v>135</v>
      </c>
      <c r="G73" s="15">
        <v>230</v>
      </c>
      <c r="H73" s="15">
        <v>573</v>
      </c>
      <c r="I73" s="15">
        <v>670</v>
      </c>
      <c r="J73" s="15">
        <v>607</v>
      </c>
      <c r="K73" s="16">
        <v>2383</v>
      </c>
      <c r="L73" s="17">
        <f>+D73/D$76*100</f>
        <v>16.551724137931036</v>
      </c>
      <c r="M73" s="18">
        <f t="shared" si="13"/>
        <v>20.689655172413794</v>
      </c>
      <c r="N73" s="18">
        <f t="shared" si="13"/>
        <v>19.940915805022154</v>
      </c>
      <c r="O73" s="18">
        <f t="shared" si="13"/>
        <v>21.84235517568851</v>
      </c>
      <c r="P73" s="18">
        <f t="shared" si="13"/>
        <v>26.24828218048557</v>
      </c>
      <c r="Q73" s="18">
        <f t="shared" si="13"/>
        <v>29.27042376583661</v>
      </c>
      <c r="R73" s="18">
        <f t="shared" si="13"/>
        <v>30.334832583708142</v>
      </c>
      <c r="S73" s="18">
        <f t="shared" si="13"/>
        <v>26.181059107888377</v>
      </c>
    </row>
    <row r="74" spans="1:19" ht="13.5" customHeight="1">
      <c r="A74" s="49"/>
      <c r="B74" s="54"/>
      <c r="C74" s="45" t="s">
        <v>88</v>
      </c>
      <c r="D74" s="14">
        <v>10</v>
      </c>
      <c r="E74" s="15">
        <v>13</v>
      </c>
      <c r="F74" s="15">
        <v>25</v>
      </c>
      <c r="G74" s="15">
        <v>62</v>
      </c>
      <c r="H74" s="15">
        <v>175</v>
      </c>
      <c r="I74" s="15">
        <v>215</v>
      </c>
      <c r="J74" s="15">
        <v>239</v>
      </c>
      <c r="K74" s="16">
        <v>739</v>
      </c>
      <c r="L74" s="17">
        <f>+D74/D$76*100</f>
        <v>2.2988505747126435</v>
      </c>
      <c r="M74" s="18">
        <f t="shared" si="13"/>
        <v>2.8017241379310347</v>
      </c>
      <c r="N74" s="18">
        <f t="shared" si="13"/>
        <v>3.6927621861152145</v>
      </c>
      <c r="O74" s="18">
        <f t="shared" si="13"/>
        <v>5.887939221272555</v>
      </c>
      <c r="P74" s="18">
        <f t="shared" si="13"/>
        <v>8.016491067338526</v>
      </c>
      <c r="Q74" s="18">
        <f t="shared" si="13"/>
        <v>9.392747924858016</v>
      </c>
      <c r="R74" s="18">
        <f t="shared" si="13"/>
        <v>11.944027986006997</v>
      </c>
      <c r="S74" s="18">
        <f t="shared" si="13"/>
        <v>8.119094704460558</v>
      </c>
    </row>
    <row r="75" spans="1:19" ht="13.5" customHeight="1">
      <c r="A75" s="49"/>
      <c r="B75" s="55"/>
      <c r="C75" s="13" t="s">
        <v>15</v>
      </c>
      <c r="D75" s="14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6">
        <v>0</v>
      </c>
      <c r="L75" s="17">
        <f>+D75/D$76*100</f>
        <v>0</v>
      </c>
      <c r="M75" s="18">
        <f t="shared" si="13"/>
        <v>0</v>
      </c>
      <c r="N75" s="18">
        <f t="shared" si="13"/>
        <v>0</v>
      </c>
      <c r="O75" s="18">
        <f t="shared" si="13"/>
        <v>0</v>
      </c>
      <c r="P75" s="18">
        <f t="shared" si="13"/>
        <v>0</v>
      </c>
      <c r="Q75" s="18">
        <f t="shared" si="13"/>
        <v>0</v>
      </c>
      <c r="R75" s="18">
        <f t="shared" si="13"/>
        <v>0</v>
      </c>
      <c r="S75" s="18">
        <f t="shared" si="13"/>
        <v>0</v>
      </c>
    </row>
    <row r="76" spans="1:19" ht="13.5" customHeight="1">
      <c r="A76" s="49"/>
      <c r="B76" s="55"/>
      <c r="C76" s="19" t="s">
        <v>10</v>
      </c>
      <c r="D76" s="14">
        <v>435</v>
      </c>
      <c r="E76" s="15">
        <v>464</v>
      </c>
      <c r="F76" s="15">
        <v>677</v>
      </c>
      <c r="G76" s="15">
        <v>1053</v>
      </c>
      <c r="H76" s="15">
        <v>2183</v>
      </c>
      <c r="I76" s="15">
        <v>2289</v>
      </c>
      <c r="J76" s="15">
        <v>2001</v>
      </c>
      <c r="K76" s="16">
        <v>9102</v>
      </c>
      <c r="L76" s="23">
        <f>+D76/D$76*100</f>
        <v>100</v>
      </c>
      <c r="M76" s="24">
        <f t="shared" si="13"/>
        <v>100</v>
      </c>
      <c r="N76" s="24">
        <f t="shared" si="13"/>
        <v>100</v>
      </c>
      <c r="O76" s="24">
        <f t="shared" si="13"/>
        <v>100</v>
      </c>
      <c r="P76" s="24">
        <f t="shared" si="13"/>
        <v>100</v>
      </c>
      <c r="Q76" s="24">
        <f t="shared" si="13"/>
        <v>100</v>
      </c>
      <c r="R76" s="24">
        <f t="shared" si="13"/>
        <v>100</v>
      </c>
      <c r="S76" s="24">
        <f t="shared" si="13"/>
        <v>100</v>
      </c>
    </row>
    <row r="77" spans="1:19" ht="13.5" customHeight="1">
      <c r="A77" s="61"/>
      <c r="B77" s="54" t="s">
        <v>29</v>
      </c>
      <c r="C77" s="44" t="s">
        <v>86</v>
      </c>
      <c r="D77" s="8">
        <v>413</v>
      </c>
      <c r="E77" s="9">
        <v>408</v>
      </c>
      <c r="F77" s="9">
        <v>534</v>
      </c>
      <c r="G77" s="9">
        <v>744</v>
      </c>
      <c r="H77" s="9">
        <v>1583</v>
      </c>
      <c r="I77" s="9">
        <v>1696</v>
      </c>
      <c r="J77" s="9">
        <v>1412</v>
      </c>
      <c r="K77" s="10">
        <v>6790</v>
      </c>
      <c r="L77" s="17">
        <f>+D77/D$81*100</f>
        <v>90.17467248908298</v>
      </c>
      <c r="M77" s="18">
        <f aca="true" t="shared" si="14" ref="M77:S81">+E77/E$81*100</f>
        <v>88.88888888888889</v>
      </c>
      <c r="N77" s="18">
        <f t="shared" si="14"/>
        <v>80.9090909090909</v>
      </c>
      <c r="O77" s="18">
        <f t="shared" si="14"/>
        <v>71.53846153846153</v>
      </c>
      <c r="P77" s="18">
        <f t="shared" si="14"/>
        <v>67.64957264957265</v>
      </c>
      <c r="Q77" s="18">
        <f t="shared" si="14"/>
        <v>61.44927536231884</v>
      </c>
      <c r="R77" s="18">
        <f t="shared" si="14"/>
        <v>60.31610422896199</v>
      </c>
      <c r="S77" s="18">
        <f t="shared" si="14"/>
        <v>67.50845098429112</v>
      </c>
    </row>
    <row r="78" spans="1:19" ht="13.5" customHeight="1">
      <c r="A78" s="61"/>
      <c r="B78" s="54"/>
      <c r="C78" s="45" t="s">
        <v>87</v>
      </c>
      <c r="D78" s="14">
        <v>33</v>
      </c>
      <c r="E78" s="15">
        <v>39</v>
      </c>
      <c r="F78" s="15">
        <v>94</v>
      </c>
      <c r="G78" s="15">
        <v>232</v>
      </c>
      <c r="H78" s="15">
        <v>604</v>
      </c>
      <c r="I78" s="15">
        <v>817</v>
      </c>
      <c r="J78" s="15">
        <v>678</v>
      </c>
      <c r="K78" s="16">
        <v>2497</v>
      </c>
      <c r="L78" s="17">
        <f>+D78/D$81*100</f>
        <v>7.20524017467249</v>
      </c>
      <c r="M78" s="18">
        <f t="shared" si="14"/>
        <v>8.49673202614379</v>
      </c>
      <c r="N78" s="18">
        <f t="shared" si="14"/>
        <v>14.242424242424242</v>
      </c>
      <c r="O78" s="18">
        <f t="shared" si="14"/>
        <v>22.30769230769231</v>
      </c>
      <c r="P78" s="18">
        <f t="shared" si="14"/>
        <v>25.811965811965816</v>
      </c>
      <c r="Q78" s="18">
        <f t="shared" si="14"/>
        <v>29.601449275362317</v>
      </c>
      <c r="R78" s="18">
        <f t="shared" si="14"/>
        <v>28.961982058949165</v>
      </c>
      <c r="S78" s="18">
        <f t="shared" si="14"/>
        <v>24.826009146947705</v>
      </c>
    </row>
    <row r="79" spans="1:19" ht="13.5" customHeight="1">
      <c r="A79" s="61"/>
      <c r="B79" s="54"/>
      <c r="C79" s="45" t="s">
        <v>88</v>
      </c>
      <c r="D79" s="14">
        <v>9</v>
      </c>
      <c r="E79" s="15">
        <v>12</v>
      </c>
      <c r="F79" s="15">
        <v>28</v>
      </c>
      <c r="G79" s="15">
        <v>60</v>
      </c>
      <c r="H79" s="15">
        <v>138</v>
      </c>
      <c r="I79" s="15">
        <v>238</v>
      </c>
      <c r="J79" s="15">
        <v>240</v>
      </c>
      <c r="K79" s="16">
        <v>725</v>
      </c>
      <c r="L79" s="17">
        <f>+D79/D$81*100</f>
        <v>1.9650655021834063</v>
      </c>
      <c r="M79" s="18">
        <f t="shared" si="14"/>
        <v>2.6143790849673203</v>
      </c>
      <c r="N79" s="18">
        <f t="shared" si="14"/>
        <v>4.242424242424243</v>
      </c>
      <c r="O79" s="18">
        <f t="shared" si="14"/>
        <v>5.769230769230769</v>
      </c>
      <c r="P79" s="18">
        <f t="shared" si="14"/>
        <v>5.897435897435897</v>
      </c>
      <c r="Q79" s="18">
        <f t="shared" si="14"/>
        <v>8.623188405797102</v>
      </c>
      <c r="R79" s="18">
        <f t="shared" si="14"/>
        <v>10.252029047415634</v>
      </c>
      <c r="S79" s="18">
        <f t="shared" si="14"/>
        <v>7.208192483595148</v>
      </c>
    </row>
    <row r="80" spans="1:19" ht="13.5" customHeight="1">
      <c r="A80" s="61"/>
      <c r="B80" s="54"/>
      <c r="C80" s="13" t="s">
        <v>15</v>
      </c>
      <c r="D80" s="14">
        <v>3</v>
      </c>
      <c r="E80" s="15">
        <v>0</v>
      </c>
      <c r="F80" s="15">
        <v>4</v>
      </c>
      <c r="G80" s="15">
        <v>4</v>
      </c>
      <c r="H80" s="15">
        <v>15</v>
      </c>
      <c r="I80" s="15">
        <v>9</v>
      </c>
      <c r="J80" s="15">
        <v>11</v>
      </c>
      <c r="K80" s="16">
        <v>46</v>
      </c>
      <c r="L80" s="17">
        <f>+D80/D$81*100</f>
        <v>0.6550218340611353</v>
      </c>
      <c r="M80" s="18">
        <f t="shared" si="14"/>
        <v>0</v>
      </c>
      <c r="N80" s="18">
        <f t="shared" si="14"/>
        <v>0.6060606060606061</v>
      </c>
      <c r="O80" s="18">
        <f t="shared" si="14"/>
        <v>0.38461538461538464</v>
      </c>
      <c r="P80" s="18">
        <f t="shared" si="14"/>
        <v>0.641025641025641</v>
      </c>
      <c r="Q80" s="18">
        <f t="shared" si="14"/>
        <v>0.32608695652173914</v>
      </c>
      <c r="R80" s="18">
        <f t="shared" si="14"/>
        <v>0.46988466467321655</v>
      </c>
      <c r="S80" s="18">
        <f t="shared" si="14"/>
        <v>0.45734738516603696</v>
      </c>
    </row>
    <row r="81" spans="1:19" ht="13.5" customHeight="1">
      <c r="A81" s="61"/>
      <c r="B81" s="54"/>
      <c r="C81" s="19" t="s">
        <v>10</v>
      </c>
      <c r="D81" s="20">
        <v>458</v>
      </c>
      <c r="E81" s="21">
        <v>459</v>
      </c>
      <c r="F81" s="21">
        <v>660</v>
      </c>
      <c r="G81" s="21">
        <v>1040</v>
      </c>
      <c r="H81" s="21">
        <v>2340</v>
      </c>
      <c r="I81" s="21">
        <v>2760</v>
      </c>
      <c r="J81" s="21">
        <v>2341</v>
      </c>
      <c r="K81" s="22">
        <v>10058</v>
      </c>
      <c r="L81" s="17">
        <f>+D81/D$81*100</f>
        <v>100</v>
      </c>
      <c r="M81" s="18">
        <f t="shared" si="14"/>
        <v>100</v>
      </c>
      <c r="N81" s="18">
        <f t="shared" si="14"/>
        <v>100</v>
      </c>
      <c r="O81" s="18">
        <f t="shared" si="14"/>
        <v>100</v>
      </c>
      <c r="P81" s="18">
        <f t="shared" si="14"/>
        <v>100</v>
      </c>
      <c r="Q81" s="18">
        <f t="shared" si="14"/>
        <v>100</v>
      </c>
      <c r="R81" s="18">
        <f t="shared" si="14"/>
        <v>100</v>
      </c>
      <c r="S81" s="18">
        <f t="shared" si="14"/>
        <v>100</v>
      </c>
    </row>
    <row r="82" spans="1:19" ht="13.5" customHeight="1">
      <c r="A82" s="49"/>
      <c r="B82" s="53" t="s">
        <v>30</v>
      </c>
      <c r="C82" s="44" t="s">
        <v>86</v>
      </c>
      <c r="D82" s="14">
        <v>220</v>
      </c>
      <c r="E82" s="15">
        <v>187</v>
      </c>
      <c r="F82" s="15">
        <v>209</v>
      </c>
      <c r="G82" s="15">
        <v>360</v>
      </c>
      <c r="H82" s="15">
        <v>884</v>
      </c>
      <c r="I82" s="15">
        <v>1029</v>
      </c>
      <c r="J82" s="15">
        <v>717</v>
      </c>
      <c r="K82" s="16">
        <v>3606</v>
      </c>
      <c r="L82" s="11">
        <f>+D82/D$86*100</f>
        <v>89.79591836734694</v>
      </c>
      <c r="M82" s="12">
        <f aca="true" t="shared" si="15" ref="M82:S86">+E82/E$86*100</f>
        <v>85</v>
      </c>
      <c r="N82" s="12">
        <f t="shared" si="15"/>
        <v>79.77099236641222</v>
      </c>
      <c r="O82" s="12">
        <f t="shared" si="15"/>
        <v>63.94316163410302</v>
      </c>
      <c r="P82" s="12">
        <f t="shared" si="15"/>
        <v>57.74003919007185</v>
      </c>
      <c r="Q82" s="12">
        <f t="shared" si="15"/>
        <v>56.10687022900763</v>
      </c>
      <c r="R82" s="12">
        <f t="shared" si="15"/>
        <v>51.508620689655174</v>
      </c>
      <c r="S82" s="12">
        <f t="shared" si="15"/>
        <v>59.632875806184884</v>
      </c>
    </row>
    <row r="83" spans="1:19" ht="13.5" customHeight="1">
      <c r="A83" s="49"/>
      <c r="B83" s="54"/>
      <c r="C83" s="45" t="s">
        <v>87</v>
      </c>
      <c r="D83" s="14">
        <v>16</v>
      </c>
      <c r="E83" s="15">
        <v>30</v>
      </c>
      <c r="F83" s="15">
        <v>46</v>
      </c>
      <c r="G83" s="15">
        <v>175</v>
      </c>
      <c r="H83" s="15">
        <v>528</v>
      </c>
      <c r="I83" s="15">
        <v>654</v>
      </c>
      <c r="J83" s="15">
        <v>522</v>
      </c>
      <c r="K83" s="16">
        <v>1971</v>
      </c>
      <c r="L83" s="17">
        <f>+D83/D$86*100</f>
        <v>6.530612244897959</v>
      </c>
      <c r="M83" s="18">
        <f t="shared" si="15"/>
        <v>13.636363636363635</v>
      </c>
      <c r="N83" s="18">
        <f t="shared" si="15"/>
        <v>17.557251908396946</v>
      </c>
      <c r="O83" s="18">
        <f t="shared" si="15"/>
        <v>31.08348134991119</v>
      </c>
      <c r="P83" s="18">
        <f t="shared" si="15"/>
        <v>34.48726322664925</v>
      </c>
      <c r="Q83" s="18">
        <f t="shared" si="15"/>
        <v>35.659760087241004</v>
      </c>
      <c r="R83" s="18">
        <f t="shared" si="15"/>
        <v>37.5</v>
      </c>
      <c r="S83" s="18">
        <f t="shared" si="15"/>
        <v>32.594675045477096</v>
      </c>
    </row>
    <row r="84" spans="1:19" ht="13.5" customHeight="1">
      <c r="A84" s="49"/>
      <c r="B84" s="54"/>
      <c r="C84" s="45" t="s">
        <v>88</v>
      </c>
      <c r="D84" s="14">
        <v>9</v>
      </c>
      <c r="E84" s="15">
        <v>3</v>
      </c>
      <c r="F84" s="15">
        <v>7</v>
      </c>
      <c r="G84" s="15">
        <v>28</v>
      </c>
      <c r="H84" s="15">
        <v>119</v>
      </c>
      <c r="I84" s="15">
        <v>151</v>
      </c>
      <c r="J84" s="15">
        <v>153</v>
      </c>
      <c r="K84" s="16">
        <v>470</v>
      </c>
      <c r="L84" s="17">
        <f>+D84/D$86*100</f>
        <v>3.6734693877551026</v>
      </c>
      <c r="M84" s="18">
        <f t="shared" si="15"/>
        <v>1.3636363636363635</v>
      </c>
      <c r="N84" s="18">
        <f t="shared" si="15"/>
        <v>2.6717557251908395</v>
      </c>
      <c r="O84" s="18">
        <f t="shared" si="15"/>
        <v>4.9733570159857905</v>
      </c>
      <c r="P84" s="18">
        <f t="shared" si="15"/>
        <v>7.7726975832789025</v>
      </c>
      <c r="Q84" s="18">
        <f t="shared" si="15"/>
        <v>8.233369683751363</v>
      </c>
      <c r="R84" s="18">
        <f t="shared" si="15"/>
        <v>10.991379310344827</v>
      </c>
      <c r="S84" s="18">
        <f t="shared" si="15"/>
        <v>7.772449148338019</v>
      </c>
    </row>
    <row r="85" spans="1:19" ht="13.5" customHeight="1">
      <c r="A85" s="49"/>
      <c r="B85" s="55"/>
      <c r="C85" s="13" t="s">
        <v>15</v>
      </c>
      <c r="D85" s="14">
        <v>0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6">
        <v>0</v>
      </c>
      <c r="L85" s="17">
        <f>+D85/D$86*100</f>
        <v>0</v>
      </c>
      <c r="M85" s="18">
        <f t="shared" si="15"/>
        <v>0</v>
      </c>
      <c r="N85" s="18">
        <f t="shared" si="15"/>
        <v>0</v>
      </c>
      <c r="O85" s="18">
        <f t="shared" si="15"/>
        <v>0</v>
      </c>
      <c r="P85" s="18">
        <f t="shared" si="15"/>
        <v>0</v>
      </c>
      <c r="Q85" s="18">
        <f t="shared" si="15"/>
        <v>0</v>
      </c>
      <c r="R85" s="18">
        <f t="shared" si="15"/>
        <v>0</v>
      </c>
      <c r="S85" s="18">
        <f t="shared" si="15"/>
        <v>0</v>
      </c>
    </row>
    <row r="86" spans="1:19" ht="13.5" customHeight="1">
      <c r="A86" s="49"/>
      <c r="B86" s="55"/>
      <c r="C86" s="19" t="s">
        <v>10</v>
      </c>
      <c r="D86" s="14">
        <v>245</v>
      </c>
      <c r="E86" s="15">
        <v>220</v>
      </c>
      <c r="F86" s="15">
        <v>262</v>
      </c>
      <c r="G86" s="15">
        <v>563</v>
      </c>
      <c r="H86" s="15">
        <v>1531</v>
      </c>
      <c r="I86" s="15">
        <v>1834</v>
      </c>
      <c r="J86" s="15">
        <v>1392</v>
      </c>
      <c r="K86" s="16">
        <v>6047</v>
      </c>
      <c r="L86" s="23">
        <f>+D86/D$86*100</f>
        <v>100</v>
      </c>
      <c r="M86" s="24">
        <f t="shared" si="15"/>
        <v>100</v>
      </c>
      <c r="N86" s="24">
        <f t="shared" si="15"/>
        <v>100</v>
      </c>
      <c r="O86" s="24">
        <f t="shared" si="15"/>
        <v>100</v>
      </c>
      <c r="P86" s="24">
        <f t="shared" si="15"/>
        <v>100</v>
      </c>
      <c r="Q86" s="24">
        <f t="shared" si="15"/>
        <v>100</v>
      </c>
      <c r="R86" s="24">
        <f t="shared" si="15"/>
        <v>100</v>
      </c>
      <c r="S86" s="24">
        <f t="shared" si="15"/>
        <v>100</v>
      </c>
    </row>
    <row r="87" spans="1:19" ht="13.5" customHeight="1">
      <c r="A87" s="61"/>
      <c r="B87" s="54" t="s">
        <v>10</v>
      </c>
      <c r="C87" s="44" t="s">
        <v>86</v>
      </c>
      <c r="D87" s="8">
        <v>8872</v>
      </c>
      <c r="E87" s="9">
        <v>7576</v>
      </c>
      <c r="F87" s="9">
        <v>8552</v>
      </c>
      <c r="G87" s="9">
        <v>13644</v>
      </c>
      <c r="H87" s="9">
        <v>38007</v>
      </c>
      <c r="I87" s="9">
        <v>54486</v>
      </c>
      <c r="J87" s="9">
        <v>51246</v>
      </c>
      <c r="K87" s="10">
        <v>182383</v>
      </c>
      <c r="L87" s="17">
        <f>+D87/D$91*100</f>
        <v>93.72491020494401</v>
      </c>
      <c r="M87" s="18">
        <f aca="true" t="shared" si="16" ref="M87:S91">+E87/E$91*100</f>
        <v>90.36259541984732</v>
      </c>
      <c r="N87" s="18">
        <f t="shared" si="16"/>
        <v>85.74293162221777</v>
      </c>
      <c r="O87" s="18">
        <f t="shared" si="16"/>
        <v>79.9531204219162</v>
      </c>
      <c r="P87" s="18">
        <f t="shared" si="16"/>
        <v>75.73227593352728</v>
      </c>
      <c r="Q87" s="18">
        <f t="shared" si="16"/>
        <v>72.1363130858444</v>
      </c>
      <c r="R87" s="18">
        <f t="shared" si="16"/>
        <v>69.92127273471505</v>
      </c>
      <c r="S87" s="18">
        <f t="shared" si="16"/>
        <v>74.77839096671559</v>
      </c>
    </row>
    <row r="88" spans="1:19" ht="13.5" customHeight="1">
      <c r="A88" s="61"/>
      <c r="B88" s="54"/>
      <c r="C88" s="45" t="s">
        <v>87</v>
      </c>
      <c r="D88" s="14">
        <v>446</v>
      </c>
      <c r="E88" s="15">
        <v>606</v>
      </c>
      <c r="F88" s="15">
        <v>1032</v>
      </c>
      <c r="G88" s="15">
        <v>2539</v>
      </c>
      <c r="H88" s="15">
        <v>8909</v>
      </c>
      <c r="I88" s="15">
        <v>14851</v>
      </c>
      <c r="J88" s="15">
        <v>15031</v>
      </c>
      <c r="K88" s="16">
        <v>43414</v>
      </c>
      <c r="L88" s="17">
        <f>+D88/D$91*100</f>
        <v>4.711599408409043</v>
      </c>
      <c r="M88" s="18">
        <f t="shared" si="16"/>
        <v>7.228053435114504</v>
      </c>
      <c r="N88" s="18">
        <f t="shared" si="16"/>
        <v>10.34690194505715</v>
      </c>
      <c r="O88" s="18">
        <f t="shared" si="16"/>
        <v>14.87840609434515</v>
      </c>
      <c r="P88" s="18">
        <f t="shared" si="16"/>
        <v>17.75196269876061</v>
      </c>
      <c r="Q88" s="18">
        <f t="shared" si="16"/>
        <v>19.66186516972939</v>
      </c>
      <c r="R88" s="18">
        <f t="shared" si="16"/>
        <v>20.508657270333327</v>
      </c>
      <c r="S88" s="18">
        <f t="shared" si="16"/>
        <v>17.800063961164092</v>
      </c>
    </row>
    <row r="89" spans="1:19" ht="13.5" customHeight="1">
      <c r="A89" s="61"/>
      <c r="B89" s="54"/>
      <c r="C89" s="45" t="s">
        <v>88</v>
      </c>
      <c r="D89" s="14">
        <v>145</v>
      </c>
      <c r="E89" s="15">
        <v>202</v>
      </c>
      <c r="F89" s="15">
        <v>385</v>
      </c>
      <c r="G89" s="15">
        <v>877</v>
      </c>
      <c r="H89" s="15">
        <v>3253</v>
      </c>
      <c r="I89" s="15">
        <v>6181</v>
      </c>
      <c r="J89" s="15">
        <v>7001</v>
      </c>
      <c r="K89" s="16">
        <v>18044</v>
      </c>
      <c r="L89" s="17">
        <f>+D89/D$91*100</f>
        <v>1.531798013944644</v>
      </c>
      <c r="M89" s="18">
        <f t="shared" si="16"/>
        <v>2.4093511450381677</v>
      </c>
      <c r="N89" s="18">
        <f t="shared" si="16"/>
        <v>3.8600360938439944</v>
      </c>
      <c r="O89" s="18">
        <f t="shared" si="16"/>
        <v>5.139173747436273</v>
      </c>
      <c r="P89" s="18">
        <f t="shared" si="16"/>
        <v>6.481887378950304</v>
      </c>
      <c r="Q89" s="18">
        <f t="shared" si="16"/>
        <v>8.183286554043319</v>
      </c>
      <c r="R89" s="18">
        <f t="shared" si="16"/>
        <v>9.552332482842369</v>
      </c>
      <c r="S89" s="18">
        <f t="shared" si="16"/>
        <v>7.398174646778571</v>
      </c>
    </row>
    <row r="90" spans="1:19" ht="13.5" customHeight="1">
      <c r="A90" s="65"/>
      <c r="B90" s="55"/>
      <c r="C90" s="13" t="s">
        <v>15</v>
      </c>
      <c r="D90" s="14">
        <v>3</v>
      </c>
      <c r="E90" s="15">
        <v>0</v>
      </c>
      <c r="F90" s="15">
        <v>5</v>
      </c>
      <c r="G90" s="15">
        <v>5</v>
      </c>
      <c r="H90" s="15">
        <v>17</v>
      </c>
      <c r="I90" s="15">
        <v>14</v>
      </c>
      <c r="J90" s="15">
        <v>13</v>
      </c>
      <c r="K90" s="16">
        <v>57</v>
      </c>
      <c r="L90" s="17">
        <f>+D90/D$91*100</f>
        <v>0.031692372702302976</v>
      </c>
      <c r="M90" s="18">
        <f t="shared" si="16"/>
        <v>0</v>
      </c>
      <c r="N90" s="18">
        <f t="shared" si="16"/>
        <v>0.05013033888109083</v>
      </c>
      <c r="O90" s="18">
        <f t="shared" si="16"/>
        <v>0.02929973630237328</v>
      </c>
      <c r="P90" s="18">
        <f t="shared" si="16"/>
        <v>0.033873988761806084</v>
      </c>
      <c r="Q90" s="18">
        <f t="shared" si="16"/>
        <v>0.018535190382884075</v>
      </c>
      <c r="R90" s="18">
        <f t="shared" si="16"/>
        <v>0.017737512109263075</v>
      </c>
      <c r="S90" s="18">
        <f t="shared" si="16"/>
        <v>0.02337042534174122</v>
      </c>
    </row>
    <row r="91" spans="1:19" ht="13.5" customHeight="1" thickBot="1">
      <c r="A91" s="66"/>
      <c r="B91" s="60"/>
      <c r="C91" s="13" t="s">
        <v>10</v>
      </c>
      <c r="D91" s="26">
        <v>9466</v>
      </c>
      <c r="E91" s="27">
        <v>8384</v>
      </c>
      <c r="F91" s="27">
        <v>9974</v>
      </c>
      <c r="G91" s="27">
        <v>17065</v>
      </c>
      <c r="H91" s="27">
        <v>50186</v>
      </c>
      <c r="I91" s="27">
        <v>75532</v>
      </c>
      <c r="J91" s="27">
        <v>73291</v>
      </c>
      <c r="K91" s="28">
        <v>243898</v>
      </c>
      <c r="L91" s="29">
        <f>+D91/D$91*100</f>
        <v>100</v>
      </c>
      <c r="M91" s="30">
        <f t="shared" si="16"/>
        <v>100</v>
      </c>
      <c r="N91" s="30">
        <f t="shared" si="16"/>
        <v>100</v>
      </c>
      <c r="O91" s="30">
        <f t="shared" si="16"/>
        <v>100</v>
      </c>
      <c r="P91" s="30">
        <f t="shared" si="16"/>
        <v>100</v>
      </c>
      <c r="Q91" s="30">
        <f t="shared" si="16"/>
        <v>100</v>
      </c>
      <c r="R91" s="30">
        <f t="shared" si="16"/>
        <v>100</v>
      </c>
      <c r="S91" s="30">
        <f t="shared" si="16"/>
        <v>100</v>
      </c>
    </row>
    <row r="92" spans="1:19" ht="13.5" customHeight="1" thickTop="1">
      <c r="A92" s="50" t="s">
        <v>31</v>
      </c>
      <c r="B92" s="53" t="s">
        <v>32</v>
      </c>
      <c r="C92" s="43" t="s">
        <v>86</v>
      </c>
      <c r="D92" s="14">
        <v>990</v>
      </c>
      <c r="E92" s="15">
        <v>902</v>
      </c>
      <c r="F92" s="15">
        <v>929</v>
      </c>
      <c r="G92" s="15">
        <v>1456</v>
      </c>
      <c r="H92" s="15">
        <v>4567</v>
      </c>
      <c r="I92" s="15">
        <v>7696</v>
      </c>
      <c r="J92" s="15">
        <v>7768</v>
      </c>
      <c r="K92" s="16">
        <v>24308</v>
      </c>
      <c r="L92" s="17">
        <f>+D92/D$96*100</f>
        <v>95.10086455331412</v>
      </c>
      <c r="M92" s="18">
        <f aca="true" t="shared" si="17" ref="M92:S96">+E92/E$96*100</f>
        <v>92.13483146067416</v>
      </c>
      <c r="N92" s="18">
        <f t="shared" si="17"/>
        <v>86.82242990654206</v>
      </c>
      <c r="O92" s="18">
        <f t="shared" si="17"/>
        <v>81.88976377952756</v>
      </c>
      <c r="P92" s="18">
        <f t="shared" si="17"/>
        <v>75.42526837324525</v>
      </c>
      <c r="Q92" s="18">
        <f t="shared" si="17"/>
        <v>71.81114117756835</v>
      </c>
      <c r="R92" s="18">
        <f t="shared" si="17"/>
        <v>68.627970668787</v>
      </c>
      <c r="S92" s="18">
        <f t="shared" si="17"/>
        <v>73.75223762856884</v>
      </c>
    </row>
    <row r="93" spans="1:19" ht="13.5" customHeight="1">
      <c r="A93" s="49"/>
      <c r="B93" s="54"/>
      <c r="C93" s="46" t="s">
        <v>87</v>
      </c>
      <c r="D93" s="14">
        <v>34</v>
      </c>
      <c r="E93" s="15">
        <v>52</v>
      </c>
      <c r="F93" s="15">
        <v>97</v>
      </c>
      <c r="G93" s="15">
        <v>232</v>
      </c>
      <c r="H93" s="15">
        <v>1097</v>
      </c>
      <c r="I93" s="15">
        <v>2126</v>
      </c>
      <c r="J93" s="15">
        <v>2463</v>
      </c>
      <c r="K93" s="16">
        <v>6101</v>
      </c>
      <c r="L93" s="17">
        <f>+D93/D$96*100</f>
        <v>3.266090297790586</v>
      </c>
      <c r="M93" s="18">
        <f t="shared" si="17"/>
        <v>5.3115423901940755</v>
      </c>
      <c r="N93" s="18">
        <f t="shared" si="17"/>
        <v>9.065420560747665</v>
      </c>
      <c r="O93" s="18">
        <f t="shared" si="17"/>
        <v>13.048368953880765</v>
      </c>
      <c r="P93" s="18">
        <f t="shared" si="17"/>
        <v>18.11725846407927</v>
      </c>
      <c r="Q93" s="18">
        <f t="shared" si="17"/>
        <v>19.837641130913504</v>
      </c>
      <c r="R93" s="18">
        <f t="shared" si="17"/>
        <v>21.759872780280944</v>
      </c>
      <c r="S93" s="18">
        <f t="shared" si="17"/>
        <v>18.51087715039898</v>
      </c>
    </row>
    <row r="94" spans="1:19" ht="13.5" customHeight="1">
      <c r="A94" s="49"/>
      <c r="B94" s="54"/>
      <c r="C94" s="46" t="s">
        <v>88</v>
      </c>
      <c r="D94" s="14">
        <v>17</v>
      </c>
      <c r="E94" s="15">
        <v>25</v>
      </c>
      <c r="F94" s="15">
        <v>44</v>
      </c>
      <c r="G94" s="15">
        <v>90</v>
      </c>
      <c r="H94" s="15">
        <v>391</v>
      </c>
      <c r="I94" s="15">
        <v>895</v>
      </c>
      <c r="J94" s="15">
        <v>1088</v>
      </c>
      <c r="K94" s="16">
        <v>2550</v>
      </c>
      <c r="L94" s="17">
        <f>+D94/D$96*100</f>
        <v>1.633045148895293</v>
      </c>
      <c r="M94" s="18">
        <f t="shared" si="17"/>
        <v>2.5536261491317673</v>
      </c>
      <c r="N94" s="18">
        <f t="shared" si="17"/>
        <v>4.112149532710281</v>
      </c>
      <c r="O94" s="18">
        <f t="shared" si="17"/>
        <v>5.061867266591676</v>
      </c>
      <c r="P94" s="18">
        <f t="shared" si="17"/>
        <v>6.457473162675474</v>
      </c>
      <c r="Q94" s="18">
        <f t="shared" si="17"/>
        <v>8.35121769151815</v>
      </c>
      <c r="R94" s="18">
        <f t="shared" si="17"/>
        <v>9.61215655093206</v>
      </c>
      <c r="S94" s="18">
        <f t="shared" si="17"/>
        <v>7.736885221032192</v>
      </c>
    </row>
    <row r="95" spans="1:19" ht="13.5" customHeight="1">
      <c r="A95" s="49"/>
      <c r="B95" s="55"/>
      <c r="C95" s="25" t="s">
        <v>15</v>
      </c>
      <c r="D95" s="14">
        <v>0</v>
      </c>
      <c r="E95" s="15">
        <v>0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6">
        <v>0</v>
      </c>
      <c r="L95" s="17">
        <f>+D95/D$96*100</f>
        <v>0</v>
      </c>
      <c r="M95" s="18">
        <f t="shared" si="17"/>
        <v>0</v>
      </c>
      <c r="N95" s="18">
        <f t="shared" si="17"/>
        <v>0</v>
      </c>
      <c r="O95" s="18">
        <f t="shared" si="17"/>
        <v>0</v>
      </c>
      <c r="P95" s="18">
        <f t="shared" si="17"/>
        <v>0</v>
      </c>
      <c r="Q95" s="18">
        <f t="shared" si="17"/>
        <v>0</v>
      </c>
      <c r="R95" s="18">
        <f t="shared" si="17"/>
        <v>0</v>
      </c>
      <c r="S95" s="18">
        <f t="shared" si="17"/>
        <v>0</v>
      </c>
    </row>
    <row r="96" spans="1:19" ht="13.5" customHeight="1" thickBot="1">
      <c r="A96" s="49"/>
      <c r="B96" s="55"/>
      <c r="C96" s="36" t="s">
        <v>10</v>
      </c>
      <c r="D96" s="14">
        <v>1041</v>
      </c>
      <c r="E96" s="15">
        <v>979</v>
      </c>
      <c r="F96" s="15">
        <v>1070</v>
      </c>
      <c r="G96" s="15">
        <v>1778</v>
      </c>
      <c r="H96" s="15">
        <v>6055</v>
      </c>
      <c r="I96" s="15">
        <v>10717</v>
      </c>
      <c r="J96" s="15">
        <v>11319</v>
      </c>
      <c r="K96" s="16">
        <v>32959</v>
      </c>
      <c r="L96" s="17">
        <f>+D96/D$96*100</f>
        <v>100</v>
      </c>
      <c r="M96" s="18">
        <f t="shared" si="17"/>
        <v>100</v>
      </c>
      <c r="N96" s="18">
        <f t="shared" si="17"/>
        <v>100</v>
      </c>
      <c r="O96" s="18">
        <f t="shared" si="17"/>
        <v>100</v>
      </c>
      <c r="P96" s="18">
        <f t="shared" si="17"/>
        <v>100</v>
      </c>
      <c r="Q96" s="18">
        <f t="shared" si="17"/>
        <v>100</v>
      </c>
      <c r="R96" s="18">
        <f t="shared" si="17"/>
        <v>100</v>
      </c>
      <c r="S96" s="18">
        <f t="shared" si="17"/>
        <v>100</v>
      </c>
    </row>
    <row r="97" spans="1:19" ht="13.5" customHeight="1">
      <c r="A97" s="61"/>
      <c r="B97" s="56" t="s">
        <v>33</v>
      </c>
      <c r="C97" s="45" t="s">
        <v>86</v>
      </c>
      <c r="D97" s="31">
        <v>1023</v>
      </c>
      <c r="E97" s="32">
        <v>848</v>
      </c>
      <c r="F97" s="32">
        <v>871</v>
      </c>
      <c r="G97" s="32">
        <v>1292</v>
      </c>
      <c r="H97" s="32">
        <v>3973</v>
      </c>
      <c r="I97" s="32">
        <v>6742</v>
      </c>
      <c r="J97" s="32">
        <v>7252</v>
      </c>
      <c r="K97" s="33">
        <v>22001</v>
      </c>
      <c r="L97" s="34">
        <f>+D97/D$101*100</f>
        <v>96.32768361581921</v>
      </c>
      <c r="M97" s="35">
        <f aca="true" t="shared" si="18" ref="M97:S101">+E97/E$101*100</f>
        <v>94.22222222222221</v>
      </c>
      <c r="N97" s="35">
        <f t="shared" si="18"/>
        <v>91.2041884816754</v>
      </c>
      <c r="O97" s="35">
        <f t="shared" si="18"/>
        <v>86.01864181091877</v>
      </c>
      <c r="P97" s="35">
        <f t="shared" si="18"/>
        <v>81.74897119341564</v>
      </c>
      <c r="Q97" s="35">
        <f t="shared" si="18"/>
        <v>78.3953488372093</v>
      </c>
      <c r="R97" s="35">
        <f t="shared" si="18"/>
        <v>74.97932175351531</v>
      </c>
      <c r="S97" s="35">
        <f t="shared" si="18"/>
        <v>79.8555406337338</v>
      </c>
    </row>
    <row r="98" spans="1:19" ht="13.5" customHeight="1">
      <c r="A98" s="61"/>
      <c r="B98" s="54"/>
      <c r="C98" s="45" t="s">
        <v>87</v>
      </c>
      <c r="D98" s="14">
        <v>30</v>
      </c>
      <c r="E98" s="15">
        <v>33</v>
      </c>
      <c r="F98" s="15">
        <v>59</v>
      </c>
      <c r="G98" s="15">
        <v>142</v>
      </c>
      <c r="H98" s="15">
        <v>590</v>
      </c>
      <c r="I98" s="15">
        <v>1178</v>
      </c>
      <c r="J98" s="15">
        <v>1507</v>
      </c>
      <c r="K98" s="16">
        <v>3539</v>
      </c>
      <c r="L98" s="17">
        <f>+D98/D$101*100</f>
        <v>2.824858757062147</v>
      </c>
      <c r="M98" s="18">
        <f t="shared" si="18"/>
        <v>3.6666666666666665</v>
      </c>
      <c r="N98" s="18">
        <f t="shared" si="18"/>
        <v>6.178010471204189</v>
      </c>
      <c r="O98" s="18">
        <f t="shared" si="18"/>
        <v>9.454061251664447</v>
      </c>
      <c r="P98" s="18">
        <f t="shared" si="18"/>
        <v>12.139917695473251</v>
      </c>
      <c r="Q98" s="18">
        <f t="shared" si="18"/>
        <v>13.697674418604652</v>
      </c>
      <c r="R98" s="18">
        <f t="shared" si="18"/>
        <v>15.581058726220018</v>
      </c>
      <c r="S98" s="18">
        <f t="shared" si="18"/>
        <v>12.845268774273165</v>
      </c>
    </row>
    <row r="99" spans="1:19" ht="13.5" customHeight="1">
      <c r="A99" s="61"/>
      <c r="B99" s="54"/>
      <c r="C99" s="45" t="s">
        <v>88</v>
      </c>
      <c r="D99" s="14">
        <v>9</v>
      </c>
      <c r="E99" s="15">
        <v>19</v>
      </c>
      <c r="F99" s="15">
        <v>25</v>
      </c>
      <c r="G99" s="15">
        <v>68</v>
      </c>
      <c r="H99" s="15">
        <v>297</v>
      </c>
      <c r="I99" s="15">
        <v>680</v>
      </c>
      <c r="J99" s="15">
        <v>913</v>
      </c>
      <c r="K99" s="16">
        <v>2011</v>
      </c>
      <c r="L99" s="17">
        <f>+D99/D$101*100</f>
        <v>0.847457627118644</v>
      </c>
      <c r="M99" s="18">
        <f t="shared" si="18"/>
        <v>2.111111111111111</v>
      </c>
      <c r="N99" s="18">
        <f t="shared" si="18"/>
        <v>2.6178010471204187</v>
      </c>
      <c r="O99" s="18">
        <f t="shared" si="18"/>
        <v>4.527296937416778</v>
      </c>
      <c r="P99" s="18">
        <f t="shared" si="18"/>
        <v>6.111111111111111</v>
      </c>
      <c r="Q99" s="18">
        <f t="shared" si="18"/>
        <v>7.906976744186046</v>
      </c>
      <c r="R99" s="18">
        <f t="shared" si="18"/>
        <v>9.439619520264682</v>
      </c>
      <c r="S99" s="18">
        <f t="shared" si="18"/>
        <v>7.299190591993031</v>
      </c>
    </row>
    <row r="100" spans="1:19" ht="13.5" customHeight="1">
      <c r="A100" s="61"/>
      <c r="B100" s="55"/>
      <c r="C100" s="13" t="s">
        <v>15</v>
      </c>
      <c r="D100" s="14">
        <v>0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16">
        <v>0</v>
      </c>
      <c r="L100" s="17">
        <f>+D100/D$101*100</f>
        <v>0</v>
      </c>
      <c r="M100" s="18">
        <f t="shared" si="18"/>
        <v>0</v>
      </c>
      <c r="N100" s="18">
        <f t="shared" si="18"/>
        <v>0</v>
      </c>
      <c r="O100" s="18">
        <f t="shared" si="18"/>
        <v>0</v>
      </c>
      <c r="P100" s="18">
        <f t="shared" si="18"/>
        <v>0</v>
      </c>
      <c r="Q100" s="18">
        <f t="shared" si="18"/>
        <v>0</v>
      </c>
      <c r="R100" s="18">
        <f t="shared" si="18"/>
        <v>0</v>
      </c>
      <c r="S100" s="18">
        <f t="shared" si="18"/>
        <v>0</v>
      </c>
    </row>
    <row r="101" spans="1:19" ht="13.5" customHeight="1" thickBot="1">
      <c r="A101" s="61"/>
      <c r="B101" s="58"/>
      <c r="C101" s="13" t="s">
        <v>10</v>
      </c>
      <c r="D101" s="37">
        <v>1062</v>
      </c>
      <c r="E101" s="38">
        <v>900</v>
      </c>
      <c r="F101" s="38">
        <v>955</v>
      </c>
      <c r="G101" s="38">
        <v>1502</v>
      </c>
      <c r="H101" s="38">
        <v>4860</v>
      </c>
      <c r="I101" s="38">
        <v>8600</v>
      </c>
      <c r="J101" s="38">
        <v>9672</v>
      </c>
      <c r="K101" s="39">
        <v>27551</v>
      </c>
      <c r="L101" s="40">
        <f>+D101/D$101*100</f>
        <v>100</v>
      </c>
      <c r="M101" s="41">
        <f t="shared" si="18"/>
        <v>100</v>
      </c>
      <c r="N101" s="41">
        <f t="shared" si="18"/>
        <v>100</v>
      </c>
      <c r="O101" s="41">
        <f t="shared" si="18"/>
        <v>100</v>
      </c>
      <c r="P101" s="41">
        <f t="shared" si="18"/>
        <v>100</v>
      </c>
      <c r="Q101" s="41">
        <f t="shared" si="18"/>
        <v>100</v>
      </c>
      <c r="R101" s="41">
        <f t="shared" si="18"/>
        <v>100</v>
      </c>
      <c r="S101" s="41">
        <f t="shared" si="18"/>
        <v>100</v>
      </c>
    </row>
    <row r="102" spans="1:19" ht="13.5" customHeight="1">
      <c r="A102" s="49"/>
      <c r="B102" s="53" t="s">
        <v>34</v>
      </c>
      <c r="C102" s="47" t="s">
        <v>86</v>
      </c>
      <c r="D102" s="14">
        <v>905</v>
      </c>
      <c r="E102" s="15">
        <v>776</v>
      </c>
      <c r="F102" s="15">
        <v>810</v>
      </c>
      <c r="G102" s="15">
        <v>1064</v>
      </c>
      <c r="H102" s="15">
        <v>2841</v>
      </c>
      <c r="I102" s="15">
        <v>4008</v>
      </c>
      <c r="J102" s="15">
        <v>3991</v>
      </c>
      <c r="K102" s="16">
        <v>14395</v>
      </c>
      <c r="L102" s="17">
        <f>+D102/D$106*100</f>
        <v>94.56635318704284</v>
      </c>
      <c r="M102" s="18">
        <f aca="true" t="shared" si="19" ref="M102:S106">+E102/E$106*100</f>
        <v>91.40164899882215</v>
      </c>
      <c r="N102" s="18">
        <f t="shared" si="19"/>
        <v>86.26198083067092</v>
      </c>
      <c r="O102" s="18">
        <f t="shared" si="19"/>
        <v>80</v>
      </c>
      <c r="P102" s="18">
        <f t="shared" si="19"/>
        <v>76.26845637583892</v>
      </c>
      <c r="Q102" s="18">
        <f t="shared" si="19"/>
        <v>70.45174898927755</v>
      </c>
      <c r="R102" s="18">
        <f t="shared" si="19"/>
        <v>68.83408071748879</v>
      </c>
      <c r="S102" s="18">
        <f t="shared" si="19"/>
        <v>74.63576502307254</v>
      </c>
    </row>
    <row r="103" spans="1:19" ht="13.5" customHeight="1">
      <c r="A103" s="49"/>
      <c r="B103" s="54"/>
      <c r="C103" s="46" t="s">
        <v>87</v>
      </c>
      <c r="D103" s="14">
        <v>29</v>
      </c>
      <c r="E103" s="15">
        <v>53</v>
      </c>
      <c r="F103" s="15">
        <v>81</v>
      </c>
      <c r="G103" s="15">
        <v>171</v>
      </c>
      <c r="H103" s="15">
        <v>580</v>
      </c>
      <c r="I103" s="15">
        <v>1058</v>
      </c>
      <c r="J103" s="15">
        <v>1134</v>
      </c>
      <c r="K103" s="16">
        <v>3106</v>
      </c>
      <c r="L103" s="17">
        <f>+D103/D$106*100</f>
        <v>3.0303030303030303</v>
      </c>
      <c r="M103" s="18">
        <f t="shared" si="19"/>
        <v>6.24263839811543</v>
      </c>
      <c r="N103" s="18">
        <f t="shared" si="19"/>
        <v>8.626198083067091</v>
      </c>
      <c r="O103" s="18">
        <f t="shared" si="19"/>
        <v>12.857142857142856</v>
      </c>
      <c r="P103" s="18">
        <f t="shared" si="19"/>
        <v>15.570469798657719</v>
      </c>
      <c r="Q103" s="18">
        <f t="shared" si="19"/>
        <v>18.597293021620672</v>
      </c>
      <c r="R103" s="18">
        <f t="shared" si="19"/>
        <v>19.558468437392204</v>
      </c>
      <c r="S103" s="18">
        <f t="shared" si="19"/>
        <v>16.104111577746668</v>
      </c>
    </row>
    <row r="104" spans="1:19" ht="13.5" customHeight="1">
      <c r="A104" s="49"/>
      <c r="B104" s="54"/>
      <c r="C104" s="46" t="s">
        <v>88</v>
      </c>
      <c r="D104" s="14">
        <v>23</v>
      </c>
      <c r="E104" s="15">
        <v>20</v>
      </c>
      <c r="F104" s="15">
        <v>48</v>
      </c>
      <c r="G104" s="15">
        <v>95</v>
      </c>
      <c r="H104" s="15">
        <v>304</v>
      </c>
      <c r="I104" s="15">
        <v>623</v>
      </c>
      <c r="J104" s="15">
        <v>673</v>
      </c>
      <c r="K104" s="16">
        <v>1786</v>
      </c>
      <c r="L104" s="17">
        <f>+D104/D$106*100</f>
        <v>2.4033437826541273</v>
      </c>
      <c r="M104" s="18">
        <f t="shared" si="19"/>
        <v>2.3557126030624262</v>
      </c>
      <c r="N104" s="18">
        <f t="shared" si="19"/>
        <v>5.111821086261981</v>
      </c>
      <c r="O104" s="18">
        <f t="shared" si="19"/>
        <v>7.142857142857142</v>
      </c>
      <c r="P104" s="18">
        <f t="shared" si="19"/>
        <v>8.161073825503355</v>
      </c>
      <c r="Q104" s="18">
        <f t="shared" si="19"/>
        <v>10.950957989101775</v>
      </c>
      <c r="R104" s="18">
        <f t="shared" si="19"/>
        <v>11.607450845119006</v>
      </c>
      <c r="S104" s="18">
        <f t="shared" si="19"/>
        <v>9.260123399180795</v>
      </c>
    </row>
    <row r="105" spans="1:19" ht="13.5" customHeight="1">
      <c r="A105" s="49"/>
      <c r="B105" s="55"/>
      <c r="C105" s="25" t="s">
        <v>15</v>
      </c>
      <c r="D105" s="14">
        <v>0</v>
      </c>
      <c r="E105" s="15">
        <v>0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16">
        <v>0</v>
      </c>
      <c r="L105" s="17">
        <f>+D105/D$106*100</f>
        <v>0</v>
      </c>
      <c r="M105" s="18">
        <f t="shared" si="19"/>
        <v>0</v>
      </c>
      <c r="N105" s="18">
        <f t="shared" si="19"/>
        <v>0</v>
      </c>
      <c r="O105" s="18">
        <f t="shared" si="19"/>
        <v>0</v>
      </c>
      <c r="P105" s="18">
        <f t="shared" si="19"/>
        <v>0</v>
      </c>
      <c r="Q105" s="18">
        <f t="shared" si="19"/>
        <v>0</v>
      </c>
      <c r="R105" s="18">
        <f t="shared" si="19"/>
        <v>0</v>
      </c>
      <c r="S105" s="18">
        <f t="shared" si="19"/>
        <v>0</v>
      </c>
    </row>
    <row r="106" spans="1:19" ht="13.5" customHeight="1">
      <c r="A106" s="49"/>
      <c r="B106" s="55"/>
      <c r="C106" s="42" t="s">
        <v>10</v>
      </c>
      <c r="D106" s="14">
        <v>957</v>
      </c>
      <c r="E106" s="15">
        <v>849</v>
      </c>
      <c r="F106" s="15">
        <v>939</v>
      </c>
      <c r="G106" s="15">
        <v>1330</v>
      </c>
      <c r="H106" s="15">
        <v>3725</v>
      </c>
      <c r="I106" s="15">
        <v>5689</v>
      </c>
      <c r="J106" s="15">
        <v>5798</v>
      </c>
      <c r="K106" s="16">
        <v>19287</v>
      </c>
      <c r="L106" s="23">
        <f>+D106/D$106*100</f>
        <v>100</v>
      </c>
      <c r="M106" s="24">
        <f t="shared" si="19"/>
        <v>100</v>
      </c>
      <c r="N106" s="24">
        <f t="shared" si="19"/>
        <v>100</v>
      </c>
      <c r="O106" s="24">
        <f t="shared" si="19"/>
        <v>100</v>
      </c>
      <c r="P106" s="24">
        <f t="shared" si="19"/>
        <v>100</v>
      </c>
      <c r="Q106" s="24">
        <f t="shared" si="19"/>
        <v>100</v>
      </c>
      <c r="R106" s="24">
        <f t="shared" si="19"/>
        <v>100</v>
      </c>
      <c r="S106" s="24">
        <f t="shared" si="19"/>
        <v>100</v>
      </c>
    </row>
    <row r="107" spans="1:19" ht="13.5" customHeight="1">
      <c r="A107" s="61"/>
      <c r="B107" s="54" t="s">
        <v>35</v>
      </c>
      <c r="C107" s="48" t="s">
        <v>86</v>
      </c>
      <c r="D107" s="8">
        <v>260</v>
      </c>
      <c r="E107" s="9">
        <v>216</v>
      </c>
      <c r="F107" s="9">
        <v>220</v>
      </c>
      <c r="G107" s="9">
        <v>359</v>
      </c>
      <c r="H107" s="9">
        <v>914</v>
      </c>
      <c r="I107" s="9">
        <v>1339</v>
      </c>
      <c r="J107" s="9">
        <v>1205</v>
      </c>
      <c r="K107" s="10">
        <v>4513</v>
      </c>
      <c r="L107" s="17">
        <f>+D107/D$111*100</f>
        <v>97.01492537313433</v>
      </c>
      <c r="M107" s="18">
        <f aca="true" t="shared" si="20" ref="M107:S111">+E107/E$111*100</f>
        <v>93.5064935064935</v>
      </c>
      <c r="N107" s="18">
        <f t="shared" si="20"/>
        <v>92.43697478991596</v>
      </c>
      <c r="O107" s="18">
        <f t="shared" si="20"/>
        <v>84.47058823529412</v>
      </c>
      <c r="P107" s="18">
        <f t="shared" si="20"/>
        <v>84.55134135060129</v>
      </c>
      <c r="Q107" s="18">
        <f t="shared" si="20"/>
        <v>81.59658744667885</v>
      </c>
      <c r="R107" s="18">
        <f t="shared" si="20"/>
        <v>79.59048877146631</v>
      </c>
      <c r="S107" s="18">
        <f t="shared" si="20"/>
        <v>83.60503890329751</v>
      </c>
    </row>
    <row r="108" spans="1:19" ht="13.5" customHeight="1">
      <c r="A108" s="61"/>
      <c r="B108" s="54"/>
      <c r="C108" s="46" t="s">
        <v>87</v>
      </c>
      <c r="D108" s="14">
        <v>7</v>
      </c>
      <c r="E108" s="15">
        <v>12</v>
      </c>
      <c r="F108" s="15">
        <v>14</v>
      </c>
      <c r="G108" s="15">
        <v>44</v>
      </c>
      <c r="H108" s="15">
        <v>100</v>
      </c>
      <c r="I108" s="15">
        <v>187</v>
      </c>
      <c r="J108" s="15">
        <v>174</v>
      </c>
      <c r="K108" s="16">
        <v>538</v>
      </c>
      <c r="L108" s="17">
        <f>+D108/D$111*100</f>
        <v>2.6119402985074625</v>
      </c>
      <c r="M108" s="18">
        <f t="shared" si="20"/>
        <v>5.194805194805195</v>
      </c>
      <c r="N108" s="18">
        <f t="shared" si="20"/>
        <v>5.88235294117647</v>
      </c>
      <c r="O108" s="18">
        <f t="shared" si="20"/>
        <v>10.352941176470589</v>
      </c>
      <c r="P108" s="18">
        <f t="shared" si="20"/>
        <v>9.250693802035153</v>
      </c>
      <c r="Q108" s="18">
        <f t="shared" si="20"/>
        <v>11.395490554539915</v>
      </c>
      <c r="R108" s="18">
        <f t="shared" si="20"/>
        <v>11.492734478203435</v>
      </c>
      <c r="S108" s="18">
        <f t="shared" si="20"/>
        <v>9.966654316413488</v>
      </c>
    </row>
    <row r="109" spans="1:19" ht="13.5" customHeight="1">
      <c r="A109" s="61"/>
      <c r="B109" s="54"/>
      <c r="C109" s="46" t="s">
        <v>88</v>
      </c>
      <c r="D109" s="14">
        <v>1</v>
      </c>
      <c r="E109" s="15">
        <v>3</v>
      </c>
      <c r="F109" s="15">
        <v>4</v>
      </c>
      <c r="G109" s="15">
        <v>22</v>
      </c>
      <c r="H109" s="15">
        <v>67</v>
      </c>
      <c r="I109" s="15">
        <v>115</v>
      </c>
      <c r="J109" s="15">
        <v>135</v>
      </c>
      <c r="K109" s="16">
        <v>347</v>
      </c>
      <c r="L109" s="17">
        <f>+D109/D$111*100</f>
        <v>0.3731343283582089</v>
      </c>
      <c r="M109" s="18">
        <f t="shared" si="20"/>
        <v>1.2987012987012987</v>
      </c>
      <c r="N109" s="18">
        <f t="shared" si="20"/>
        <v>1.680672268907563</v>
      </c>
      <c r="O109" s="18">
        <f t="shared" si="20"/>
        <v>5.176470588235294</v>
      </c>
      <c r="P109" s="18">
        <f t="shared" si="20"/>
        <v>6.1979648473635525</v>
      </c>
      <c r="Q109" s="18">
        <f t="shared" si="20"/>
        <v>7.007921998781232</v>
      </c>
      <c r="R109" s="18">
        <f t="shared" si="20"/>
        <v>8.91677675033025</v>
      </c>
      <c r="S109" s="18">
        <f t="shared" si="20"/>
        <v>6.428306780288996</v>
      </c>
    </row>
    <row r="110" spans="1:19" ht="13.5" customHeight="1">
      <c r="A110" s="61"/>
      <c r="B110" s="55"/>
      <c r="C110" s="25" t="s">
        <v>15</v>
      </c>
      <c r="D110" s="14">
        <v>0</v>
      </c>
      <c r="E110" s="15">
        <v>0</v>
      </c>
      <c r="F110" s="15">
        <v>0</v>
      </c>
      <c r="G110" s="15">
        <v>0</v>
      </c>
      <c r="H110" s="15">
        <v>0</v>
      </c>
      <c r="I110" s="15">
        <v>0</v>
      </c>
      <c r="J110" s="15">
        <v>0</v>
      </c>
      <c r="K110" s="16">
        <v>0</v>
      </c>
      <c r="L110" s="17">
        <f>+D110/D$111*100</f>
        <v>0</v>
      </c>
      <c r="M110" s="18">
        <f t="shared" si="20"/>
        <v>0</v>
      </c>
      <c r="N110" s="18">
        <f t="shared" si="20"/>
        <v>0</v>
      </c>
      <c r="O110" s="18">
        <f t="shared" si="20"/>
        <v>0</v>
      </c>
      <c r="P110" s="18">
        <f t="shared" si="20"/>
        <v>0</v>
      </c>
      <c r="Q110" s="18">
        <f t="shared" si="20"/>
        <v>0</v>
      </c>
      <c r="R110" s="18">
        <f t="shared" si="20"/>
        <v>0</v>
      </c>
      <c r="S110" s="18">
        <f t="shared" si="20"/>
        <v>0</v>
      </c>
    </row>
    <row r="111" spans="1:19" ht="13.5" customHeight="1" thickBot="1">
      <c r="A111" s="61"/>
      <c r="B111" s="55"/>
      <c r="C111" s="36" t="s">
        <v>10</v>
      </c>
      <c r="D111" s="14">
        <v>268</v>
      </c>
      <c r="E111" s="15">
        <v>231</v>
      </c>
      <c r="F111" s="15">
        <v>238</v>
      </c>
      <c r="G111" s="15">
        <v>425</v>
      </c>
      <c r="H111" s="15">
        <v>1081</v>
      </c>
      <c r="I111" s="15">
        <v>1641</v>
      </c>
      <c r="J111" s="15">
        <v>1514</v>
      </c>
      <c r="K111" s="16">
        <v>5398</v>
      </c>
      <c r="L111" s="17">
        <f>+D111/D$111*100</f>
        <v>100</v>
      </c>
      <c r="M111" s="18">
        <f t="shared" si="20"/>
        <v>100</v>
      </c>
      <c r="N111" s="18">
        <f t="shared" si="20"/>
        <v>100</v>
      </c>
      <c r="O111" s="18">
        <f t="shared" si="20"/>
        <v>100</v>
      </c>
      <c r="P111" s="18">
        <f t="shared" si="20"/>
        <v>100</v>
      </c>
      <c r="Q111" s="18">
        <f t="shared" si="20"/>
        <v>100</v>
      </c>
      <c r="R111" s="18">
        <f t="shared" si="20"/>
        <v>100</v>
      </c>
      <c r="S111" s="18">
        <f t="shared" si="20"/>
        <v>100</v>
      </c>
    </row>
    <row r="112" spans="1:19" ht="13.5" customHeight="1">
      <c r="A112" s="61"/>
      <c r="B112" s="56" t="s">
        <v>36</v>
      </c>
      <c r="C112" s="45" t="s">
        <v>86</v>
      </c>
      <c r="D112" s="31">
        <v>610</v>
      </c>
      <c r="E112" s="32">
        <v>500</v>
      </c>
      <c r="F112" s="32">
        <v>478</v>
      </c>
      <c r="G112" s="32">
        <v>807</v>
      </c>
      <c r="H112" s="32">
        <v>2472</v>
      </c>
      <c r="I112" s="32">
        <v>3414</v>
      </c>
      <c r="J112" s="32">
        <v>3127</v>
      </c>
      <c r="K112" s="33">
        <v>11408</v>
      </c>
      <c r="L112" s="34">
        <f>+D112/D$116*100</f>
        <v>95.46165884194053</v>
      </c>
      <c r="M112" s="35">
        <f aca="true" t="shared" si="21" ref="M112:S116">+E112/E$116*100</f>
        <v>92.93680297397769</v>
      </c>
      <c r="N112" s="35">
        <f t="shared" si="21"/>
        <v>84.90230905861456</v>
      </c>
      <c r="O112" s="35">
        <f t="shared" si="21"/>
        <v>79.58579881656804</v>
      </c>
      <c r="P112" s="35">
        <f t="shared" si="21"/>
        <v>74.16741674167416</v>
      </c>
      <c r="Q112" s="35">
        <f t="shared" si="21"/>
        <v>69.34795856185254</v>
      </c>
      <c r="R112" s="35">
        <f t="shared" si="21"/>
        <v>66.26403899131171</v>
      </c>
      <c r="S112" s="35">
        <f t="shared" si="21"/>
        <v>72.52845063258948</v>
      </c>
    </row>
    <row r="113" spans="1:19" ht="13.5" customHeight="1">
      <c r="A113" s="61"/>
      <c r="B113" s="54"/>
      <c r="C113" s="45" t="s">
        <v>87</v>
      </c>
      <c r="D113" s="14">
        <v>25</v>
      </c>
      <c r="E113" s="15">
        <v>30</v>
      </c>
      <c r="F113" s="15">
        <v>57</v>
      </c>
      <c r="G113" s="15">
        <v>162</v>
      </c>
      <c r="H113" s="15">
        <v>630</v>
      </c>
      <c r="I113" s="15">
        <v>1101</v>
      </c>
      <c r="J113" s="15">
        <v>1099</v>
      </c>
      <c r="K113" s="16">
        <v>3104</v>
      </c>
      <c r="L113" s="17">
        <f>+D113/D$116*100</f>
        <v>3.912363067292645</v>
      </c>
      <c r="M113" s="18">
        <f t="shared" si="21"/>
        <v>5.5762081784386615</v>
      </c>
      <c r="N113" s="18">
        <f t="shared" si="21"/>
        <v>10.124333925399645</v>
      </c>
      <c r="O113" s="18">
        <f t="shared" si="21"/>
        <v>15.976331360946746</v>
      </c>
      <c r="P113" s="18">
        <f t="shared" si="21"/>
        <v>18.901890189018903</v>
      </c>
      <c r="Q113" s="18">
        <f t="shared" si="21"/>
        <v>22.364411943936624</v>
      </c>
      <c r="R113" s="18">
        <f t="shared" si="21"/>
        <v>23.28883237974147</v>
      </c>
      <c r="S113" s="18">
        <f t="shared" si="21"/>
        <v>19.734248839722802</v>
      </c>
    </row>
    <row r="114" spans="1:19" ht="13.5" customHeight="1">
      <c r="A114" s="61"/>
      <c r="B114" s="54"/>
      <c r="C114" s="45" t="s">
        <v>88</v>
      </c>
      <c r="D114" s="14">
        <v>4</v>
      </c>
      <c r="E114" s="15">
        <v>8</v>
      </c>
      <c r="F114" s="15">
        <v>28</v>
      </c>
      <c r="G114" s="15">
        <v>45</v>
      </c>
      <c r="H114" s="15">
        <v>231</v>
      </c>
      <c r="I114" s="15">
        <v>408</v>
      </c>
      <c r="J114" s="15">
        <v>493</v>
      </c>
      <c r="K114" s="16">
        <v>1217</v>
      </c>
      <c r="L114" s="17">
        <f>+D114/D$116*100</f>
        <v>0.6259780907668232</v>
      </c>
      <c r="M114" s="18">
        <f t="shared" si="21"/>
        <v>1.486988847583643</v>
      </c>
      <c r="N114" s="18">
        <f t="shared" si="21"/>
        <v>4.9733570159857905</v>
      </c>
      <c r="O114" s="18">
        <f t="shared" si="21"/>
        <v>4.437869822485207</v>
      </c>
      <c r="P114" s="18">
        <f t="shared" si="21"/>
        <v>6.9306930693069315</v>
      </c>
      <c r="Q114" s="18">
        <f t="shared" si="21"/>
        <v>8.287629494210847</v>
      </c>
      <c r="R114" s="18">
        <f t="shared" si="21"/>
        <v>10.44712862894681</v>
      </c>
      <c r="S114" s="18">
        <f t="shared" si="21"/>
        <v>7.73730052768771</v>
      </c>
    </row>
    <row r="115" spans="1:19" ht="13.5" customHeight="1">
      <c r="A115" s="61"/>
      <c r="B115" s="55"/>
      <c r="C115" s="13" t="s">
        <v>15</v>
      </c>
      <c r="D115" s="14">
        <v>0</v>
      </c>
      <c r="E115" s="15">
        <v>0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16">
        <v>0</v>
      </c>
      <c r="L115" s="17">
        <f>+D115/D$116*100</f>
        <v>0</v>
      </c>
      <c r="M115" s="18">
        <f t="shared" si="21"/>
        <v>0</v>
      </c>
      <c r="N115" s="18">
        <f t="shared" si="21"/>
        <v>0</v>
      </c>
      <c r="O115" s="18">
        <f t="shared" si="21"/>
        <v>0</v>
      </c>
      <c r="P115" s="18">
        <f t="shared" si="21"/>
        <v>0</v>
      </c>
      <c r="Q115" s="18">
        <f t="shared" si="21"/>
        <v>0</v>
      </c>
      <c r="R115" s="18">
        <f t="shared" si="21"/>
        <v>0</v>
      </c>
      <c r="S115" s="18">
        <f t="shared" si="21"/>
        <v>0</v>
      </c>
    </row>
    <row r="116" spans="1:19" ht="13.5" customHeight="1">
      <c r="A116" s="61"/>
      <c r="B116" s="55"/>
      <c r="C116" s="19" t="s">
        <v>10</v>
      </c>
      <c r="D116" s="14">
        <v>639</v>
      </c>
      <c r="E116" s="15">
        <v>538</v>
      </c>
      <c r="F116" s="15">
        <v>563</v>
      </c>
      <c r="G116" s="15">
        <v>1014</v>
      </c>
      <c r="H116" s="15">
        <v>3333</v>
      </c>
      <c r="I116" s="15">
        <v>4923</v>
      </c>
      <c r="J116" s="15">
        <v>4719</v>
      </c>
      <c r="K116" s="16">
        <v>15729</v>
      </c>
      <c r="L116" s="23">
        <f>+D116/D$116*100</f>
        <v>100</v>
      </c>
      <c r="M116" s="24">
        <f t="shared" si="21"/>
        <v>100</v>
      </c>
      <c r="N116" s="24">
        <f t="shared" si="21"/>
        <v>100</v>
      </c>
      <c r="O116" s="24">
        <f t="shared" si="21"/>
        <v>100</v>
      </c>
      <c r="P116" s="24">
        <f t="shared" si="21"/>
        <v>100</v>
      </c>
      <c r="Q116" s="24">
        <f t="shared" si="21"/>
        <v>100</v>
      </c>
      <c r="R116" s="24">
        <f t="shared" si="21"/>
        <v>100</v>
      </c>
      <c r="S116" s="24">
        <f t="shared" si="21"/>
        <v>100</v>
      </c>
    </row>
    <row r="117" spans="1:19" ht="13.5" customHeight="1">
      <c r="A117" s="61"/>
      <c r="B117" s="54" t="s">
        <v>37</v>
      </c>
      <c r="C117" s="44" t="s">
        <v>86</v>
      </c>
      <c r="D117" s="8">
        <v>251</v>
      </c>
      <c r="E117" s="9">
        <v>207</v>
      </c>
      <c r="F117" s="9">
        <v>222</v>
      </c>
      <c r="G117" s="9">
        <v>393</v>
      </c>
      <c r="H117" s="9">
        <v>1218</v>
      </c>
      <c r="I117" s="9">
        <v>2000</v>
      </c>
      <c r="J117" s="9">
        <v>1989</v>
      </c>
      <c r="K117" s="10">
        <v>6280</v>
      </c>
      <c r="L117" s="17">
        <f>+D117/D$121*100</f>
        <v>94.71698113207547</v>
      </c>
      <c r="M117" s="18">
        <f aca="true" t="shared" si="22" ref="M117:S121">+E117/E$121*100</f>
        <v>92.41071428571429</v>
      </c>
      <c r="N117" s="18">
        <f t="shared" si="22"/>
        <v>92.11618257261411</v>
      </c>
      <c r="O117" s="18">
        <f t="shared" si="22"/>
        <v>82.91139240506328</v>
      </c>
      <c r="P117" s="18">
        <f t="shared" si="22"/>
        <v>82.02020202020202</v>
      </c>
      <c r="Q117" s="18">
        <f t="shared" si="22"/>
        <v>76.10350076103501</v>
      </c>
      <c r="R117" s="18">
        <f t="shared" si="22"/>
        <v>75.6273764258555</v>
      </c>
      <c r="S117" s="18">
        <f t="shared" si="22"/>
        <v>79.02353089216057</v>
      </c>
    </row>
    <row r="118" spans="1:19" ht="13.5" customHeight="1">
      <c r="A118" s="61"/>
      <c r="B118" s="54"/>
      <c r="C118" s="45" t="s">
        <v>87</v>
      </c>
      <c r="D118" s="14">
        <v>10</v>
      </c>
      <c r="E118" s="15">
        <v>13</v>
      </c>
      <c r="F118" s="15">
        <v>11</v>
      </c>
      <c r="G118" s="15">
        <v>51</v>
      </c>
      <c r="H118" s="15">
        <v>185</v>
      </c>
      <c r="I118" s="15">
        <v>420</v>
      </c>
      <c r="J118" s="15">
        <v>434</v>
      </c>
      <c r="K118" s="16">
        <v>1124</v>
      </c>
      <c r="L118" s="17">
        <f>+D118/D$121*100</f>
        <v>3.7735849056603774</v>
      </c>
      <c r="M118" s="18">
        <f t="shared" si="22"/>
        <v>5.803571428571429</v>
      </c>
      <c r="N118" s="18">
        <f t="shared" si="22"/>
        <v>4.564315352697095</v>
      </c>
      <c r="O118" s="18">
        <f t="shared" si="22"/>
        <v>10.759493670886076</v>
      </c>
      <c r="P118" s="18">
        <f t="shared" si="22"/>
        <v>12.457912457912458</v>
      </c>
      <c r="Q118" s="18">
        <f t="shared" si="22"/>
        <v>15.981735159817351</v>
      </c>
      <c r="R118" s="18">
        <f t="shared" si="22"/>
        <v>16.50190114068441</v>
      </c>
      <c r="S118" s="18">
        <f t="shared" si="22"/>
        <v>14.143702025921732</v>
      </c>
    </row>
    <row r="119" spans="1:19" ht="13.5" customHeight="1">
      <c r="A119" s="61"/>
      <c r="B119" s="54"/>
      <c r="C119" s="45" t="s">
        <v>88</v>
      </c>
      <c r="D119" s="14">
        <v>4</v>
      </c>
      <c r="E119" s="15">
        <v>4</v>
      </c>
      <c r="F119" s="15">
        <v>8</v>
      </c>
      <c r="G119" s="15">
        <v>30</v>
      </c>
      <c r="H119" s="15">
        <v>82</v>
      </c>
      <c r="I119" s="15">
        <v>205</v>
      </c>
      <c r="J119" s="15">
        <v>206</v>
      </c>
      <c r="K119" s="16">
        <v>539</v>
      </c>
      <c r="L119" s="17">
        <f>+D119/D$121*100</f>
        <v>1.509433962264151</v>
      </c>
      <c r="M119" s="18">
        <f t="shared" si="22"/>
        <v>1.7857142857142856</v>
      </c>
      <c r="N119" s="18">
        <f t="shared" si="22"/>
        <v>3.319502074688797</v>
      </c>
      <c r="O119" s="18">
        <f t="shared" si="22"/>
        <v>6.329113924050633</v>
      </c>
      <c r="P119" s="18">
        <f t="shared" si="22"/>
        <v>5.521885521885522</v>
      </c>
      <c r="Q119" s="18">
        <f t="shared" si="22"/>
        <v>7.800608828006088</v>
      </c>
      <c r="R119" s="18">
        <f t="shared" si="22"/>
        <v>7.832699619771863</v>
      </c>
      <c r="S119" s="18">
        <f t="shared" si="22"/>
        <v>6.782433622750723</v>
      </c>
    </row>
    <row r="120" spans="1:19" ht="13.5" customHeight="1">
      <c r="A120" s="61"/>
      <c r="B120" s="54"/>
      <c r="C120" s="13" t="s">
        <v>15</v>
      </c>
      <c r="D120" s="14">
        <v>0</v>
      </c>
      <c r="E120" s="15">
        <v>0</v>
      </c>
      <c r="F120" s="15">
        <v>0</v>
      </c>
      <c r="G120" s="15">
        <v>0</v>
      </c>
      <c r="H120" s="15">
        <v>0</v>
      </c>
      <c r="I120" s="15">
        <v>3</v>
      </c>
      <c r="J120" s="15">
        <v>1</v>
      </c>
      <c r="K120" s="16">
        <v>4</v>
      </c>
      <c r="L120" s="17">
        <f>+D120/D$121*100</f>
        <v>0</v>
      </c>
      <c r="M120" s="18">
        <f t="shared" si="22"/>
        <v>0</v>
      </c>
      <c r="N120" s="18">
        <f t="shared" si="22"/>
        <v>0</v>
      </c>
      <c r="O120" s="18">
        <f t="shared" si="22"/>
        <v>0</v>
      </c>
      <c r="P120" s="18">
        <f t="shared" si="22"/>
        <v>0</v>
      </c>
      <c r="Q120" s="18">
        <f t="shared" si="22"/>
        <v>0.1141552511415525</v>
      </c>
      <c r="R120" s="18">
        <f t="shared" si="22"/>
        <v>0.03802281368821293</v>
      </c>
      <c r="S120" s="18">
        <f t="shared" si="22"/>
        <v>0.050333459166981245</v>
      </c>
    </row>
    <row r="121" spans="1:19" ht="13.5" customHeight="1">
      <c r="A121" s="61"/>
      <c r="B121" s="54"/>
      <c r="C121" s="19" t="s">
        <v>10</v>
      </c>
      <c r="D121" s="20">
        <v>265</v>
      </c>
      <c r="E121" s="21">
        <v>224</v>
      </c>
      <c r="F121" s="21">
        <v>241</v>
      </c>
      <c r="G121" s="21">
        <v>474</v>
      </c>
      <c r="H121" s="21">
        <v>1485</v>
      </c>
      <c r="I121" s="21">
        <v>2628</v>
      </c>
      <c r="J121" s="21">
        <v>2630</v>
      </c>
      <c r="K121" s="22">
        <v>7947</v>
      </c>
      <c r="L121" s="17">
        <f>+D121/D$121*100</f>
        <v>100</v>
      </c>
      <c r="M121" s="18">
        <f t="shared" si="22"/>
        <v>100</v>
      </c>
      <c r="N121" s="18">
        <f t="shared" si="22"/>
        <v>100</v>
      </c>
      <c r="O121" s="18">
        <f t="shared" si="22"/>
        <v>100</v>
      </c>
      <c r="P121" s="18">
        <f t="shared" si="22"/>
        <v>100</v>
      </c>
      <c r="Q121" s="18">
        <f t="shared" si="22"/>
        <v>100</v>
      </c>
      <c r="R121" s="18">
        <f t="shared" si="22"/>
        <v>100</v>
      </c>
      <c r="S121" s="18">
        <f t="shared" si="22"/>
        <v>100</v>
      </c>
    </row>
    <row r="122" spans="1:19" ht="13.5" customHeight="1">
      <c r="A122" s="61"/>
      <c r="B122" s="53" t="s">
        <v>38</v>
      </c>
      <c r="C122" s="44" t="s">
        <v>86</v>
      </c>
      <c r="D122" s="14">
        <v>120</v>
      </c>
      <c r="E122" s="15">
        <v>89</v>
      </c>
      <c r="F122" s="15">
        <v>103</v>
      </c>
      <c r="G122" s="15">
        <v>200</v>
      </c>
      <c r="H122" s="15">
        <v>683</v>
      </c>
      <c r="I122" s="15">
        <v>1219</v>
      </c>
      <c r="J122" s="15">
        <v>1271</v>
      </c>
      <c r="K122" s="16">
        <v>3685</v>
      </c>
      <c r="L122" s="11">
        <f>+D122/D$126*100</f>
        <v>96.7741935483871</v>
      </c>
      <c r="M122" s="12">
        <f aca="true" t="shared" si="23" ref="M122:S126">+E122/E$126*100</f>
        <v>93.6842105263158</v>
      </c>
      <c r="N122" s="12">
        <f t="shared" si="23"/>
        <v>89.56521739130436</v>
      </c>
      <c r="O122" s="12">
        <f t="shared" si="23"/>
        <v>85.47008547008546</v>
      </c>
      <c r="P122" s="12">
        <f t="shared" si="23"/>
        <v>81.69856459330144</v>
      </c>
      <c r="Q122" s="12">
        <f t="shared" si="23"/>
        <v>81.81208053691276</v>
      </c>
      <c r="R122" s="12">
        <f t="shared" si="23"/>
        <v>78.31176833025262</v>
      </c>
      <c r="S122" s="12">
        <f t="shared" si="23"/>
        <v>81.58069515164932</v>
      </c>
    </row>
    <row r="123" spans="1:19" ht="13.5" customHeight="1">
      <c r="A123" s="61"/>
      <c r="B123" s="54"/>
      <c r="C123" s="45" t="s">
        <v>87</v>
      </c>
      <c r="D123" s="14">
        <v>3</v>
      </c>
      <c r="E123" s="15">
        <v>3</v>
      </c>
      <c r="F123" s="15">
        <v>11</v>
      </c>
      <c r="G123" s="15">
        <v>24</v>
      </c>
      <c r="H123" s="15">
        <v>116</v>
      </c>
      <c r="I123" s="15">
        <v>195</v>
      </c>
      <c r="J123" s="15">
        <v>238</v>
      </c>
      <c r="K123" s="16">
        <v>590</v>
      </c>
      <c r="L123" s="17">
        <f>+D123/D$126*100</f>
        <v>2.4193548387096775</v>
      </c>
      <c r="M123" s="18">
        <f t="shared" si="23"/>
        <v>3.1578947368421053</v>
      </c>
      <c r="N123" s="18">
        <f t="shared" si="23"/>
        <v>9.565217391304348</v>
      </c>
      <c r="O123" s="18">
        <f t="shared" si="23"/>
        <v>10.256410256410255</v>
      </c>
      <c r="P123" s="18">
        <f t="shared" si="23"/>
        <v>13.875598086124402</v>
      </c>
      <c r="Q123" s="18">
        <f t="shared" si="23"/>
        <v>13.087248322147651</v>
      </c>
      <c r="R123" s="18">
        <f t="shared" si="23"/>
        <v>14.664202094886015</v>
      </c>
      <c r="S123" s="18">
        <f t="shared" si="23"/>
        <v>13.061766659287139</v>
      </c>
    </row>
    <row r="124" spans="1:19" ht="13.5" customHeight="1">
      <c r="A124" s="61"/>
      <c r="B124" s="54"/>
      <c r="C124" s="45" t="s">
        <v>88</v>
      </c>
      <c r="D124" s="14">
        <v>1</v>
      </c>
      <c r="E124" s="15">
        <v>3</v>
      </c>
      <c r="F124" s="15">
        <v>1</v>
      </c>
      <c r="G124" s="15">
        <v>10</v>
      </c>
      <c r="H124" s="15">
        <v>37</v>
      </c>
      <c r="I124" s="15">
        <v>76</v>
      </c>
      <c r="J124" s="15">
        <v>114</v>
      </c>
      <c r="K124" s="16">
        <v>242</v>
      </c>
      <c r="L124" s="17">
        <f>+D124/D$126*100</f>
        <v>0.8064516129032258</v>
      </c>
      <c r="M124" s="18">
        <f t="shared" si="23"/>
        <v>3.1578947368421053</v>
      </c>
      <c r="N124" s="18">
        <f t="shared" si="23"/>
        <v>0.8695652173913043</v>
      </c>
      <c r="O124" s="18">
        <f t="shared" si="23"/>
        <v>4.273504273504273</v>
      </c>
      <c r="P124" s="18">
        <f t="shared" si="23"/>
        <v>4.425837320574163</v>
      </c>
      <c r="Q124" s="18">
        <f t="shared" si="23"/>
        <v>5.100671140939597</v>
      </c>
      <c r="R124" s="18">
        <f t="shared" si="23"/>
        <v>7.024029574861368</v>
      </c>
      <c r="S124" s="18">
        <f t="shared" si="23"/>
        <v>5.357538189063538</v>
      </c>
    </row>
    <row r="125" spans="1:19" ht="13.5" customHeight="1">
      <c r="A125" s="61"/>
      <c r="B125" s="55"/>
      <c r="C125" s="13" t="s">
        <v>15</v>
      </c>
      <c r="D125" s="14">
        <v>0</v>
      </c>
      <c r="E125" s="15">
        <v>0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16">
        <v>0</v>
      </c>
      <c r="L125" s="17">
        <f>+D125/D$126*100</f>
        <v>0</v>
      </c>
      <c r="M125" s="18">
        <f t="shared" si="23"/>
        <v>0</v>
      </c>
      <c r="N125" s="18">
        <f t="shared" si="23"/>
        <v>0</v>
      </c>
      <c r="O125" s="18">
        <f t="shared" si="23"/>
        <v>0</v>
      </c>
      <c r="P125" s="18">
        <f t="shared" si="23"/>
        <v>0</v>
      </c>
      <c r="Q125" s="18">
        <f t="shared" si="23"/>
        <v>0</v>
      </c>
      <c r="R125" s="18">
        <f t="shared" si="23"/>
        <v>0</v>
      </c>
      <c r="S125" s="18">
        <f t="shared" si="23"/>
        <v>0</v>
      </c>
    </row>
    <row r="126" spans="1:19" ht="13.5" customHeight="1" thickBot="1">
      <c r="A126" s="61"/>
      <c r="B126" s="58"/>
      <c r="C126" s="13" t="s">
        <v>10</v>
      </c>
      <c r="D126" s="37">
        <v>124</v>
      </c>
      <c r="E126" s="38">
        <v>95</v>
      </c>
      <c r="F126" s="38">
        <v>115</v>
      </c>
      <c r="G126" s="38">
        <v>234</v>
      </c>
      <c r="H126" s="38">
        <v>836</v>
      </c>
      <c r="I126" s="38">
        <v>1490</v>
      </c>
      <c r="J126" s="38">
        <v>1623</v>
      </c>
      <c r="K126" s="39">
        <v>4517</v>
      </c>
      <c r="L126" s="40">
        <f>+D126/D$126*100</f>
        <v>100</v>
      </c>
      <c r="M126" s="41">
        <f t="shared" si="23"/>
        <v>100</v>
      </c>
      <c r="N126" s="41">
        <f t="shared" si="23"/>
        <v>100</v>
      </c>
      <c r="O126" s="41">
        <f t="shared" si="23"/>
        <v>100</v>
      </c>
      <c r="P126" s="41">
        <f t="shared" si="23"/>
        <v>100</v>
      </c>
      <c r="Q126" s="41">
        <f t="shared" si="23"/>
        <v>100</v>
      </c>
      <c r="R126" s="41">
        <f t="shared" si="23"/>
        <v>100</v>
      </c>
      <c r="S126" s="41">
        <f t="shared" si="23"/>
        <v>100</v>
      </c>
    </row>
    <row r="127" spans="1:19" ht="13.5" customHeight="1">
      <c r="A127" s="61"/>
      <c r="B127" s="53" t="s">
        <v>39</v>
      </c>
      <c r="C127" s="47" t="s">
        <v>86</v>
      </c>
      <c r="D127" s="14">
        <v>195</v>
      </c>
      <c r="E127" s="15">
        <v>198</v>
      </c>
      <c r="F127" s="15">
        <v>204</v>
      </c>
      <c r="G127" s="15">
        <v>369</v>
      </c>
      <c r="H127" s="15">
        <v>1166</v>
      </c>
      <c r="I127" s="15">
        <v>1756</v>
      </c>
      <c r="J127" s="15">
        <v>1359</v>
      </c>
      <c r="K127" s="16">
        <v>5247</v>
      </c>
      <c r="L127" s="17">
        <f>+D127/D$131*100</f>
        <v>96.53465346534654</v>
      </c>
      <c r="M127" s="18">
        <f aca="true" t="shared" si="24" ref="M127:S131">+E127/E$131*100</f>
        <v>93.39622641509435</v>
      </c>
      <c r="N127" s="18">
        <f t="shared" si="24"/>
        <v>86.4406779661017</v>
      </c>
      <c r="O127" s="18">
        <f t="shared" si="24"/>
        <v>79.52586206896551</v>
      </c>
      <c r="P127" s="18">
        <f t="shared" si="24"/>
        <v>74.26751592356688</v>
      </c>
      <c r="Q127" s="18">
        <f t="shared" si="24"/>
        <v>73.44207444583856</v>
      </c>
      <c r="R127" s="18">
        <f t="shared" si="24"/>
        <v>69.16030534351145</v>
      </c>
      <c r="S127" s="18">
        <f t="shared" si="24"/>
        <v>74.53125</v>
      </c>
    </row>
    <row r="128" spans="1:19" ht="13.5" customHeight="1">
      <c r="A128" s="61"/>
      <c r="B128" s="54"/>
      <c r="C128" s="46" t="s">
        <v>87</v>
      </c>
      <c r="D128" s="14">
        <v>6</v>
      </c>
      <c r="E128" s="15">
        <v>9</v>
      </c>
      <c r="F128" s="15">
        <v>20</v>
      </c>
      <c r="G128" s="15">
        <v>74</v>
      </c>
      <c r="H128" s="15">
        <v>288</v>
      </c>
      <c r="I128" s="15">
        <v>458</v>
      </c>
      <c r="J128" s="15">
        <v>414</v>
      </c>
      <c r="K128" s="16">
        <v>1269</v>
      </c>
      <c r="L128" s="17">
        <f>+D128/D$131*100</f>
        <v>2.9702970297029703</v>
      </c>
      <c r="M128" s="18">
        <f t="shared" si="24"/>
        <v>4.245283018867925</v>
      </c>
      <c r="N128" s="18">
        <f t="shared" si="24"/>
        <v>8.47457627118644</v>
      </c>
      <c r="O128" s="18">
        <f t="shared" si="24"/>
        <v>15.948275862068966</v>
      </c>
      <c r="P128" s="18">
        <f t="shared" si="24"/>
        <v>18.343949044585987</v>
      </c>
      <c r="Q128" s="18">
        <f t="shared" si="24"/>
        <v>19.155165202844</v>
      </c>
      <c r="R128" s="18">
        <f t="shared" si="24"/>
        <v>21.068702290076335</v>
      </c>
      <c r="S128" s="18">
        <f t="shared" si="24"/>
        <v>18.025568181818183</v>
      </c>
    </row>
    <row r="129" spans="1:19" ht="13.5" customHeight="1">
      <c r="A129" s="61"/>
      <c r="B129" s="54"/>
      <c r="C129" s="46" t="s">
        <v>88</v>
      </c>
      <c r="D129" s="14">
        <v>1</v>
      </c>
      <c r="E129" s="15">
        <v>5</v>
      </c>
      <c r="F129" s="15">
        <v>12</v>
      </c>
      <c r="G129" s="15">
        <v>21</v>
      </c>
      <c r="H129" s="15">
        <v>116</v>
      </c>
      <c r="I129" s="15">
        <v>177</v>
      </c>
      <c r="J129" s="15">
        <v>192</v>
      </c>
      <c r="K129" s="16">
        <v>524</v>
      </c>
      <c r="L129" s="17">
        <f>+D129/D$131*100</f>
        <v>0.49504950495049505</v>
      </c>
      <c r="M129" s="18">
        <f t="shared" si="24"/>
        <v>2.358490566037736</v>
      </c>
      <c r="N129" s="18">
        <f t="shared" si="24"/>
        <v>5.084745762711865</v>
      </c>
      <c r="O129" s="18">
        <f t="shared" si="24"/>
        <v>4.525862068965517</v>
      </c>
      <c r="P129" s="18">
        <f t="shared" si="24"/>
        <v>7.388535031847134</v>
      </c>
      <c r="Q129" s="18">
        <f t="shared" si="24"/>
        <v>7.402760351317441</v>
      </c>
      <c r="R129" s="18">
        <f t="shared" si="24"/>
        <v>9.770992366412214</v>
      </c>
      <c r="S129" s="18">
        <f t="shared" si="24"/>
        <v>7.443181818181818</v>
      </c>
    </row>
    <row r="130" spans="1:19" ht="13.5" customHeight="1">
      <c r="A130" s="61"/>
      <c r="B130" s="55"/>
      <c r="C130" s="25" t="s">
        <v>15</v>
      </c>
      <c r="D130" s="14">
        <v>0</v>
      </c>
      <c r="E130" s="15">
        <v>0</v>
      </c>
      <c r="F130" s="15">
        <v>0</v>
      </c>
      <c r="G130" s="15">
        <v>0</v>
      </c>
      <c r="H130" s="15">
        <v>0</v>
      </c>
      <c r="I130" s="15">
        <v>0</v>
      </c>
      <c r="J130" s="15">
        <v>0</v>
      </c>
      <c r="K130" s="16">
        <v>0</v>
      </c>
      <c r="L130" s="17">
        <f>+D130/D$131*100</f>
        <v>0</v>
      </c>
      <c r="M130" s="18">
        <f t="shared" si="24"/>
        <v>0</v>
      </c>
      <c r="N130" s="18">
        <f t="shared" si="24"/>
        <v>0</v>
      </c>
      <c r="O130" s="18">
        <f t="shared" si="24"/>
        <v>0</v>
      </c>
      <c r="P130" s="18">
        <f t="shared" si="24"/>
        <v>0</v>
      </c>
      <c r="Q130" s="18">
        <f t="shared" si="24"/>
        <v>0</v>
      </c>
      <c r="R130" s="18">
        <f t="shared" si="24"/>
        <v>0</v>
      </c>
      <c r="S130" s="18">
        <f t="shared" si="24"/>
        <v>0</v>
      </c>
    </row>
    <row r="131" spans="1:19" ht="13.5" customHeight="1" thickBot="1">
      <c r="A131" s="61"/>
      <c r="B131" s="55"/>
      <c r="C131" s="36" t="s">
        <v>10</v>
      </c>
      <c r="D131" s="14">
        <v>202</v>
      </c>
      <c r="E131" s="15">
        <v>212</v>
      </c>
      <c r="F131" s="15">
        <v>236</v>
      </c>
      <c r="G131" s="15">
        <v>464</v>
      </c>
      <c r="H131" s="15">
        <v>1570</v>
      </c>
      <c r="I131" s="15">
        <v>2391</v>
      </c>
      <c r="J131" s="15">
        <v>1965</v>
      </c>
      <c r="K131" s="16">
        <v>7040</v>
      </c>
      <c r="L131" s="17">
        <f>+D131/D$131*100</f>
        <v>100</v>
      </c>
      <c r="M131" s="18">
        <f t="shared" si="24"/>
        <v>100</v>
      </c>
      <c r="N131" s="18">
        <f t="shared" si="24"/>
        <v>100</v>
      </c>
      <c r="O131" s="18">
        <f t="shared" si="24"/>
        <v>100</v>
      </c>
      <c r="P131" s="18">
        <f t="shared" si="24"/>
        <v>100</v>
      </c>
      <c r="Q131" s="18">
        <f t="shared" si="24"/>
        <v>100</v>
      </c>
      <c r="R131" s="18">
        <f t="shared" si="24"/>
        <v>100</v>
      </c>
      <c r="S131" s="18">
        <f t="shared" si="24"/>
        <v>100</v>
      </c>
    </row>
    <row r="132" spans="1:19" ht="13.5" customHeight="1">
      <c r="A132" s="61"/>
      <c r="B132" s="56" t="s">
        <v>40</v>
      </c>
      <c r="C132" s="45" t="s">
        <v>86</v>
      </c>
      <c r="D132" s="31">
        <v>202</v>
      </c>
      <c r="E132" s="32">
        <v>158</v>
      </c>
      <c r="F132" s="32">
        <v>196</v>
      </c>
      <c r="G132" s="32">
        <v>299</v>
      </c>
      <c r="H132" s="32">
        <v>723</v>
      </c>
      <c r="I132" s="32">
        <v>834</v>
      </c>
      <c r="J132" s="32">
        <v>667</v>
      </c>
      <c r="K132" s="33">
        <v>3079</v>
      </c>
      <c r="L132" s="34">
        <f>+D132/D$136*100</f>
        <v>98.05825242718447</v>
      </c>
      <c r="M132" s="35">
        <f aca="true" t="shared" si="25" ref="M132:S136">+E132/E$136*100</f>
        <v>96.34146341463415</v>
      </c>
      <c r="N132" s="35">
        <f t="shared" si="25"/>
        <v>87.89237668161435</v>
      </c>
      <c r="O132" s="35">
        <f t="shared" si="25"/>
        <v>87.42690058479532</v>
      </c>
      <c r="P132" s="35">
        <f t="shared" si="25"/>
        <v>81.23595505617978</v>
      </c>
      <c r="Q132" s="35">
        <f t="shared" si="25"/>
        <v>78.1630740393627</v>
      </c>
      <c r="R132" s="35">
        <f t="shared" si="25"/>
        <v>73.29670329670328</v>
      </c>
      <c r="S132" s="35">
        <f t="shared" si="25"/>
        <v>80.9836927932667</v>
      </c>
    </row>
    <row r="133" spans="1:19" ht="13.5" customHeight="1">
      <c r="A133" s="61"/>
      <c r="B133" s="54"/>
      <c r="C133" s="45" t="s">
        <v>87</v>
      </c>
      <c r="D133" s="14">
        <v>2</v>
      </c>
      <c r="E133" s="15">
        <v>6</v>
      </c>
      <c r="F133" s="15">
        <v>18</v>
      </c>
      <c r="G133" s="15">
        <v>32</v>
      </c>
      <c r="H133" s="15">
        <v>105</v>
      </c>
      <c r="I133" s="15">
        <v>160</v>
      </c>
      <c r="J133" s="15">
        <v>160</v>
      </c>
      <c r="K133" s="16">
        <v>483</v>
      </c>
      <c r="L133" s="17">
        <f>+D133/D$136*100</f>
        <v>0.9708737864077669</v>
      </c>
      <c r="M133" s="18">
        <f t="shared" si="25"/>
        <v>3.6585365853658534</v>
      </c>
      <c r="N133" s="18">
        <f t="shared" si="25"/>
        <v>8.071748878923767</v>
      </c>
      <c r="O133" s="18">
        <f t="shared" si="25"/>
        <v>9.35672514619883</v>
      </c>
      <c r="P133" s="18">
        <f t="shared" si="25"/>
        <v>11.797752808988763</v>
      </c>
      <c r="Q133" s="18">
        <f t="shared" si="25"/>
        <v>14.995313964386128</v>
      </c>
      <c r="R133" s="18">
        <f t="shared" si="25"/>
        <v>17.582417582417584</v>
      </c>
      <c r="S133" s="18">
        <f t="shared" si="25"/>
        <v>12.70384008416623</v>
      </c>
    </row>
    <row r="134" spans="1:19" ht="13.5" customHeight="1">
      <c r="A134" s="61"/>
      <c r="B134" s="54"/>
      <c r="C134" s="45" t="s">
        <v>88</v>
      </c>
      <c r="D134" s="14">
        <v>2</v>
      </c>
      <c r="E134" s="15">
        <v>0</v>
      </c>
      <c r="F134" s="15">
        <v>9</v>
      </c>
      <c r="G134" s="15">
        <v>11</v>
      </c>
      <c r="H134" s="15">
        <v>62</v>
      </c>
      <c r="I134" s="15">
        <v>73</v>
      </c>
      <c r="J134" s="15">
        <v>83</v>
      </c>
      <c r="K134" s="16">
        <v>240</v>
      </c>
      <c r="L134" s="17">
        <f>+D134/D$136*100</f>
        <v>0.9708737864077669</v>
      </c>
      <c r="M134" s="18">
        <f t="shared" si="25"/>
        <v>0</v>
      </c>
      <c r="N134" s="18">
        <f t="shared" si="25"/>
        <v>4.0358744394618835</v>
      </c>
      <c r="O134" s="18">
        <f t="shared" si="25"/>
        <v>3.216374269005848</v>
      </c>
      <c r="P134" s="18">
        <f t="shared" si="25"/>
        <v>6.96629213483146</v>
      </c>
      <c r="Q134" s="18">
        <f t="shared" si="25"/>
        <v>6.841611996251172</v>
      </c>
      <c r="R134" s="18">
        <f t="shared" si="25"/>
        <v>9.12087912087912</v>
      </c>
      <c r="S134" s="18">
        <f t="shared" si="25"/>
        <v>6.31246712256707</v>
      </c>
    </row>
    <row r="135" spans="1:19" ht="13.5" customHeight="1">
      <c r="A135" s="61"/>
      <c r="B135" s="55"/>
      <c r="C135" s="13" t="s">
        <v>15</v>
      </c>
      <c r="D135" s="14">
        <v>0</v>
      </c>
      <c r="E135" s="15">
        <v>0</v>
      </c>
      <c r="F135" s="15">
        <v>0</v>
      </c>
      <c r="G135" s="15">
        <v>0</v>
      </c>
      <c r="H135" s="15">
        <v>0</v>
      </c>
      <c r="I135" s="15">
        <v>0</v>
      </c>
      <c r="J135" s="15">
        <v>0</v>
      </c>
      <c r="K135" s="16">
        <v>0</v>
      </c>
      <c r="L135" s="17">
        <f>+D135/D$136*100</f>
        <v>0</v>
      </c>
      <c r="M135" s="18">
        <f t="shared" si="25"/>
        <v>0</v>
      </c>
      <c r="N135" s="18">
        <f t="shared" si="25"/>
        <v>0</v>
      </c>
      <c r="O135" s="18">
        <f t="shared" si="25"/>
        <v>0</v>
      </c>
      <c r="P135" s="18">
        <f t="shared" si="25"/>
        <v>0</v>
      </c>
      <c r="Q135" s="18">
        <f t="shared" si="25"/>
        <v>0</v>
      </c>
      <c r="R135" s="18">
        <f t="shared" si="25"/>
        <v>0</v>
      </c>
      <c r="S135" s="18">
        <f t="shared" si="25"/>
        <v>0</v>
      </c>
    </row>
    <row r="136" spans="1:19" ht="13.5" customHeight="1">
      <c r="A136" s="61"/>
      <c r="B136" s="55"/>
      <c r="C136" s="19" t="s">
        <v>10</v>
      </c>
      <c r="D136" s="14">
        <v>206</v>
      </c>
      <c r="E136" s="15">
        <v>164</v>
      </c>
      <c r="F136" s="15">
        <v>223</v>
      </c>
      <c r="G136" s="15">
        <v>342</v>
      </c>
      <c r="H136" s="15">
        <v>890</v>
      </c>
      <c r="I136" s="15">
        <v>1067</v>
      </c>
      <c r="J136" s="15">
        <v>910</v>
      </c>
      <c r="K136" s="16">
        <v>3802</v>
      </c>
      <c r="L136" s="23">
        <f>+D136/D$136*100</f>
        <v>100</v>
      </c>
      <c r="M136" s="24">
        <f t="shared" si="25"/>
        <v>100</v>
      </c>
      <c r="N136" s="24">
        <f t="shared" si="25"/>
        <v>100</v>
      </c>
      <c r="O136" s="24">
        <f t="shared" si="25"/>
        <v>100</v>
      </c>
      <c r="P136" s="24">
        <f t="shared" si="25"/>
        <v>100</v>
      </c>
      <c r="Q136" s="24">
        <f t="shared" si="25"/>
        <v>100</v>
      </c>
      <c r="R136" s="24">
        <f t="shared" si="25"/>
        <v>100</v>
      </c>
      <c r="S136" s="24">
        <f t="shared" si="25"/>
        <v>100</v>
      </c>
    </row>
    <row r="137" spans="1:19" ht="13.5" customHeight="1">
      <c r="A137" s="61"/>
      <c r="B137" s="54" t="s">
        <v>41</v>
      </c>
      <c r="C137" s="44" t="s">
        <v>86</v>
      </c>
      <c r="D137" s="8">
        <v>225</v>
      </c>
      <c r="E137" s="9">
        <v>168</v>
      </c>
      <c r="F137" s="9">
        <v>188</v>
      </c>
      <c r="G137" s="9">
        <v>354</v>
      </c>
      <c r="H137" s="9">
        <v>1160</v>
      </c>
      <c r="I137" s="9">
        <v>1735</v>
      </c>
      <c r="J137" s="9">
        <v>1585</v>
      </c>
      <c r="K137" s="10">
        <v>5415</v>
      </c>
      <c r="L137" s="17">
        <f>+D137/D$141*100</f>
        <v>97.82608695652173</v>
      </c>
      <c r="M137" s="18">
        <f aca="true" t="shared" si="26" ref="M137:S141">+E137/E$141*100</f>
        <v>95.45454545454545</v>
      </c>
      <c r="N137" s="18">
        <f t="shared" si="26"/>
        <v>94.47236180904522</v>
      </c>
      <c r="O137" s="18">
        <f t="shared" si="26"/>
        <v>90.07633587786259</v>
      </c>
      <c r="P137" s="18">
        <f t="shared" si="26"/>
        <v>88.07896735003796</v>
      </c>
      <c r="Q137" s="18">
        <f t="shared" si="26"/>
        <v>88.34012219959266</v>
      </c>
      <c r="R137" s="18">
        <f t="shared" si="26"/>
        <v>85.03218884120172</v>
      </c>
      <c r="S137" s="18">
        <f t="shared" si="26"/>
        <v>88.14911281132997</v>
      </c>
    </row>
    <row r="138" spans="1:19" ht="13.5" customHeight="1">
      <c r="A138" s="61"/>
      <c r="B138" s="54"/>
      <c r="C138" s="45" t="s">
        <v>87</v>
      </c>
      <c r="D138" s="14">
        <v>2</v>
      </c>
      <c r="E138" s="15">
        <v>4</v>
      </c>
      <c r="F138" s="15">
        <v>6</v>
      </c>
      <c r="G138" s="15">
        <v>24</v>
      </c>
      <c r="H138" s="15">
        <v>111</v>
      </c>
      <c r="I138" s="15">
        <v>156</v>
      </c>
      <c r="J138" s="15">
        <v>177</v>
      </c>
      <c r="K138" s="16">
        <v>480</v>
      </c>
      <c r="L138" s="17">
        <f>+D138/D$141*100</f>
        <v>0.8695652173913043</v>
      </c>
      <c r="M138" s="18">
        <f t="shared" si="26"/>
        <v>2.272727272727273</v>
      </c>
      <c r="N138" s="18">
        <f t="shared" si="26"/>
        <v>3.015075376884422</v>
      </c>
      <c r="O138" s="18">
        <f t="shared" si="26"/>
        <v>6.106870229007633</v>
      </c>
      <c r="P138" s="18">
        <f t="shared" si="26"/>
        <v>8.428246013667426</v>
      </c>
      <c r="Q138" s="18">
        <f t="shared" si="26"/>
        <v>7.942973523421588</v>
      </c>
      <c r="R138" s="18">
        <f t="shared" si="26"/>
        <v>9.495708154506438</v>
      </c>
      <c r="S138" s="18">
        <f t="shared" si="26"/>
        <v>7.8137717727494715</v>
      </c>
    </row>
    <row r="139" spans="1:19" ht="13.5" customHeight="1">
      <c r="A139" s="61"/>
      <c r="B139" s="54"/>
      <c r="C139" s="45" t="s">
        <v>88</v>
      </c>
      <c r="D139" s="14">
        <v>3</v>
      </c>
      <c r="E139" s="15">
        <v>4</v>
      </c>
      <c r="F139" s="15">
        <v>4</v>
      </c>
      <c r="G139" s="15">
        <v>14</v>
      </c>
      <c r="H139" s="15">
        <v>45</v>
      </c>
      <c r="I139" s="15">
        <v>73</v>
      </c>
      <c r="J139" s="15">
        <v>102</v>
      </c>
      <c r="K139" s="16">
        <v>245</v>
      </c>
      <c r="L139" s="17">
        <f>+D139/D$141*100</f>
        <v>1.3043478260869565</v>
      </c>
      <c r="M139" s="18">
        <f t="shared" si="26"/>
        <v>2.272727272727273</v>
      </c>
      <c r="N139" s="18">
        <f t="shared" si="26"/>
        <v>2.0100502512562812</v>
      </c>
      <c r="O139" s="18">
        <f t="shared" si="26"/>
        <v>3.5623409669211195</v>
      </c>
      <c r="P139" s="18">
        <f t="shared" si="26"/>
        <v>3.416856492027335</v>
      </c>
      <c r="Q139" s="18">
        <f t="shared" si="26"/>
        <v>3.716904276985743</v>
      </c>
      <c r="R139" s="18">
        <f t="shared" si="26"/>
        <v>5.472103004291846</v>
      </c>
      <c r="S139" s="18">
        <f t="shared" si="26"/>
        <v>3.988279342340876</v>
      </c>
    </row>
    <row r="140" spans="1:19" ht="13.5" customHeight="1">
      <c r="A140" s="61"/>
      <c r="B140" s="54"/>
      <c r="C140" s="13" t="s">
        <v>15</v>
      </c>
      <c r="D140" s="14">
        <v>0</v>
      </c>
      <c r="E140" s="15">
        <v>0</v>
      </c>
      <c r="F140" s="15">
        <v>1</v>
      </c>
      <c r="G140" s="15">
        <v>1</v>
      </c>
      <c r="H140" s="15">
        <v>1</v>
      </c>
      <c r="I140" s="15">
        <v>0</v>
      </c>
      <c r="J140" s="15">
        <v>0</v>
      </c>
      <c r="K140" s="16">
        <v>3</v>
      </c>
      <c r="L140" s="17">
        <f>+D140/D$141*100</f>
        <v>0</v>
      </c>
      <c r="M140" s="18">
        <f t="shared" si="26"/>
        <v>0</v>
      </c>
      <c r="N140" s="18">
        <f t="shared" si="26"/>
        <v>0.5025125628140703</v>
      </c>
      <c r="O140" s="18">
        <f t="shared" si="26"/>
        <v>0.2544529262086514</v>
      </c>
      <c r="P140" s="18">
        <f t="shared" si="26"/>
        <v>0.07593014426727411</v>
      </c>
      <c r="Q140" s="18">
        <f t="shared" si="26"/>
        <v>0</v>
      </c>
      <c r="R140" s="18">
        <f t="shared" si="26"/>
        <v>0</v>
      </c>
      <c r="S140" s="18">
        <f t="shared" si="26"/>
        <v>0.04883607357968419</v>
      </c>
    </row>
    <row r="141" spans="1:19" ht="13.5" customHeight="1">
      <c r="A141" s="61"/>
      <c r="B141" s="54"/>
      <c r="C141" s="19" t="s">
        <v>10</v>
      </c>
      <c r="D141" s="20">
        <v>230</v>
      </c>
      <c r="E141" s="21">
        <v>176</v>
      </c>
      <c r="F141" s="21">
        <v>199</v>
      </c>
      <c r="G141" s="21">
        <v>393</v>
      </c>
      <c r="H141" s="21">
        <v>1317</v>
      </c>
      <c r="I141" s="21">
        <v>1964</v>
      </c>
      <c r="J141" s="21">
        <v>1864</v>
      </c>
      <c r="K141" s="22">
        <v>6143</v>
      </c>
      <c r="L141" s="17">
        <f>+D141/D$141*100</f>
        <v>100</v>
      </c>
      <c r="M141" s="18">
        <f t="shared" si="26"/>
        <v>100</v>
      </c>
      <c r="N141" s="18">
        <f t="shared" si="26"/>
        <v>100</v>
      </c>
      <c r="O141" s="18">
        <f t="shared" si="26"/>
        <v>100</v>
      </c>
      <c r="P141" s="18">
        <f t="shared" si="26"/>
        <v>100</v>
      </c>
      <c r="Q141" s="18">
        <f t="shared" si="26"/>
        <v>100</v>
      </c>
      <c r="R141" s="18">
        <f t="shared" si="26"/>
        <v>100</v>
      </c>
      <c r="S141" s="18">
        <f t="shared" si="26"/>
        <v>100</v>
      </c>
    </row>
    <row r="142" spans="1:19" ht="13.5" customHeight="1">
      <c r="A142" s="61"/>
      <c r="B142" s="53" t="s">
        <v>42</v>
      </c>
      <c r="C142" s="44" t="s">
        <v>86</v>
      </c>
      <c r="D142" s="14">
        <v>139</v>
      </c>
      <c r="E142" s="15">
        <v>87</v>
      </c>
      <c r="F142" s="15">
        <v>84</v>
      </c>
      <c r="G142" s="15">
        <v>173</v>
      </c>
      <c r="H142" s="15">
        <v>636</v>
      </c>
      <c r="I142" s="15">
        <v>1078</v>
      </c>
      <c r="J142" s="15">
        <v>919</v>
      </c>
      <c r="K142" s="16">
        <v>3116</v>
      </c>
      <c r="L142" s="11">
        <f>+D142/D$146*100</f>
        <v>98.58156028368793</v>
      </c>
      <c r="M142" s="12">
        <f aca="true" t="shared" si="27" ref="M142:S146">+E142/E$146*100</f>
        <v>98.86363636363636</v>
      </c>
      <c r="N142" s="12">
        <f t="shared" si="27"/>
        <v>91.30434782608695</v>
      </c>
      <c r="O142" s="12">
        <f t="shared" si="27"/>
        <v>86.93467336683418</v>
      </c>
      <c r="P142" s="12">
        <f t="shared" si="27"/>
        <v>82.5974025974026</v>
      </c>
      <c r="Q142" s="12">
        <f t="shared" si="27"/>
        <v>78.57142857142857</v>
      </c>
      <c r="R142" s="12">
        <f t="shared" si="27"/>
        <v>77.16204869857263</v>
      </c>
      <c r="S142" s="12">
        <f t="shared" si="27"/>
        <v>80.8720477549961</v>
      </c>
    </row>
    <row r="143" spans="1:19" ht="13.5" customHeight="1">
      <c r="A143" s="61"/>
      <c r="B143" s="54"/>
      <c r="C143" s="45" t="s">
        <v>87</v>
      </c>
      <c r="D143" s="14">
        <v>1</v>
      </c>
      <c r="E143" s="15">
        <v>0</v>
      </c>
      <c r="F143" s="15">
        <v>7</v>
      </c>
      <c r="G143" s="15">
        <v>21</v>
      </c>
      <c r="H143" s="15">
        <v>91</v>
      </c>
      <c r="I143" s="15">
        <v>196</v>
      </c>
      <c r="J143" s="15">
        <v>192</v>
      </c>
      <c r="K143" s="16">
        <v>508</v>
      </c>
      <c r="L143" s="17">
        <f>+D143/D$146*100</f>
        <v>0.7092198581560284</v>
      </c>
      <c r="M143" s="18">
        <f t="shared" si="27"/>
        <v>0</v>
      </c>
      <c r="N143" s="18">
        <f t="shared" si="27"/>
        <v>7.608695652173914</v>
      </c>
      <c r="O143" s="18">
        <f t="shared" si="27"/>
        <v>10.552763819095476</v>
      </c>
      <c r="P143" s="18">
        <f t="shared" si="27"/>
        <v>11.818181818181818</v>
      </c>
      <c r="Q143" s="18">
        <f t="shared" si="27"/>
        <v>14.285714285714285</v>
      </c>
      <c r="R143" s="18">
        <f t="shared" si="27"/>
        <v>16.120906801007557</v>
      </c>
      <c r="S143" s="18">
        <f t="shared" si="27"/>
        <v>13.18453153386971</v>
      </c>
    </row>
    <row r="144" spans="1:19" ht="13.5" customHeight="1">
      <c r="A144" s="61"/>
      <c r="B144" s="54"/>
      <c r="C144" s="45" t="s">
        <v>88</v>
      </c>
      <c r="D144" s="14">
        <v>1</v>
      </c>
      <c r="E144" s="15">
        <v>1</v>
      </c>
      <c r="F144" s="15">
        <v>1</v>
      </c>
      <c r="G144" s="15">
        <v>5</v>
      </c>
      <c r="H144" s="15">
        <v>43</v>
      </c>
      <c r="I144" s="15">
        <v>98</v>
      </c>
      <c r="J144" s="15">
        <v>80</v>
      </c>
      <c r="K144" s="16">
        <v>229</v>
      </c>
      <c r="L144" s="17">
        <f>+D144/D$146*100</f>
        <v>0.7092198581560284</v>
      </c>
      <c r="M144" s="18">
        <f t="shared" si="27"/>
        <v>1.1363636363636365</v>
      </c>
      <c r="N144" s="18">
        <f t="shared" si="27"/>
        <v>1.0869565217391304</v>
      </c>
      <c r="O144" s="18">
        <f t="shared" si="27"/>
        <v>2.512562814070352</v>
      </c>
      <c r="P144" s="18">
        <f t="shared" si="27"/>
        <v>5.584415584415584</v>
      </c>
      <c r="Q144" s="18">
        <f t="shared" si="27"/>
        <v>7.142857142857142</v>
      </c>
      <c r="R144" s="18">
        <f t="shared" si="27"/>
        <v>6.717044500419815</v>
      </c>
      <c r="S144" s="18">
        <f t="shared" si="27"/>
        <v>5.9434207111341815</v>
      </c>
    </row>
    <row r="145" spans="1:19" ht="13.5" customHeight="1">
      <c r="A145" s="61"/>
      <c r="B145" s="55"/>
      <c r="C145" s="13" t="s">
        <v>15</v>
      </c>
      <c r="D145" s="14">
        <v>0</v>
      </c>
      <c r="E145" s="15">
        <v>0</v>
      </c>
      <c r="F145" s="15">
        <v>0</v>
      </c>
      <c r="G145" s="15">
        <v>0</v>
      </c>
      <c r="H145" s="15">
        <v>0</v>
      </c>
      <c r="I145" s="15">
        <v>0</v>
      </c>
      <c r="J145" s="15">
        <v>0</v>
      </c>
      <c r="K145" s="16">
        <v>0</v>
      </c>
      <c r="L145" s="17">
        <f>+D145/D$146*100</f>
        <v>0</v>
      </c>
      <c r="M145" s="18">
        <f t="shared" si="27"/>
        <v>0</v>
      </c>
      <c r="N145" s="18">
        <f t="shared" si="27"/>
        <v>0</v>
      </c>
      <c r="O145" s="18">
        <f t="shared" si="27"/>
        <v>0</v>
      </c>
      <c r="P145" s="18">
        <f t="shared" si="27"/>
        <v>0</v>
      </c>
      <c r="Q145" s="18">
        <f t="shared" si="27"/>
        <v>0</v>
      </c>
      <c r="R145" s="18">
        <f t="shared" si="27"/>
        <v>0</v>
      </c>
      <c r="S145" s="18">
        <f t="shared" si="27"/>
        <v>0</v>
      </c>
    </row>
    <row r="146" spans="1:19" ht="13.5" customHeight="1">
      <c r="A146" s="61"/>
      <c r="B146" s="55"/>
      <c r="C146" s="19" t="s">
        <v>10</v>
      </c>
      <c r="D146" s="14">
        <v>141</v>
      </c>
      <c r="E146" s="15">
        <v>88</v>
      </c>
      <c r="F146" s="15">
        <v>92</v>
      </c>
      <c r="G146" s="15">
        <v>199</v>
      </c>
      <c r="H146" s="15">
        <v>770</v>
      </c>
      <c r="I146" s="15">
        <v>1372</v>
      </c>
      <c r="J146" s="15">
        <v>1191</v>
      </c>
      <c r="K146" s="16">
        <v>3853</v>
      </c>
      <c r="L146" s="23">
        <f>+D146/D$146*100</f>
        <v>100</v>
      </c>
      <c r="M146" s="24">
        <f t="shared" si="27"/>
        <v>100</v>
      </c>
      <c r="N146" s="24">
        <f t="shared" si="27"/>
        <v>100</v>
      </c>
      <c r="O146" s="24">
        <f t="shared" si="27"/>
        <v>100</v>
      </c>
      <c r="P146" s="24">
        <f t="shared" si="27"/>
        <v>100</v>
      </c>
      <c r="Q146" s="24">
        <f t="shared" si="27"/>
        <v>100</v>
      </c>
      <c r="R146" s="24">
        <f t="shared" si="27"/>
        <v>100</v>
      </c>
      <c r="S146" s="24">
        <f t="shared" si="27"/>
        <v>100</v>
      </c>
    </row>
    <row r="147" spans="1:19" ht="13.5" customHeight="1">
      <c r="A147" s="61"/>
      <c r="B147" s="54" t="s">
        <v>43</v>
      </c>
      <c r="C147" s="44" t="s">
        <v>86</v>
      </c>
      <c r="D147" s="8">
        <v>104</v>
      </c>
      <c r="E147" s="9">
        <v>127</v>
      </c>
      <c r="F147" s="9">
        <v>131</v>
      </c>
      <c r="G147" s="9">
        <v>206</v>
      </c>
      <c r="H147" s="9">
        <v>424</v>
      </c>
      <c r="I147" s="9">
        <v>459</v>
      </c>
      <c r="J147" s="9">
        <v>337</v>
      </c>
      <c r="K147" s="10">
        <v>1788</v>
      </c>
      <c r="L147" s="17">
        <f>+D147/D$151*100</f>
        <v>97.19626168224299</v>
      </c>
      <c r="M147" s="18">
        <f aca="true" t="shared" si="28" ref="M147:S151">+E147/E$151*100</f>
        <v>94.07407407407408</v>
      </c>
      <c r="N147" s="18">
        <f t="shared" si="28"/>
        <v>92.25352112676056</v>
      </c>
      <c r="O147" s="18">
        <f t="shared" si="28"/>
        <v>85.12396694214877</v>
      </c>
      <c r="P147" s="18">
        <f t="shared" si="28"/>
        <v>79.54971857410882</v>
      </c>
      <c r="Q147" s="18">
        <f t="shared" si="28"/>
        <v>76.24584717607974</v>
      </c>
      <c r="R147" s="18">
        <f t="shared" si="28"/>
        <v>71.54989384288747</v>
      </c>
      <c r="S147" s="18">
        <f t="shared" si="28"/>
        <v>80.10752688172043</v>
      </c>
    </row>
    <row r="148" spans="1:19" ht="13.5" customHeight="1">
      <c r="A148" s="61"/>
      <c r="B148" s="54"/>
      <c r="C148" s="45" t="s">
        <v>87</v>
      </c>
      <c r="D148" s="14">
        <v>1</v>
      </c>
      <c r="E148" s="15">
        <v>6</v>
      </c>
      <c r="F148" s="15">
        <v>6</v>
      </c>
      <c r="G148" s="15">
        <v>28</v>
      </c>
      <c r="H148" s="15">
        <v>84</v>
      </c>
      <c r="I148" s="15">
        <v>102</v>
      </c>
      <c r="J148" s="15">
        <v>98</v>
      </c>
      <c r="K148" s="16">
        <v>325</v>
      </c>
      <c r="L148" s="17">
        <f>+D148/D$151*100</f>
        <v>0.9345794392523363</v>
      </c>
      <c r="M148" s="18">
        <f t="shared" si="28"/>
        <v>4.444444444444445</v>
      </c>
      <c r="N148" s="18">
        <f t="shared" si="28"/>
        <v>4.225352112676056</v>
      </c>
      <c r="O148" s="18">
        <f t="shared" si="28"/>
        <v>11.570247933884298</v>
      </c>
      <c r="P148" s="18">
        <f t="shared" si="28"/>
        <v>15.75984990619137</v>
      </c>
      <c r="Q148" s="18">
        <f t="shared" si="28"/>
        <v>16.943521594684384</v>
      </c>
      <c r="R148" s="18">
        <f t="shared" si="28"/>
        <v>20.8067940552017</v>
      </c>
      <c r="S148" s="18">
        <f t="shared" si="28"/>
        <v>14.560931899641577</v>
      </c>
    </row>
    <row r="149" spans="1:19" ht="13.5" customHeight="1">
      <c r="A149" s="61"/>
      <c r="B149" s="54"/>
      <c r="C149" s="45" t="s">
        <v>88</v>
      </c>
      <c r="D149" s="14">
        <v>2</v>
      </c>
      <c r="E149" s="15">
        <v>2</v>
      </c>
      <c r="F149" s="15">
        <v>5</v>
      </c>
      <c r="G149" s="15">
        <v>8</v>
      </c>
      <c r="H149" s="15">
        <v>25</v>
      </c>
      <c r="I149" s="15">
        <v>41</v>
      </c>
      <c r="J149" s="15">
        <v>36</v>
      </c>
      <c r="K149" s="16">
        <v>119</v>
      </c>
      <c r="L149" s="17">
        <f>+D149/D$151*100</f>
        <v>1.8691588785046727</v>
      </c>
      <c r="M149" s="18">
        <f t="shared" si="28"/>
        <v>1.4814814814814816</v>
      </c>
      <c r="N149" s="18">
        <f t="shared" si="28"/>
        <v>3.5211267605633805</v>
      </c>
      <c r="O149" s="18">
        <f t="shared" si="28"/>
        <v>3.3057851239669422</v>
      </c>
      <c r="P149" s="18">
        <f t="shared" si="28"/>
        <v>4.690431519699812</v>
      </c>
      <c r="Q149" s="18">
        <f t="shared" si="28"/>
        <v>6.810631229235881</v>
      </c>
      <c r="R149" s="18">
        <f t="shared" si="28"/>
        <v>7.643312101910828</v>
      </c>
      <c r="S149" s="18">
        <f t="shared" si="28"/>
        <v>5.331541218637993</v>
      </c>
    </row>
    <row r="150" spans="1:19" ht="13.5" customHeight="1">
      <c r="A150" s="61"/>
      <c r="B150" s="54"/>
      <c r="C150" s="13" t="s">
        <v>15</v>
      </c>
      <c r="D150" s="14">
        <v>0</v>
      </c>
      <c r="E150" s="15">
        <v>0</v>
      </c>
      <c r="F150" s="15">
        <v>0</v>
      </c>
      <c r="G150" s="15">
        <v>0</v>
      </c>
      <c r="H150" s="15">
        <v>0</v>
      </c>
      <c r="I150" s="15">
        <v>0</v>
      </c>
      <c r="J150" s="15">
        <v>0</v>
      </c>
      <c r="K150" s="16">
        <v>0</v>
      </c>
      <c r="L150" s="17">
        <f>+D150/D$151*100</f>
        <v>0</v>
      </c>
      <c r="M150" s="18">
        <f t="shared" si="28"/>
        <v>0</v>
      </c>
      <c r="N150" s="18">
        <f t="shared" si="28"/>
        <v>0</v>
      </c>
      <c r="O150" s="18">
        <f t="shared" si="28"/>
        <v>0</v>
      </c>
      <c r="P150" s="18">
        <f t="shared" si="28"/>
        <v>0</v>
      </c>
      <c r="Q150" s="18">
        <f t="shared" si="28"/>
        <v>0</v>
      </c>
      <c r="R150" s="18">
        <f t="shared" si="28"/>
        <v>0</v>
      </c>
      <c r="S150" s="18">
        <f t="shared" si="28"/>
        <v>0</v>
      </c>
    </row>
    <row r="151" spans="1:19" ht="13.5" customHeight="1">
      <c r="A151" s="61"/>
      <c r="B151" s="54"/>
      <c r="C151" s="19" t="s">
        <v>10</v>
      </c>
      <c r="D151" s="20">
        <v>107</v>
      </c>
      <c r="E151" s="21">
        <v>135</v>
      </c>
      <c r="F151" s="21">
        <v>142</v>
      </c>
      <c r="G151" s="21">
        <v>242</v>
      </c>
      <c r="H151" s="21">
        <v>533</v>
      </c>
      <c r="I151" s="21">
        <v>602</v>
      </c>
      <c r="J151" s="21">
        <v>471</v>
      </c>
      <c r="K151" s="22">
        <v>2232</v>
      </c>
      <c r="L151" s="17">
        <f>+D151/D$151*100</f>
        <v>100</v>
      </c>
      <c r="M151" s="18">
        <f t="shared" si="28"/>
        <v>100</v>
      </c>
      <c r="N151" s="18">
        <f t="shared" si="28"/>
        <v>100</v>
      </c>
      <c r="O151" s="18">
        <f t="shared" si="28"/>
        <v>100</v>
      </c>
      <c r="P151" s="18">
        <f t="shared" si="28"/>
        <v>100</v>
      </c>
      <c r="Q151" s="18">
        <f t="shared" si="28"/>
        <v>100</v>
      </c>
      <c r="R151" s="18">
        <f t="shared" si="28"/>
        <v>100</v>
      </c>
      <c r="S151" s="18">
        <f t="shared" si="28"/>
        <v>100</v>
      </c>
    </row>
    <row r="152" spans="1:19" ht="13.5" customHeight="1">
      <c r="A152" s="61"/>
      <c r="B152" s="53" t="s">
        <v>44</v>
      </c>
      <c r="C152" s="44" t="s">
        <v>86</v>
      </c>
      <c r="D152" s="14">
        <v>81</v>
      </c>
      <c r="E152" s="15">
        <v>78</v>
      </c>
      <c r="F152" s="15">
        <v>106</v>
      </c>
      <c r="G152" s="15">
        <v>178</v>
      </c>
      <c r="H152" s="15">
        <v>472</v>
      </c>
      <c r="I152" s="15">
        <v>491</v>
      </c>
      <c r="J152" s="15">
        <v>373</v>
      </c>
      <c r="K152" s="16">
        <v>1779</v>
      </c>
      <c r="L152" s="11">
        <f>+D152/D$156*100</f>
        <v>92.04545454545455</v>
      </c>
      <c r="M152" s="12">
        <f aca="true" t="shared" si="29" ref="M152:S156">+E152/E$156*100</f>
        <v>91.76470588235294</v>
      </c>
      <c r="N152" s="12">
        <f t="shared" si="29"/>
        <v>79.1044776119403</v>
      </c>
      <c r="O152" s="12">
        <f t="shared" si="29"/>
        <v>76.06837606837607</v>
      </c>
      <c r="P152" s="12">
        <f t="shared" si="29"/>
        <v>74.33070866141732</v>
      </c>
      <c r="Q152" s="12">
        <f t="shared" si="29"/>
        <v>65.55407209612817</v>
      </c>
      <c r="R152" s="12">
        <f t="shared" si="29"/>
        <v>62.16666666666667</v>
      </c>
      <c r="S152" s="12">
        <f t="shared" si="29"/>
        <v>70.45544554455445</v>
      </c>
    </row>
    <row r="153" spans="1:19" ht="13.5" customHeight="1">
      <c r="A153" s="61"/>
      <c r="B153" s="54"/>
      <c r="C153" s="45" t="s">
        <v>87</v>
      </c>
      <c r="D153" s="14">
        <v>7</v>
      </c>
      <c r="E153" s="15">
        <v>5</v>
      </c>
      <c r="F153" s="15">
        <v>25</v>
      </c>
      <c r="G153" s="15">
        <v>48</v>
      </c>
      <c r="H153" s="15">
        <v>133</v>
      </c>
      <c r="I153" s="15">
        <v>208</v>
      </c>
      <c r="J153" s="15">
        <v>182</v>
      </c>
      <c r="K153" s="16">
        <v>608</v>
      </c>
      <c r="L153" s="17">
        <f>+D153/D$156*100</f>
        <v>7.954545454545454</v>
      </c>
      <c r="M153" s="18">
        <f t="shared" si="29"/>
        <v>5.88235294117647</v>
      </c>
      <c r="N153" s="18">
        <f t="shared" si="29"/>
        <v>18.65671641791045</v>
      </c>
      <c r="O153" s="18">
        <f t="shared" si="29"/>
        <v>20.51282051282051</v>
      </c>
      <c r="P153" s="18">
        <f t="shared" si="29"/>
        <v>20.94488188976378</v>
      </c>
      <c r="Q153" s="18">
        <f t="shared" si="29"/>
        <v>27.770360480640853</v>
      </c>
      <c r="R153" s="18">
        <f t="shared" si="29"/>
        <v>30.333333333333336</v>
      </c>
      <c r="S153" s="18">
        <f t="shared" si="29"/>
        <v>24.07920792079208</v>
      </c>
    </row>
    <row r="154" spans="1:19" ht="13.5" customHeight="1">
      <c r="A154" s="61"/>
      <c r="B154" s="54"/>
      <c r="C154" s="45" t="s">
        <v>88</v>
      </c>
      <c r="D154" s="14">
        <v>0</v>
      </c>
      <c r="E154" s="15">
        <v>2</v>
      </c>
      <c r="F154" s="15">
        <v>3</v>
      </c>
      <c r="G154" s="15">
        <v>8</v>
      </c>
      <c r="H154" s="15">
        <v>30</v>
      </c>
      <c r="I154" s="15">
        <v>50</v>
      </c>
      <c r="J154" s="15">
        <v>45</v>
      </c>
      <c r="K154" s="16">
        <v>138</v>
      </c>
      <c r="L154" s="17">
        <f>+D154/D$156*100</f>
        <v>0</v>
      </c>
      <c r="M154" s="18">
        <f t="shared" si="29"/>
        <v>2.3529411764705883</v>
      </c>
      <c r="N154" s="18">
        <f t="shared" si="29"/>
        <v>2.2388059701492535</v>
      </c>
      <c r="O154" s="18">
        <f t="shared" si="29"/>
        <v>3.418803418803419</v>
      </c>
      <c r="P154" s="18">
        <f t="shared" si="29"/>
        <v>4.724409448818897</v>
      </c>
      <c r="Q154" s="18">
        <f t="shared" si="29"/>
        <v>6.675567423230974</v>
      </c>
      <c r="R154" s="18">
        <f t="shared" si="29"/>
        <v>7.5</v>
      </c>
      <c r="S154" s="18">
        <f t="shared" si="29"/>
        <v>5.465346534653466</v>
      </c>
    </row>
    <row r="155" spans="1:19" ht="13.5" customHeight="1">
      <c r="A155" s="61"/>
      <c r="B155" s="55"/>
      <c r="C155" s="13" t="s">
        <v>15</v>
      </c>
      <c r="D155" s="14">
        <v>0</v>
      </c>
      <c r="E155" s="15">
        <v>0</v>
      </c>
      <c r="F155" s="15">
        <v>0</v>
      </c>
      <c r="G155" s="15">
        <v>0</v>
      </c>
      <c r="H155" s="15">
        <v>0</v>
      </c>
      <c r="I155" s="15">
        <v>0</v>
      </c>
      <c r="J155" s="15">
        <v>0</v>
      </c>
      <c r="K155" s="16">
        <v>0</v>
      </c>
      <c r="L155" s="17">
        <f>+D155/D$156*100</f>
        <v>0</v>
      </c>
      <c r="M155" s="18">
        <f t="shared" si="29"/>
        <v>0</v>
      </c>
      <c r="N155" s="18">
        <f t="shared" si="29"/>
        <v>0</v>
      </c>
      <c r="O155" s="18">
        <f t="shared" si="29"/>
        <v>0</v>
      </c>
      <c r="P155" s="18">
        <f t="shared" si="29"/>
        <v>0</v>
      </c>
      <c r="Q155" s="18">
        <f t="shared" si="29"/>
        <v>0</v>
      </c>
      <c r="R155" s="18">
        <f t="shared" si="29"/>
        <v>0</v>
      </c>
      <c r="S155" s="18">
        <f t="shared" si="29"/>
        <v>0</v>
      </c>
    </row>
    <row r="156" spans="1:19" ht="13.5" customHeight="1">
      <c r="A156" s="61"/>
      <c r="B156" s="55"/>
      <c r="C156" s="19" t="s">
        <v>10</v>
      </c>
      <c r="D156" s="14">
        <v>88</v>
      </c>
      <c r="E156" s="15">
        <v>85</v>
      </c>
      <c r="F156" s="15">
        <v>134</v>
      </c>
      <c r="G156" s="15">
        <v>234</v>
      </c>
      <c r="H156" s="15">
        <v>635</v>
      </c>
      <c r="I156" s="15">
        <v>749</v>
      </c>
      <c r="J156" s="15">
        <v>600</v>
      </c>
      <c r="K156" s="16">
        <v>2525</v>
      </c>
      <c r="L156" s="23">
        <f>+D156/D$156*100</f>
        <v>100</v>
      </c>
      <c r="M156" s="24">
        <f t="shared" si="29"/>
        <v>100</v>
      </c>
      <c r="N156" s="24">
        <f t="shared" si="29"/>
        <v>100</v>
      </c>
      <c r="O156" s="24">
        <f t="shared" si="29"/>
        <v>100</v>
      </c>
      <c r="P156" s="24">
        <f t="shared" si="29"/>
        <v>100</v>
      </c>
      <c r="Q156" s="24">
        <f t="shared" si="29"/>
        <v>100</v>
      </c>
      <c r="R156" s="24">
        <f t="shared" si="29"/>
        <v>100</v>
      </c>
      <c r="S156" s="24">
        <f t="shared" si="29"/>
        <v>100</v>
      </c>
    </row>
    <row r="157" spans="1:19" ht="13.5" customHeight="1">
      <c r="A157" s="61"/>
      <c r="B157" s="54" t="s">
        <v>45</v>
      </c>
      <c r="C157" s="44" t="s">
        <v>86</v>
      </c>
      <c r="D157" s="8">
        <v>101</v>
      </c>
      <c r="E157" s="9">
        <v>107</v>
      </c>
      <c r="F157" s="9">
        <v>86</v>
      </c>
      <c r="G157" s="9">
        <v>179</v>
      </c>
      <c r="H157" s="9">
        <v>486</v>
      </c>
      <c r="I157" s="9">
        <v>740</v>
      </c>
      <c r="J157" s="9">
        <v>635</v>
      </c>
      <c r="K157" s="10">
        <v>2334</v>
      </c>
      <c r="L157" s="17">
        <f>+D157/D$161*100</f>
        <v>98.05825242718447</v>
      </c>
      <c r="M157" s="18">
        <f aca="true" t="shared" si="30" ref="M157:S161">+E157/E$161*100</f>
        <v>97.27272727272728</v>
      </c>
      <c r="N157" s="18">
        <f t="shared" si="30"/>
        <v>100</v>
      </c>
      <c r="O157" s="18">
        <f t="shared" si="30"/>
        <v>94.21052631578948</v>
      </c>
      <c r="P157" s="18">
        <f t="shared" si="30"/>
        <v>89.50276243093923</v>
      </c>
      <c r="Q157" s="18">
        <f t="shared" si="30"/>
        <v>86.44859813084112</v>
      </c>
      <c r="R157" s="18">
        <f t="shared" si="30"/>
        <v>87.46556473829202</v>
      </c>
      <c r="S157" s="18">
        <f t="shared" si="30"/>
        <v>89.28844682478959</v>
      </c>
    </row>
    <row r="158" spans="1:19" ht="13.5" customHeight="1">
      <c r="A158" s="61"/>
      <c r="B158" s="54"/>
      <c r="C158" s="45" t="s">
        <v>87</v>
      </c>
      <c r="D158" s="14">
        <v>1</v>
      </c>
      <c r="E158" s="15">
        <v>2</v>
      </c>
      <c r="F158" s="15">
        <v>0</v>
      </c>
      <c r="G158" s="15">
        <v>8</v>
      </c>
      <c r="H158" s="15">
        <v>29</v>
      </c>
      <c r="I158" s="15">
        <v>65</v>
      </c>
      <c r="J158" s="15">
        <v>42</v>
      </c>
      <c r="K158" s="16">
        <v>147</v>
      </c>
      <c r="L158" s="17">
        <f>+D158/D$161*100</f>
        <v>0.9708737864077669</v>
      </c>
      <c r="M158" s="18">
        <f t="shared" si="30"/>
        <v>1.8181818181818181</v>
      </c>
      <c r="N158" s="18">
        <f t="shared" si="30"/>
        <v>0</v>
      </c>
      <c r="O158" s="18">
        <f t="shared" si="30"/>
        <v>4.2105263157894735</v>
      </c>
      <c r="P158" s="18">
        <f t="shared" si="30"/>
        <v>5.3406998158379375</v>
      </c>
      <c r="Q158" s="18">
        <f t="shared" si="30"/>
        <v>7.593457943925233</v>
      </c>
      <c r="R158" s="18">
        <f t="shared" si="30"/>
        <v>5.785123966942149</v>
      </c>
      <c r="S158" s="18">
        <f t="shared" si="30"/>
        <v>5.623565416985462</v>
      </c>
    </row>
    <row r="159" spans="1:19" ht="13.5" customHeight="1">
      <c r="A159" s="61"/>
      <c r="B159" s="54"/>
      <c r="C159" s="45" t="s">
        <v>88</v>
      </c>
      <c r="D159" s="14">
        <v>1</v>
      </c>
      <c r="E159" s="15">
        <v>1</v>
      </c>
      <c r="F159" s="15">
        <v>0</v>
      </c>
      <c r="G159" s="15">
        <v>3</v>
      </c>
      <c r="H159" s="15">
        <v>28</v>
      </c>
      <c r="I159" s="15">
        <v>51</v>
      </c>
      <c r="J159" s="15">
        <v>49</v>
      </c>
      <c r="K159" s="16">
        <v>133</v>
      </c>
      <c r="L159" s="17">
        <f>+D159/D$161*100</f>
        <v>0.9708737864077669</v>
      </c>
      <c r="M159" s="18">
        <f t="shared" si="30"/>
        <v>0.9090909090909091</v>
      </c>
      <c r="N159" s="18">
        <f t="shared" si="30"/>
        <v>0</v>
      </c>
      <c r="O159" s="18">
        <f t="shared" si="30"/>
        <v>1.5789473684210527</v>
      </c>
      <c r="P159" s="18">
        <f t="shared" si="30"/>
        <v>5.156537753222836</v>
      </c>
      <c r="Q159" s="18">
        <f t="shared" si="30"/>
        <v>5.957943925233645</v>
      </c>
      <c r="R159" s="18">
        <f t="shared" si="30"/>
        <v>6.749311294765841</v>
      </c>
      <c r="S159" s="18">
        <f t="shared" si="30"/>
        <v>5.087987758224942</v>
      </c>
    </row>
    <row r="160" spans="1:19" ht="13.5" customHeight="1">
      <c r="A160" s="61"/>
      <c r="B160" s="54"/>
      <c r="C160" s="13" t="s">
        <v>15</v>
      </c>
      <c r="D160" s="14">
        <v>0</v>
      </c>
      <c r="E160" s="15">
        <v>0</v>
      </c>
      <c r="F160" s="15">
        <v>0</v>
      </c>
      <c r="G160" s="15">
        <v>0</v>
      </c>
      <c r="H160" s="15">
        <v>0</v>
      </c>
      <c r="I160" s="15">
        <v>0</v>
      </c>
      <c r="J160" s="15">
        <v>0</v>
      </c>
      <c r="K160" s="16">
        <v>0</v>
      </c>
      <c r="L160" s="17">
        <f>+D160/D$161*100</f>
        <v>0</v>
      </c>
      <c r="M160" s="18">
        <f t="shared" si="30"/>
        <v>0</v>
      </c>
      <c r="N160" s="18">
        <f t="shared" si="30"/>
        <v>0</v>
      </c>
      <c r="O160" s="18">
        <f t="shared" si="30"/>
        <v>0</v>
      </c>
      <c r="P160" s="18">
        <f t="shared" si="30"/>
        <v>0</v>
      </c>
      <c r="Q160" s="18">
        <f t="shared" si="30"/>
        <v>0</v>
      </c>
      <c r="R160" s="18">
        <f t="shared" si="30"/>
        <v>0</v>
      </c>
      <c r="S160" s="18">
        <f t="shared" si="30"/>
        <v>0</v>
      </c>
    </row>
    <row r="161" spans="1:19" ht="13.5" customHeight="1">
      <c r="A161" s="61"/>
      <c r="B161" s="54"/>
      <c r="C161" s="19" t="s">
        <v>10</v>
      </c>
      <c r="D161" s="20">
        <v>103</v>
      </c>
      <c r="E161" s="21">
        <v>110</v>
      </c>
      <c r="F161" s="21">
        <v>86</v>
      </c>
      <c r="G161" s="21">
        <v>190</v>
      </c>
      <c r="H161" s="21">
        <v>543</v>
      </c>
      <c r="I161" s="21">
        <v>856</v>
      </c>
      <c r="J161" s="21">
        <v>726</v>
      </c>
      <c r="K161" s="22">
        <v>2614</v>
      </c>
      <c r="L161" s="17">
        <f>+D161/D$161*100</f>
        <v>100</v>
      </c>
      <c r="M161" s="18">
        <f t="shared" si="30"/>
        <v>100</v>
      </c>
      <c r="N161" s="18">
        <f t="shared" si="30"/>
        <v>100</v>
      </c>
      <c r="O161" s="18">
        <f t="shared" si="30"/>
        <v>100</v>
      </c>
      <c r="P161" s="18">
        <f t="shared" si="30"/>
        <v>100</v>
      </c>
      <c r="Q161" s="18">
        <f t="shared" si="30"/>
        <v>100</v>
      </c>
      <c r="R161" s="18">
        <f t="shared" si="30"/>
        <v>100</v>
      </c>
      <c r="S161" s="18">
        <f t="shared" si="30"/>
        <v>100</v>
      </c>
    </row>
    <row r="162" spans="1:19" ht="13.5" customHeight="1">
      <c r="A162" s="61"/>
      <c r="B162" s="53" t="s">
        <v>46</v>
      </c>
      <c r="C162" s="44" t="s">
        <v>86</v>
      </c>
      <c r="D162" s="14">
        <v>109</v>
      </c>
      <c r="E162" s="15">
        <v>96</v>
      </c>
      <c r="F162" s="15">
        <v>119</v>
      </c>
      <c r="G162" s="15">
        <v>216</v>
      </c>
      <c r="H162" s="15">
        <v>434</v>
      </c>
      <c r="I162" s="15">
        <v>486</v>
      </c>
      <c r="J162" s="15">
        <v>362</v>
      </c>
      <c r="K162" s="16">
        <v>1822</v>
      </c>
      <c r="L162" s="11">
        <f>+D162/D$166*100</f>
        <v>93.16239316239316</v>
      </c>
      <c r="M162" s="12">
        <f aca="true" t="shared" si="31" ref="M162:S166">+E162/E$166*100</f>
        <v>95.04950495049505</v>
      </c>
      <c r="N162" s="12">
        <f t="shared" si="31"/>
        <v>92.96875</v>
      </c>
      <c r="O162" s="12">
        <f t="shared" si="31"/>
        <v>87.09677419354838</v>
      </c>
      <c r="P162" s="12">
        <f t="shared" si="31"/>
        <v>84.93150684931507</v>
      </c>
      <c r="Q162" s="12">
        <f t="shared" si="31"/>
        <v>79.67213114754098</v>
      </c>
      <c r="R162" s="12">
        <f t="shared" si="31"/>
        <v>78.69565217391305</v>
      </c>
      <c r="S162" s="12">
        <f t="shared" si="31"/>
        <v>83.77011494252874</v>
      </c>
    </row>
    <row r="163" spans="1:19" ht="13.5" customHeight="1">
      <c r="A163" s="61"/>
      <c r="B163" s="54"/>
      <c r="C163" s="45" t="s">
        <v>87</v>
      </c>
      <c r="D163" s="14">
        <v>4</v>
      </c>
      <c r="E163" s="15">
        <v>3</v>
      </c>
      <c r="F163" s="15">
        <v>3</v>
      </c>
      <c r="G163" s="15">
        <v>25</v>
      </c>
      <c r="H163" s="15">
        <v>56</v>
      </c>
      <c r="I163" s="15">
        <v>83</v>
      </c>
      <c r="J163" s="15">
        <v>57</v>
      </c>
      <c r="K163" s="16">
        <v>231</v>
      </c>
      <c r="L163" s="17">
        <f>+D163/D$166*100</f>
        <v>3.418803418803419</v>
      </c>
      <c r="M163" s="18">
        <f t="shared" si="31"/>
        <v>2.9702970297029703</v>
      </c>
      <c r="N163" s="18">
        <f t="shared" si="31"/>
        <v>2.34375</v>
      </c>
      <c r="O163" s="18">
        <f t="shared" si="31"/>
        <v>10.080645161290322</v>
      </c>
      <c r="P163" s="18">
        <f t="shared" si="31"/>
        <v>10.95890410958904</v>
      </c>
      <c r="Q163" s="18">
        <f t="shared" si="31"/>
        <v>13.60655737704918</v>
      </c>
      <c r="R163" s="18">
        <f t="shared" si="31"/>
        <v>12.391304347826088</v>
      </c>
      <c r="S163" s="18">
        <f t="shared" si="31"/>
        <v>10.620689655172413</v>
      </c>
    </row>
    <row r="164" spans="1:19" ht="13.5" customHeight="1">
      <c r="A164" s="61"/>
      <c r="B164" s="54"/>
      <c r="C164" s="45" t="s">
        <v>88</v>
      </c>
      <c r="D164" s="14">
        <v>4</v>
      </c>
      <c r="E164" s="15">
        <v>2</v>
      </c>
      <c r="F164" s="15">
        <v>6</v>
      </c>
      <c r="G164" s="15">
        <v>7</v>
      </c>
      <c r="H164" s="15">
        <v>21</v>
      </c>
      <c r="I164" s="15">
        <v>41</v>
      </c>
      <c r="J164" s="15">
        <v>41</v>
      </c>
      <c r="K164" s="16">
        <v>122</v>
      </c>
      <c r="L164" s="17">
        <f>+D164/D$166*100</f>
        <v>3.418803418803419</v>
      </c>
      <c r="M164" s="18">
        <f t="shared" si="31"/>
        <v>1.9801980198019802</v>
      </c>
      <c r="N164" s="18">
        <f t="shared" si="31"/>
        <v>4.6875</v>
      </c>
      <c r="O164" s="18">
        <f t="shared" si="31"/>
        <v>2.82258064516129</v>
      </c>
      <c r="P164" s="18">
        <f t="shared" si="31"/>
        <v>4.10958904109589</v>
      </c>
      <c r="Q164" s="18">
        <f t="shared" si="31"/>
        <v>6.721311475409836</v>
      </c>
      <c r="R164" s="18">
        <f t="shared" si="31"/>
        <v>8.91304347826087</v>
      </c>
      <c r="S164" s="18">
        <f t="shared" si="31"/>
        <v>5.609195402298851</v>
      </c>
    </row>
    <row r="165" spans="1:19" ht="13.5" customHeight="1">
      <c r="A165" s="61"/>
      <c r="B165" s="55"/>
      <c r="C165" s="13" t="s">
        <v>15</v>
      </c>
      <c r="D165" s="14">
        <v>0</v>
      </c>
      <c r="E165" s="15">
        <v>0</v>
      </c>
      <c r="F165" s="15">
        <v>0</v>
      </c>
      <c r="G165" s="15">
        <v>0</v>
      </c>
      <c r="H165" s="15">
        <v>0</v>
      </c>
      <c r="I165" s="15">
        <v>0</v>
      </c>
      <c r="J165" s="15">
        <v>0</v>
      </c>
      <c r="K165" s="16">
        <v>0</v>
      </c>
      <c r="L165" s="17">
        <f>+D165/D$166*100</f>
        <v>0</v>
      </c>
      <c r="M165" s="18">
        <f t="shared" si="31"/>
        <v>0</v>
      </c>
      <c r="N165" s="18">
        <f t="shared" si="31"/>
        <v>0</v>
      </c>
      <c r="O165" s="18">
        <f t="shared" si="31"/>
        <v>0</v>
      </c>
      <c r="P165" s="18">
        <f t="shared" si="31"/>
        <v>0</v>
      </c>
      <c r="Q165" s="18">
        <f t="shared" si="31"/>
        <v>0</v>
      </c>
      <c r="R165" s="18">
        <f t="shared" si="31"/>
        <v>0</v>
      </c>
      <c r="S165" s="18">
        <f t="shared" si="31"/>
        <v>0</v>
      </c>
    </row>
    <row r="166" spans="1:19" ht="13.5" customHeight="1">
      <c r="A166" s="61"/>
      <c r="B166" s="59"/>
      <c r="C166" s="19" t="s">
        <v>10</v>
      </c>
      <c r="D166" s="14">
        <v>117</v>
      </c>
      <c r="E166" s="15">
        <v>101</v>
      </c>
      <c r="F166" s="15">
        <v>128</v>
      </c>
      <c r="G166" s="15">
        <v>248</v>
      </c>
      <c r="H166" s="15">
        <v>511</v>
      </c>
      <c r="I166" s="15">
        <v>610</v>
      </c>
      <c r="J166" s="15">
        <v>460</v>
      </c>
      <c r="K166" s="16">
        <v>2175</v>
      </c>
      <c r="L166" s="23">
        <f>+D166/D$166*100</f>
        <v>100</v>
      </c>
      <c r="M166" s="24">
        <f t="shared" si="31"/>
        <v>100</v>
      </c>
      <c r="N166" s="24">
        <f t="shared" si="31"/>
        <v>100</v>
      </c>
      <c r="O166" s="24">
        <f t="shared" si="31"/>
        <v>100</v>
      </c>
      <c r="P166" s="24">
        <f t="shared" si="31"/>
        <v>100</v>
      </c>
      <c r="Q166" s="24">
        <f t="shared" si="31"/>
        <v>100</v>
      </c>
      <c r="R166" s="24">
        <f t="shared" si="31"/>
        <v>100</v>
      </c>
      <c r="S166" s="24">
        <f t="shared" si="31"/>
        <v>100</v>
      </c>
    </row>
    <row r="167" spans="1:19" ht="13.5" customHeight="1">
      <c r="A167" s="61"/>
      <c r="B167" s="54" t="s">
        <v>47</v>
      </c>
      <c r="C167" s="44" t="s">
        <v>86</v>
      </c>
      <c r="D167" s="8">
        <v>20</v>
      </c>
      <c r="E167" s="9">
        <v>20</v>
      </c>
      <c r="F167" s="9">
        <v>23</v>
      </c>
      <c r="G167" s="9">
        <v>55</v>
      </c>
      <c r="H167" s="9">
        <v>156</v>
      </c>
      <c r="I167" s="9">
        <v>244</v>
      </c>
      <c r="J167" s="9">
        <v>170</v>
      </c>
      <c r="K167" s="10">
        <v>688</v>
      </c>
      <c r="L167" s="17">
        <f>+D167/D$171*100</f>
        <v>90.9090909090909</v>
      </c>
      <c r="M167" s="18">
        <f aca="true" t="shared" si="32" ref="M167:S171">+E167/E$171*100</f>
        <v>95.23809523809523</v>
      </c>
      <c r="N167" s="18">
        <f t="shared" si="32"/>
        <v>85.18518518518519</v>
      </c>
      <c r="O167" s="18">
        <f t="shared" si="32"/>
        <v>91.66666666666666</v>
      </c>
      <c r="P167" s="18">
        <f t="shared" si="32"/>
        <v>84.32432432432432</v>
      </c>
      <c r="Q167" s="18">
        <f t="shared" si="32"/>
        <v>85.3146853146853</v>
      </c>
      <c r="R167" s="18">
        <f t="shared" si="32"/>
        <v>81.73076923076923</v>
      </c>
      <c r="S167" s="18">
        <f t="shared" si="32"/>
        <v>85.04326328800988</v>
      </c>
    </row>
    <row r="168" spans="1:19" ht="13.5" customHeight="1">
      <c r="A168" s="61"/>
      <c r="B168" s="54"/>
      <c r="C168" s="45" t="s">
        <v>87</v>
      </c>
      <c r="D168" s="14">
        <v>2</v>
      </c>
      <c r="E168" s="15">
        <v>1</v>
      </c>
      <c r="F168" s="15">
        <v>3</v>
      </c>
      <c r="G168" s="15">
        <v>3</v>
      </c>
      <c r="H168" s="15">
        <v>18</v>
      </c>
      <c r="I168" s="15">
        <v>34</v>
      </c>
      <c r="J168" s="15">
        <v>27</v>
      </c>
      <c r="K168" s="16">
        <v>88</v>
      </c>
      <c r="L168" s="17">
        <f>+D168/D$171*100</f>
        <v>9.090909090909092</v>
      </c>
      <c r="M168" s="18">
        <f t="shared" si="32"/>
        <v>4.761904761904762</v>
      </c>
      <c r="N168" s="18">
        <f t="shared" si="32"/>
        <v>11.11111111111111</v>
      </c>
      <c r="O168" s="18">
        <f t="shared" si="32"/>
        <v>5</v>
      </c>
      <c r="P168" s="18">
        <f t="shared" si="32"/>
        <v>9.72972972972973</v>
      </c>
      <c r="Q168" s="18">
        <f t="shared" si="32"/>
        <v>11.888111888111888</v>
      </c>
      <c r="R168" s="18">
        <f t="shared" si="32"/>
        <v>12.980769230769232</v>
      </c>
      <c r="S168" s="18">
        <f t="shared" si="32"/>
        <v>10.877626699629172</v>
      </c>
    </row>
    <row r="169" spans="1:19" ht="13.5" customHeight="1">
      <c r="A169" s="61"/>
      <c r="B169" s="54"/>
      <c r="C169" s="45" t="s">
        <v>88</v>
      </c>
      <c r="D169" s="14">
        <v>0</v>
      </c>
      <c r="E169" s="15">
        <v>0</v>
      </c>
      <c r="F169" s="15">
        <v>1</v>
      </c>
      <c r="G169" s="15">
        <v>2</v>
      </c>
      <c r="H169" s="15">
        <v>11</v>
      </c>
      <c r="I169" s="15">
        <v>8</v>
      </c>
      <c r="J169" s="15">
        <v>11</v>
      </c>
      <c r="K169" s="16">
        <v>33</v>
      </c>
      <c r="L169" s="17">
        <f>+D169/D$171*100</f>
        <v>0</v>
      </c>
      <c r="M169" s="18">
        <f t="shared" si="32"/>
        <v>0</v>
      </c>
      <c r="N169" s="18">
        <f t="shared" si="32"/>
        <v>3.7037037037037033</v>
      </c>
      <c r="O169" s="18">
        <f t="shared" si="32"/>
        <v>3.3333333333333335</v>
      </c>
      <c r="P169" s="18">
        <f t="shared" si="32"/>
        <v>5.9459459459459465</v>
      </c>
      <c r="Q169" s="18">
        <f t="shared" si="32"/>
        <v>2.797202797202797</v>
      </c>
      <c r="R169" s="18">
        <f t="shared" si="32"/>
        <v>5.288461538461538</v>
      </c>
      <c r="S169" s="18">
        <f t="shared" si="32"/>
        <v>4.07911001236094</v>
      </c>
    </row>
    <row r="170" spans="1:19" ht="13.5" customHeight="1">
      <c r="A170" s="61"/>
      <c r="B170" s="54"/>
      <c r="C170" s="13" t="s">
        <v>15</v>
      </c>
      <c r="D170" s="14">
        <v>0</v>
      </c>
      <c r="E170" s="15">
        <v>0</v>
      </c>
      <c r="F170" s="15">
        <v>0</v>
      </c>
      <c r="G170" s="15">
        <v>0</v>
      </c>
      <c r="H170" s="15">
        <v>0</v>
      </c>
      <c r="I170" s="15">
        <v>0</v>
      </c>
      <c r="J170" s="15">
        <v>0</v>
      </c>
      <c r="K170" s="16">
        <v>0</v>
      </c>
      <c r="L170" s="17">
        <f>+D170/D$171*100</f>
        <v>0</v>
      </c>
      <c r="M170" s="18">
        <f t="shared" si="32"/>
        <v>0</v>
      </c>
      <c r="N170" s="18">
        <f t="shared" si="32"/>
        <v>0</v>
      </c>
      <c r="O170" s="18">
        <f t="shared" si="32"/>
        <v>0</v>
      </c>
      <c r="P170" s="18">
        <f t="shared" si="32"/>
        <v>0</v>
      </c>
      <c r="Q170" s="18">
        <f t="shared" si="32"/>
        <v>0</v>
      </c>
      <c r="R170" s="18">
        <f t="shared" si="32"/>
        <v>0</v>
      </c>
      <c r="S170" s="18">
        <f t="shared" si="32"/>
        <v>0</v>
      </c>
    </row>
    <row r="171" spans="1:19" ht="13.5" customHeight="1">
      <c r="A171" s="61"/>
      <c r="B171" s="54"/>
      <c r="C171" s="19" t="s">
        <v>10</v>
      </c>
      <c r="D171" s="20">
        <v>22</v>
      </c>
      <c r="E171" s="21">
        <v>21</v>
      </c>
      <c r="F171" s="21">
        <v>27</v>
      </c>
      <c r="G171" s="21">
        <v>60</v>
      </c>
      <c r="H171" s="21">
        <v>185</v>
      </c>
      <c r="I171" s="21">
        <v>286</v>
      </c>
      <c r="J171" s="21">
        <v>208</v>
      </c>
      <c r="K171" s="22">
        <v>809</v>
      </c>
      <c r="L171" s="17">
        <f>+D171/D$171*100</f>
        <v>100</v>
      </c>
      <c r="M171" s="18">
        <f t="shared" si="32"/>
        <v>100</v>
      </c>
      <c r="N171" s="18">
        <f t="shared" si="32"/>
        <v>100</v>
      </c>
      <c r="O171" s="18">
        <f t="shared" si="32"/>
        <v>100</v>
      </c>
      <c r="P171" s="18">
        <f t="shared" si="32"/>
        <v>100</v>
      </c>
      <c r="Q171" s="18">
        <f t="shared" si="32"/>
        <v>100</v>
      </c>
      <c r="R171" s="18">
        <f t="shared" si="32"/>
        <v>100</v>
      </c>
      <c r="S171" s="18">
        <f t="shared" si="32"/>
        <v>100</v>
      </c>
    </row>
    <row r="172" spans="1:19" ht="13.5" customHeight="1">
      <c r="A172" s="61"/>
      <c r="B172" s="53" t="s">
        <v>48</v>
      </c>
      <c r="C172" s="44" t="s">
        <v>86</v>
      </c>
      <c r="D172" s="14">
        <v>28</v>
      </c>
      <c r="E172" s="15">
        <v>24</v>
      </c>
      <c r="F172" s="15">
        <v>37</v>
      </c>
      <c r="G172" s="15">
        <v>70</v>
      </c>
      <c r="H172" s="15">
        <v>183</v>
      </c>
      <c r="I172" s="15">
        <v>178</v>
      </c>
      <c r="J172" s="15">
        <v>120</v>
      </c>
      <c r="K172" s="16">
        <v>640</v>
      </c>
      <c r="L172" s="11">
        <f>+D172/D$176*100</f>
        <v>93.33333333333333</v>
      </c>
      <c r="M172" s="12">
        <f aca="true" t="shared" si="33" ref="M172:S176">+E172/E$176*100</f>
        <v>96</v>
      </c>
      <c r="N172" s="12">
        <f t="shared" si="33"/>
        <v>92.5</v>
      </c>
      <c r="O172" s="12">
        <f t="shared" si="33"/>
        <v>82.35294117647058</v>
      </c>
      <c r="P172" s="12">
        <f t="shared" si="33"/>
        <v>78.87931034482759</v>
      </c>
      <c r="Q172" s="12">
        <f t="shared" si="33"/>
        <v>76.39484978540773</v>
      </c>
      <c r="R172" s="12">
        <f t="shared" si="33"/>
        <v>73.17073170731707</v>
      </c>
      <c r="S172" s="12">
        <f t="shared" si="33"/>
        <v>79.11001236093944</v>
      </c>
    </row>
    <row r="173" spans="1:19" ht="13.5" customHeight="1">
      <c r="A173" s="61"/>
      <c r="B173" s="54"/>
      <c r="C173" s="45" t="s">
        <v>87</v>
      </c>
      <c r="D173" s="14">
        <v>2</v>
      </c>
      <c r="E173" s="15">
        <v>1</v>
      </c>
      <c r="F173" s="15">
        <v>3</v>
      </c>
      <c r="G173" s="15">
        <v>14</v>
      </c>
      <c r="H173" s="15">
        <v>40</v>
      </c>
      <c r="I173" s="15">
        <v>46</v>
      </c>
      <c r="J173" s="15">
        <v>38</v>
      </c>
      <c r="K173" s="16">
        <v>144</v>
      </c>
      <c r="L173" s="17">
        <f>+D173/D$176*100</f>
        <v>6.666666666666667</v>
      </c>
      <c r="M173" s="18">
        <f t="shared" si="33"/>
        <v>4</v>
      </c>
      <c r="N173" s="18">
        <f t="shared" si="33"/>
        <v>7.5</v>
      </c>
      <c r="O173" s="18">
        <f t="shared" si="33"/>
        <v>16.470588235294116</v>
      </c>
      <c r="P173" s="18">
        <f t="shared" si="33"/>
        <v>17.24137931034483</v>
      </c>
      <c r="Q173" s="18">
        <f t="shared" si="33"/>
        <v>19.742489270386265</v>
      </c>
      <c r="R173" s="18">
        <f t="shared" si="33"/>
        <v>23.170731707317074</v>
      </c>
      <c r="S173" s="18">
        <f t="shared" si="33"/>
        <v>17.79975278121137</v>
      </c>
    </row>
    <row r="174" spans="1:19" ht="13.5" customHeight="1">
      <c r="A174" s="61"/>
      <c r="B174" s="54"/>
      <c r="C174" s="45" t="s">
        <v>88</v>
      </c>
      <c r="D174" s="14">
        <v>0</v>
      </c>
      <c r="E174" s="15">
        <v>0</v>
      </c>
      <c r="F174" s="15">
        <v>0</v>
      </c>
      <c r="G174" s="15">
        <v>1</v>
      </c>
      <c r="H174" s="15">
        <v>9</v>
      </c>
      <c r="I174" s="15">
        <v>9</v>
      </c>
      <c r="J174" s="15">
        <v>6</v>
      </c>
      <c r="K174" s="16">
        <v>25</v>
      </c>
      <c r="L174" s="17">
        <f>+D174/D$176*100</f>
        <v>0</v>
      </c>
      <c r="M174" s="18">
        <f t="shared" si="33"/>
        <v>0</v>
      </c>
      <c r="N174" s="18">
        <f t="shared" si="33"/>
        <v>0</v>
      </c>
      <c r="O174" s="18">
        <f t="shared" si="33"/>
        <v>1.1764705882352942</v>
      </c>
      <c r="P174" s="18">
        <f t="shared" si="33"/>
        <v>3.8793103448275863</v>
      </c>
      <c r="Q174" s="18">
        <f t="shared" si="33"/>
        <v>3.862660944206009</v>
      </c>
      <c r="R174" s="18">
        <f t="shared" si="33"/>
        <v>3.6585365853658534</v>
      </c>
      <c r="S174" s="18">
        <f t="shared" si="33"/>
        <v>3.0902348578491967</v>
      </c>
    </row>
    <row r="175" spans="1:19" ht="13.5" customHeight="1">
      <c r="A175" s="61"/>
      <c r="B175" s="55"/>
      <c r="C175" s="13" t="s">
        <v>15</v>
      </c>
      <c r="D175" s="14">
        <v>0</v>
      </c>
      <c r="E175" s="15">
        <v>0</v>
      </c>
      <c r="F175" s="15">
        <v>0</v>
      </c>
      <c r="G175" s="15">
        <v>0</v>
      </c>
      <c r="H175" s="15">
        <v>0</v>
      </c>
      <c r="I175" s="15">
        <v>0</v>
      </c>
      <c r="J175" s="15">
        <v>0</v>
      </c>
      <c r="K175" s="16">
        <v>0</v>
      </c>
      <c r="L175" s="17">
        <f>+D175/D$176*100</f>
        <v>0</v>
      </c>
      <c r="M175" s="18">
        <f t="shared" si="33"/>
        <v>0</v>
      </c>
      <c r="N175" s="18">
        <f t="shared" si="33"/>
        <v>0</v>
      </c>
      <c r="O175" s="18">
        <f t="shared" si="33"/>
        <v>0</v>
      </c>
      <c r="P175" s="18">
        <f t="shared" si="33"/>
        <v>0</v>
      </c>
      <c r="Q175" s="18">
        <f t="shared" si="33"/>
        <v>0</v>
      </c>
      <c r="R175" s="18">
        <f t="shared" si="33"/>
        <v>0</v>
      </c>
      <c r="S175" s="18">
        <f t="shared" si="33"/>
        <v>0</v>
      </c>
    </row>
    <row r="176" spans="1:19" ht="13.5" customHeight="1" thickBot="1">
      <c r="A176" s="61"/>
      <c r="B176" s="58"/>
      <c r="C176" s="13" t="s">
        <v>10</v>
      </c>
      <c r="D176" s="37">
        <v>30</v>
      </c>
      <c r="E176" s="38">
        <v>25</v>
      </c>
      <c r="F176" s="38">
        <v>40</v>
      </c>
      <c r="G176" s="38">
        <v>85</v>
      </c>
      <c r="H176" s="38">
        <v>232</v>
      </c>
      <c r="I176" s="38">
        <v>233</v>
      </c>
      <c r="J176" s="38">
        <v>164</v>
      </c>
      <c r="K176" s="39">
        <v>809</v>
      </c>
      <c r="L176" s="40">
        <f>+D176/D$176*100</f>
        <v>100</v>
      </c>
      <c r="M176" s="41">
        <f t="shared" si="33"/>
        <v>100</v>
      </c>
      <c r="N176" s="41">
        <f t="shared" si="33"/>
        <v>100</v>
      </c>
      <c r="O176" s="41">
        <f t="shared" si="33"/>
        <v>100</v>
      </c>
      <c r="P176" s="41">
        <f t="shared" si="33"/>
        <v>100</v>
      </c>
      <c r="Q176" s="41">
        <f t="shared" si="33"/>
        <v>100</v>
      </c>
      <c r="R176" s="41">
        <f t="shared" si="33"/>
        <v>100</v>
      </c>
      <c r="S176" s="41">
        <f t="shared" si="33"/>
        <v>100</v>
      </c>
    </row>
    <row r="177" spans="1:19" ht="13.5" customHeight="1">
      <c r="A177" s="61"/>
      <c r="B177" s="53" t="s">
        <v>49</v>
      </c>
      <c r="C177" s="47" t="s">
        <v>86</v>
      </c>
      <c r="D177" s="14">
        <v>159</v>
      </c>
      <c r="E177" s="15">
        <v>107</v>
      </c>
      <c r="F177" s="15">
        <v>171</v>
      </c>
      <c r="G177" s="15">
        <v>233</v>
      </c>
      <c r="H177" s="15">
        <v>587</v>
      </c>
      <c r="I177" s="15">
        <v>719</v>
      </c>
      <c r="J177" s="15">
        <v>628</v>
      </c>
      <c r="K177" s="16">
        <v>2604</v>
      </c>
      <c r="L177" s="17">
        <f>+D177/D$181*100</f>
        <v>94.0828402366864</v>
      </c>
      <c r="M177" s="18">
        <f aca="true" t="shared" si="34" ref="M177:S181">+E177/E$181*100</f>
        <v>93.85964912280701</v>
      </c>
      <c r="N177" s="18">
        <f t="shared" si="34"/>
        <v>83.41463414634146</v>
      </c>
      <c r="O177" s="18">
        <f t="shared" si="34"/>
        <v>79.7945205479452</v>
      </c>
      <c r="P177" s="18">
        <f t="shared" si="34"/>
        <v>72.46913580246913</v>
      </c>
      <c r="Q177" s="18">
        <f t="shared" si="34"/>
        <v>71.54228855721392</v>
      </c>
      <c r="R177" s="18">
        <f t="shared" si="34"/>
        <v>68.93523600439077</v>
      </c>
      <c r="S177" s="18">
        <f t="shared" si="34"/>
        <v>74.27267541357672</v>
      </c>
    </row>
    <row r="178" spans="1:19" ht="13.5" customHeight="1">
      <c r="A178" s="61"/>
      <c r="B178" s="54"/>
      <c r="C178" s="46" t="s">
        <v>87</v>
      </c>
      <c r="D178" s="14">
        <v>8</v>
      </c>
      <c r="E178" s="15">
        <v>7</v>
      </c>
      <c r="F178" s="15">
        <v>29</v>
      </c>
      <c r="G178" s="15">
        <v>51</v>
      </c>
      <c r="H178" s="15">
        <v>188</v>
      </c>
      <c r="I178" s="15">
        <v>222</v>
      </c>
      <c r="J178" s="15">
        <v>217</v>
      </c>
      <c r="K178" s="16">
        <v>722</v>
      </c>
      <c r="L178" s="17">
        <f>+D178/D$181*100</f>
        <v>4.733727810650888</v>
      </c>
      <c r="M178" s="18">
        <f t="shared" si="34"/>
        <v>6.140350877192982</v>
      </c>
      <c r="N178" s="18">
        <f t="shared" si="34"/>
        <v>14.146341463414632</v>
      </c>
      <c r="O178" s="18">
        <f t="shared" si="34"/>
        <v>17.465753424657535</v>
      </c>
      <c r="P178" s="18">
        <f t="shared" si="34"/>
        <v>23.209876543209877</v>
      </c>
      <c r="Q178" s="18">
        <f t="shared" si="34"/>
        <v>22.08955223880597</v>
      </c>
      <c r="R178" s="18">
        <f t="shared" si="34"/>
        <v>23.81997804610318</v>
      </c>
      <c r="S178" s="18">
        <f t="shared" si="34"/>
        <v>20.593268682258984</v>
      </c>
    </row>
    <row r="179" spans="1:19" ht="13.5" customHeight="1">
      <c r="A179" s="61"/>
      <c r="B179" s="54"/>
      <c r="C179" s="46" t="s">
        <v>88</v>
      </c>
      <c r="D179" s="14">
        <v>2</v>
      </c>
      <c r="E179" s="15">
        <v>0</v>
      </c>
      <c r="F179" s="15">
        <v>5</v>
      </c>
      <c r="G179" s="15">
        <v>8</v>
      </c>
      <c r="H179" s="15">
        <v>35</v>
      </c>
      <c r="I179" s="15">
        <v>63</v>
      </c>
      <c r="J179" s="15">
        <v>66</v>
      </c>
      <c r="K179" s="16">
        <v>179</v>
      </c>
      <c r="L179" s="17">
        <f>+D179/D$181*100</f>
        <v>1.183431952662722</v>
      </c>
      <c r="M179" s="18">
        <f t="shared" si="34"/>
        <v>0</v>
      </c>
      <c r="N179" s="18">
        <f t="shared" si="34"/>
        <v>2.4390243902439024</v>
      </c>
      <c r="O179" s="18">
        <f t="shared" si="34"/>
        <v>2.73972602739726</v>
      </c>
      <c r="P179" s="18">
        <f t="shared" si="34"/>
        <v>4.320987654320987</v>
      </c>
      <c r="Q179" s="18">
        <f t="shared" si="34"/>
        <v>6.26865671641791</v>
      </c>
      <c r="R179" s="18">
        <f t="shared" si="34"/>
        <v>7.244785949506037</v>
      </c>
      <c r="S179" s="18">
        <f t="shared" si="34"/>
        <v>5.105533371363377</v>
      </c>
    </row>
    <row r="180" spans="1:19" ht="13.5" customHeight="1">
      <c r="A180" s="61"/>
      <c r="B180" s="54"/>
      <c r="C180" s="25" t="s">
        <v>15</v>
      </c>
      <c r="D180" s="14">
        <v>0</v>
      </c>
      <c r="E180" s="15">
        <v>0</v>
      </c>
      <c r="F180" s="15">
        <v>0</v>
      </c>
      <c r="G180" s="15">
        <v>0</v>
      </c>
      <c r="H180" s="15">
        <v>0</v>
      </c>
      <c r="I180" s="15">
        <v>1</v>
      </c>
      <c r="J180" s="15">
        <v>0</v>
      </c>
      <c r="K180" s="16">
        <v>1</v>
      </c>
      <c r="L180" s="17">
        <f>+D180/D$181*100</f>
        <v>0</v>
      </c>
      <c r="M180" s="18">
        <f t="shared" si="34"/>
        <v>0</v>
      </c>
      <c r="N180" s="18">
        <f t="shared" si="34"/>
        <v>0</v>
      </c>
      <c r="O180" s="18">
        <f t="shared" si="34"/>
        <v>0</v>
      </c>
      <c r="P180" s="18">
        <f t="shared" si="34"/>
        <v>0</v>
      </c>
      <c r="Q180" s="18">
        <f t="shared" si="34"/>
        <v>0.09950248756218905</v>
      </c>
      <c r="R180" s="18">
        <f t="shared" si="34"/>
        <v>0</v>
      </c>
      <c r="S180" s="18">
        <f t="shared" si="34"/>
        <v>0.028522532800912718</v>
      </c>
    </row>
    <row r="181" spans="1:19" ht="13.5" customHeight="1">
      <c r="A181" s="61"/>
      <c r="B181" s="54"/>
      <c r="C181" s="42" t="s">
        <v>10</v>
      </c>
      <c r="D181" s="20">
        <v>169</v>
      </c>
      <c r="E181" s="21">
        <v>114</v>
      </c>
      <c r="F181" s="21">
        <v>205</v>
      </c>
      <c r="G181" s="21">
        <v>292</v>
      </c>
      <c r="H181" s="21">
        <v>810</v>
      </c>
      <c r="I181" s="21">
        <v>1005</v>
      </c>
      <c r="J181" s="21">
        <v>911</v>
      </c>
      <c r="K181" s="22">
        <v>3506</v>
      </c>
      <c r="L181" s="17">
        <f>+D181/D$181*100</f>
        <v>100</v>
      </c>
      <c r="M181" s="18">
        <f t="shared" si="34"/>
        <v>100</v>
      </c>
      <c r="N181" s="18">
        <f t="shared" si="34"/>
        <v>100</v>
      </c>
      <c r="O181" s="18">
        <f t="shared" si="34"/>
        <v>100</v>
      </c>
      <c r="P181" s="18">
        <f t="shared" si="34"/>
        <v>100</v>
      </c>
      <c r="Q181" s="18">
        <f t="shared" si="34"/>
        <v>100</v>
      </c>
      <c r="R181" s="18">
        <f t="shared" si="34"/>
        <v>100</v>
      </c>
      <c r="S181" s="18">
        <f t="shared" si="34"/>
        <v>100</v>
      </c>
    </row>
    <row r="182" spans="1:19" ht="13.5" customHeight="1">
      <c r="A182" s="49"/>
      <c r="B182" s="53" t="s">
        <v>50</v>
      </c>
      <c r="C182" s="48" t="s">
        <v>86</v>
      </c>
      <c r="D182" s="14">
        <v>26</v>
      </c>
      <c r="E182" s="15">
        <v>22</v>
      </c>
      <c r="F182" s="15">
        <v>38</v>
      </c>
      <c r="G182" s="15">
        <v>48</v>
      </c>
      <c r="H182" s="15">
        <v>102</v>
      </c>
      <c r="I182" s="15">
        <v>116</v>
      </c>
      <c r="J182" s="15">
        <v>115</v>
      </c>
      <c r="K182" s="16">
        <v>467</v>
      </c>
      <c r="L182" s="11">
        <f>+D182/D$186*100</f>
        <v>96.29629629629629</v>
      </c>
      <c r="M182" s="12">
        <f aca="true" t="shared" si="35" ref="M182:S186">+E182/E$186*100</f>
        <v>88</v>
      </c>
      <c r="N182" s="12">
        <f t="shared" si="35"/>
        <v>84.44444444444444</v>
      </c>
      <c r="O182" s="12">
        <f t="shared" si="35"/>
        <v>76.19047619047619</v>
      </c>
      <c r="P182" s="12">
        <f t="shared" si="35"/>
        <v>84.29752066115702</v>
      </c>
      <c r="Q182" s="12">
        <f t="shared" si="35"/>
        <v>69.46107784431138</v>
      </c>
      <c r="R182" s="12">
        <f t="shared" si="35"/>
        <v>68.45238095238095</v>
      </c>
      <c r="S182" s="12">
        <f t="shared" si="35"/>
        <v>75.81168831168831</v>
      </c>
    </row>
    <row r="183" spans="1:19" ht="13.5" customHeight="1">
      <c r="A183" s="49"/>
      <c r="B183" s="54"/>
      <c r="C183" s="46" t="s">
        <v>87</v>
      </c>
      <c r="D183" s="14">
        <v>1</v>
      </c>
      <c r="E183" s="15">
        <v>3</v>
      </c>
      <c r="F183" s="15">
        <v>7</v>
      </c>
      <c r="G183" s="15">
        <v>11</v>
      </c>
      <c r="H183" s="15">
        <v>13</v>
      </c>
      <c r="I183" s="15">
        <v>35</v>
      </c>
      <c r="J183" s="15">
        <v>34</v>
      </c>
      <c r="K183" s="16">
        <v>104</v>
      </c>
      <c r="L183" s="17">
        <f>+D183/D$186*100</f>
        <v>3.7037037037037033</v>
      </c>
      <c r="M183" s="18">
        <f t="shared" si="35"/>
        <v>12</v>
      </c>
      <c r="N183" s="18">
        <f t="shared" si="35"/>
        <v>15.555555555555555</v>
      </c>
      <c r="O183" s="18">
        <f t="shared" si="35"/>
        <v>17.46031746031746</v>
      </c>
      <c r="P183" s="18">
        <f t="shared" si="35"/>
        <v>10.743801652892563</v>
      </c>
      <c r="Q183" s="18">
        <f t="shared" si="35"/>
        <v>20.958083832335326</v>
      </c>
      <c r="R183" s="18">
        <f t="shared" si="35"/>
        <v>20.238095238095237</v>
      </c>
      <c r="S183" s="18">
        <f t="shared" si="35"/>
        <v>16.883116883116884</v>
      </c>
    </row>
    <row r="184" spans="1:19" ht="13.5" customHeight="1">
      <c r="A184" s="49"/>
      <c r="B184" s="54"/>
      <c r="C184" s="46" t="s">
        <v>88</v>
      </c>
      <c r="D184" s="14">
        <v>0</v>
      </c>
      <c r="E184" s="15">
        <v>0</v>
      </c>
      <c r="F184" s="15">
        <v>0</v>
      </c>
      <c r="G184" s="15">
        <v>4</v>
      </c>
      <c r="H184" s="15">
        <v>6</v>
      </c>
      <c r="I184" s="15">
        <v>16</v>
      </c>
      <c r="J184" s="15">
        <v>19</v>
      </c>
      <c r="K184" s="16">
        <v>45</v>
      </c>
      <c r="L184" s="17">
        <f>+D184/D$186*100</f>
        <v>0</v>
      </c>
      <c r="M184" s="18">
        <f t="shared" si="35"/>
        <v>0</v>
      </c>
      <c r="N184" s="18">
        <f t="shared" si="35"/>
        <v>0</v>
      </c>
      <c r="O184" s="18">
        <f t="shared" si="35"/>
        <v>6.349206349206349</v>
      </c>
      <c r="P184" s="18">
        <f t="shared" si="35"/>
        <v>4.958677685950414</v>
      </c>
      <c r="Q184" s="18">
        <f t="shared" si="35"/>
        <v>9.580838323353294</v>
      </c>
      <c r="R184" s="18">
        <f t="shared" si="35"/>
        <v>11.30952380952381</v>
      </c>
      <c r="S184" s="18">
        <f t="shared" si="35"/>
        <v>7.305194805194805</v>
      </c>
    </row>
    <row r="185" spans="1:19" ht="13.5" customHeight="1">
      <c r="A185" s="49"/>
      <c r="B185" s="55"/>
      <c r="C185" s="25" t="s">
        <v>15</v>
      </c>
      <c r="D185" s="14">
        <v>0</v>
      </c>
      <c r="E185" s="15">
        <v>0</v>
      </c>
      <c r="F185" s="15">
        <v>0</v>
      </c>
      <c r="G185" s="15">
        <v>0</v>
      </c>
      <c r="H185" s="15">
        <v>0</v>
      </c>
      <c r="I185" s="15">
        <v>0</v>
      </c>
      <c r="J185" s="15">
        <v>0</v>
      </c>
      <c r="K185" s="16">
        <v>0</v>
      </c>
      <c r="L185" s="17">
        <f>+D185/D$186*100</f>
        <v>0</v>
      </c>
      <c r="M185" s="18">
        <f t="shared" si="35"/>
        <v>0</v>
      </c>
      <c r="N185" s="18">
        <f t="shared" si="35"/>
        <v>0</v>
      </c>
      <c r="O185" s="18">
        <f t="shared" si="35"/>
        <v>0</v>
      </c>
      <c r="P185" s="18">
        <f t="shared" si="35"/>
        <v>0</v>
      </c>
      <c r="Q185" s="18">
        <f t="shared" si="35"/>
        <v>0</v>
      </c>
      <c r="R185" s="18">
        <f t="shared" si="35"/>
        <v>0</v>
      </c>
      <c r="S185" s="18">
        <f t="shared" si="35"/>
        <v>0</v>
      </c>
    </row>
    <row r="186" spans="1:19" ht="13.5" customHeight="1">
      <c r="A186" s="49"/>
      <c r="B186" s="55"/>
      <c r="C186" s="42" t="s">
        <v>10</v>
      </c>
      <c r="D186" s="14">
        <v>27</v>
      </c>
      <c r="E186" s="15">
        <v>25</v>
      </c>
      <c r="F186" s="15">
        <v>45</v>
      </c>
      <c r="G186" s="15">
        <v>63</v>
      </c>
      <c r="H186" s="15">
        <v>121</v>
      </c>
      <c r="I186" s="15">
        <v>167</v>
      </c>
      <c r="J186" s="15">
        <v>168</v>
      </c>
      <c r="K186" s="16">
        <v>616</v>
      </c>
      <c r="L186" s="23">
        <f>+D186/D$186*100</f>
        <v>100</v>
      </c>
      <c r="M186" s="24">
        <f t="shared" si="35"/>
        <v>100</v>
      </c>
      <c r="N186" s="24">
        <f t="shared" si="35"/>
        <v>100</v>
      </c>
      <c r="O186" s="24">
        <f t="shared" si="35"/>
        <v>100</v>
      </c>
      <c r="P186" s="24">
        <f t="shared" si="35"/>
        <v>100</v>
      </c>
      <c r="Q186" s="24">
        <f t="shared" si="35"/>
        <v>100</v>
      </c>
      <c r="R186" s="24">
        <f t="shared" si="35"/>
        <v>100</v>
      </c>
      <c r="S186" s="24">
        <f t="shared" si="35"/>
        <v>100</v>
      </c>
    </row>
    <row r="187" spans="1:19" ht="13.5" customHeight="1">
      <c r="A187" s="61"/>
      <c r="B187" s="54" t="s">
        <v>51</v>
      </c>
      <c r="C187" s="48" t="s">
        <v>86</v>
      </c>
      <c r="D187" s="8">
        <v>16</v>
      </c>
      <c r="E187" s="9">
        <v>13</v>
      </c>
      <c r="F187" s="9">
        <v>9</v>
      </c>
      <c r="G187" s="9">
        <v>22</v>
      </c>
      <c r="H187" s="9">
        <v>72</v>
      </c>
      <c r="I187" s="9">
        <v>83</v>
      </c>
      <c r="J187" s="9">
        <v>73</v>
      </c>
      <c r="K187" s="10">
        <v>288</v>
      </c>
      <c r="L187" s="17">
        <f>+D187/D$191*100</f>
        <v>88.88888888888889</v>
      </c>
      <c r="M187" s="18">
        <f aca="true" t="shared" si="36" ref="M187:S191">+E187/E$191*100</f>
        <v>68.42105263157895</v>
      </c>
      <c r="N187" s="18">
        <f t="shared" si="36"/>
        <v>75</v>
      </c>
      <c r="O187" s="18">
        <f t="shared" si="36"/>
        <v>78.57142857142857</v>
      </c>
      <c r="P187" s="18">
        <f t="shared" si="36"/>
        <v>64.86486486486487</v>
      </c>
      <c r="Q187" s="18">
        <f t="shared" si="36"/>
        <v>65.35433070866141</v>
      </c>
      <c r="R187" s="18">
        <f t="shared" si="36"/>
        <v>68.22429906542055</v>
      </c>
      <c r="S187" s="18">
        <f t="shared" si="36"/>
        <v>68.24644549763033</v>
      </c>
    </row>
    <row r="188" spans="1:19" ht="13.5" customHeight="1">
      <c r="A188" s="61"/>
      <c r="B188" s="54"/>
      <c r="C188" s="46" t="s">
        <v>87</v>
      </c>
      <c r="D188" s="14">
        <v>1</v>
      </c>
      <c r="E188" s="15">
        <v>5</v>
      </c>
      <c r="F188" s="15">
        <v>3</v>
      </c>
      <c r="G188" s="15">
        <v>6</v>
      </c>
      <c r="H188" s="15">
        <v>32</v>
      </c>
      <c r="I188" s="15">
        <v>36</v>
      </c>
      <c r="J188" s="15">
        <v>25</v>
      </c>
      <c r="K188" s="16">
        <v>108</v>
      </c>
      <c r="L188" s="17">
        <f>+D188/D$191*100</f>
        <v>5.555555555555555</v>
      </c>
      <c r="M188" s="18">
        <f t="shared" si="36"/>
        <v>26.31578947368421</v>
      </c>
      <c r="N188" s="18">
        <f t="shared" si="36"/>
        <v>25</v>
      </c>
      <c r="O188" s="18">
        <f t="shared" si="36"/>
        <v>21.428571428571427</v>
      </c>
      <c r="P188" s="18">
        <f t="shared" si="36"/>
        <v>28.82882882882883</v>
      </c>
      <c r="Q188" s="18">
        <f t="shared" si="36"/>
        <v>28.346456692913385</v>
      </c>
      <c r="R188" s="18">
        <f t="shared" si="36"/>
        <v>23.364485981308412</v>
      </c>
      <c r="S188" s="18">
        <f t="shared" si="36"/>
        <v>25.59241706161137</v>
      </c>
    </row>
    <row r="189" spans="1:19" ht="13.5" customHeight="1">
      <c r="A189" s="61"/>
      <c r="B189" s="54"/>
      <c r="C189" s="46" t="s">
        <v>88</v>
      </c>
      <c r="D189" s="14">
        <v>1</v>
      </c>
      <c r="E189" s="15">
        <v>1</v>
      </c>
      <c r="F189" s="15">
        <v>0</v>
      </c>
      <c r="G189" s="15">
        <v>0</v>
      </c>
      <c r="H189" s="15">
        <v>7</v>
      </c>
      <c r="I189" s="15">
        <v>8</v>
      </c>
      <c r="J189" s="15">
        <v>9</v>
      </c>
      <c r="K189" s="16">
        <v>26</v>
      </c>
      <c r="L189" s="17">
        <f>+D189/D$191*100</f>
        <v>5.555555555555555</v>
      </c>
      <c r="M189" s="18">
        <f t="shared" si="36"/>
        <v>5.263157894736842</v>
      </c>
      <c r="N189" s="18">
        <f t="shared" si="36"/>
        <v>0</v>
      </c>
      <c r="O189" s="18">
        <f t="shared" si="36"/>
        <v>0</v>
      </c>
      <c r="P189" s="18">
        <f t="shared" si="36"/>
        <v>6.306306306306306</v>
      </c>
      <c r="Q189" s="18">
        <f t="shared" si="36"/>
        <v>6.299212598425196</v>
      </c>
      <c r="R189" s="18">
        <f t="shared" si="36"/>
        <v>8.411214953271028</v>
      </c>
      <c r="S189" s="18">
        <f t="shared" si="36"/>
        <v>6.161137440758294</v>
      </c>
    </row>
    <row r="190" spans="1:19" ht="13.5" customHeight="1">
      <c r="A190" s="61"/>
      <c r="B190" s="54"/>
      <c r="C190" s="25" t="s">
        <v>15</v>
      </c>
      <c r="D190" s="14">
        <v>0</v>
      </c>
      <c r="E190" s="15">
        <v>0</v>
      </c>
      <c r="F190" s="15">
        <v>0</v>
      </c>
      <c r="G190" s="15">
        <v>0</v>
      </c>
      <c r="H190" s="15">
        <v>0</v>
      </c>
      <c r="I190" s="15">
        <v>0</v>
      </c>
      <c r="J190" s="15">
        <v>0</v>
      </c>
      <c r="K190" s="16">
        <v>0</v>
      </c>
      <c r="L190" s="17">
        <f>+D190/D$191*100</f>
        <v>0</v>
      </c>
      <c r="M190" s="18">
        <f t="shared" si="36"/>
        <v>0</v>
      </c>
      <c r="N190" s="18">
        <f t="shared" si="36"/>
        <v>0</v>
      </c>
      <c r="O190" s="18">
        <f t="shared" si="36"/>
        <v>0</v>
      </c>
      <c r="P190" s="18">
        <f t="shared" si="36"/>
        <v>0</v>
      </c>
      <c r="Q190" s="18">
        <f t="shared" si="36"/>
        <v>0</v>
      </c>
      <c r="R190" s="18">
        <f t="shared" si="36"/>
        <v>0</v>
      </c>
      <c r="S190" s="18">
        <f t="shared" si="36"/>
        <v>0</v>
      </c>
    </row>
    <row r="191" spans="1:19" ht="13.5" customHeight="1">
      <c r="A191" s="61"/>
      <c r="B191" s="54"/>
      <c r="C191" s="42" t="s">
        <v>10</v>
      </c>
      <c r="D191" s="20">
        <v>18</v>
      </c>
      <c r="E191" s="21">
        <v>19</v>
      </c>
      <c r="F191" s="21">
        <v>12</v>
      </c>
      <c r="G191" s="21">
        <v>28</v>
      </c>
      <c r="H191" s="21">
        <v>111</v>
      </c>
      <c r="I191" s="21">
        <v>127</v>
      </c>
      <c r="J191" s="21">
        <v>107</v>
      </c>
      <c r="K191" s="22">
        <v>422</v>
      </c>
      <c r="L191" s="17">
        <f>+D191/D$191*100</f>
        <v>100</v>
      </c>
      <c r="M191" s="18">
        <f t="shared" si="36"/>
        <v>100</v>
      </c>
      <c r="N191" s="18">
        <f t="shared" si="36"/>
        <v>100</v>
      </c>
      <c r="O191" s="18">
        <f t="shared" si="36"/>
        <v>100</v>
      </c>
      <c r="P191" s="18">
        <f t="shared" si="36"/>
        <v>100</v>
      </c>
      <c r="Q191" s="18">
        <f t="shared" si="36"/>
        <v>100</v>
      </c>
      <c r="R191" s="18">
        <f t="shared" si="36"/>
        <v>100</v>
      </c>
      <c r="S191" s="18">
        <f t="shared" si="36"/>
        <v>100</v>
      </c>
    </row>
    <row r="192" spans="1:19" ht="13.5" customHeight="1">
      <c r="A192" s="49"/>
      <c r="B192" s="53" t="s">
        <v>52</v>
      </c>
      <c r="C192" s="48" t="s">
        <v>86</v>
      </c>
      <c r="D192" s="14">
        <v>36</v>
      </c>
      <c r="E192" s="15">
        <v>25</v>
      </c>
      <c r="F192" s="15">
        <v>27</v>
      </c>
      <c r="G192" s="15">
        <v>57</v>
      </c>
      <c r="H192" s="15">
        <v>130</v>
      </c>
      <c r="I192" s="15">
        <v>156</v>
      </c>
      <c r="J192" s="15">
        <v>140</v>
      </c>
      <c r="K192" s="16">
        <v>571</v>
      </c>
      <c r="L192" s="11">
        <f>+D192/D$196*100</f>
        <v>94.73684210526315</v>
      </c>
      <c r="M192" s="12">
        <f aca="true" t="shared" si="37" ref="M192:S196">+E192/E$196*100</f>
        <v>80.64516129032258</v>
      </c>
      <c r="N192" s="12">
        <f t="shared" si="37"/>
        <v>81.81818181818183</v>
      </c>
      <c r="O192" s="12">
        <f t="shared" si="37"/>
        <v>82.6086956521739</v>
      </c>
      <c r="P192" s="12">
        <f t="shared" si="37"/>
        <v>75.14450867052022</v>
      </c>
      <c r="Q192" s="12">
        <f t="shared" si="37"/>
        <v>74.28571428571429</v>
      </c>
      <c r="R192" s="12">
        <f t="shared" si="37"/>
        <v>68.62745098039215</v>
      </c>
      <c r="S192" s="12">
        <f t="shared" si="37"/>
        <v>75.32981530343008</v>
      </c>
    </row>
    <row r="193" spans="1:19" ht="13.5" customHeight="1">
      <c r="A193" s="49"/>
      <c r="B193" s="54"/>
      <c r="C193" s="46" t="s">
        <v>87</v>
      </c>
      <c r="D193" s="14">
        <v>2</v>
      </c>
      <c r="E193" s="15">
        <v>6</v>
      </c>
      <c r="F193" s="15">
        <v>5</v>
      </c>
      <c r="G193" s="15">
        <v>10</v>
      </c>
      <c r="H193" s="15">
        <v>28</v>
      </c>
      <c r="I193" s="15">
        <v>43</v>
      </c>
      <c r="J193" s="15">
        <v>43</v>
      </c>
      <c r="K193" s="16">
        <v>137</v>
      </c>
      <c r="L193" s="17">
        <f>+D193/D$196*100</f>
        <v>5.263157894736842</v>
      </c>
      <c r="M193" s="18">
        <f t="shared" si="37"/>
        <v>19.35483870967742</v>
      </c>
      <c r="N193" s="18">
        <f t="shared" si="37"/>
        <v>15.151515151515152</v>
      </c>
      <c r="O193" s="18">
        <f t="shared" si="37"/>
        <v>14.492753623188406</v>
      </c>
      <c r="P193" s="18">
        <f t="shared" si="37"/>
        <v>16.184971098265898</v>
      </c>
      <c r="Q193" s="18">
        <f t="shared" si="37"/>
        <v>20.476190476190474</v>
      </c>
      <c r="R193" s="18">
        <f t="shared" si="37"/>
        <v>21.07843137254902</v>
      </c>
      <c r="S193" s="18">
        <f t="shared" si="37"/>
        <v>18.073878627968337</v>
      </c>
    </row>
    <row r="194" spans="1:19" ht="13.5" customHeight="1">
      <c r="A194" s="49"/>
      <c r="B194" s="54"/>
      <c r="C194" s="46" t="s">
        <v>88</v>
      </c>
      <c r="D194" s="14">
        <v>0</v>
      </c>
      <c r="E194" s="15">
        <v>0</v>
      </c>
      <c r="F194" s="15">
        <v>1</v>
      </c>
      <c r="G194" s="15">
        <v>2</v>
      </c>
      <c r="H194" s="15">
        <v>15</v>
      </c>
      <c r="I194" s="15">
        <v>11</v>
      </c>
      <c r="J194" s="15">
        <v>21</v>
      </c>
      <c r="K194" s="16">
        <v>50</v>
      </c>
      <c r="L194" s="17">
        <f>+D194/D$196*100</f>
        <v>0</v>
      </c>
      <c r="M194" s="18">
        <f t="shared" si="37"/>
        <v>0</v>
      </c>
      <c r="N194" s="18">
        <f t="shared" si="37"/>
        <v>3.0303030303030303</v>
      </c>
      <c r="O194" s="18">
        <f t="shared" si="37"/>
        <v>2.898550724637681</v>
      </c>
      <c r="P194" s="18">
        <f t="shared" si="37"/>
        <v>8.670520231213873</v>
      </c>
      <c r="Q194" s="18">
        <f t="shared" si="37"/>
        <v>5.238095238095238</v>
      </c>
      <c r="R194" s="18">
        <f t="shared" si="37"/>
        <v>10.294117647058822</v>
      </c>
      <c r="S194" s="18">
        <f t="shared" si="37"/>
        <v>6.596306068601583</v>
      </c>
    </row>
    <row r="195" spans="1:19" ht="13.5" customHeight="1">
      <c r="A195" s="49"/>
      <c r="B195" s="55"/>
      <c r="C195" s="25" t="s">
        <v>15</v>
      </c>
      <c r="D195" s="14">
        <v>0</v>
      </c>
      <c r="E195" s="15">
        <v>0</v>
      </c>
      <c r="F195" s="15">
        <v>0</v>
      </c>
      <c r="G195" s="15">
        <v>0</v>
      </c>
      <c r="H195" s="15">
        <v>0</v>
      </c>
      <c r="I195" s="15">
        <v>0</v>
      </c>
      <c r="J195" s="15">
        <v>0</v>
      </c>
      <c r="K195" s="16">
        <v>0</v>
      </c>
      <c r="L195" s="17">
        <f>+D195/D$196*100</f>
        <v>0</v>
      </c>
      <c r="M195" s="18">
        <f t="shared" si="37"/>
        <v>0</v>
      </c>
      <c r="N195" s="18">
        <f t="shared" si="37"/>
        <v>0</v>
      </c>
      <c r="O195" s="18">
        <f t="shared" si="37"/>
        <v>0</v>
      </c>
      <c r="P195" s="18">
        <f t="shared" si="37"/>
        <v>0</v>
      </c>
      <c r="Q195" s="18">
        <f t="shared" si="37"/>
        <v>0</v>
      </c>
      <c r="R195" s="18">
        <f t="shared" si="37"/>
        <v>0</v>
      </c>
      <c r="S195" s="18">
        <f t="shared" si="37"/>
        <v>0</v>
      </c>
    </row>
    <row r="196" spans="1:19" ht="13.5" customHeight="1">
      <c r="A196" s="49"/>
      <c r="B196" s="55"/>
      <c r="C196" s="42" t="s">
        <v>10</v>
      </c>
      <c r="D196" s="14">
        <v>38</v>
      </c>
      <c r="E196" s="15">
        <v>31</v>
      </c>
      <c r="F196" s="15">
        <v>33</v>
      </c>
      <c r="G196" s="15">
        <v>69</v>
      </c>
      <c r="H196" s="15">
        <v>173</v>
      </c>
      <c r="I196" s="15">
        <v>210</v>
      </c>
      <c r="J196" s="15">
        <v>204</v>
      </c>
      <c r="K196" s="16">
        <v>758</v>
      </c>
      <c r="L196" s="23">
        <f>+D196/D$196*100</f>
        <v>100</v>
      </c>
      <c r="M196" s="24">
        <f t="shared" si="37"/>
        <v>100</v>
      </c>
      <c r="N196" s="24">
        <f t="shared" si="37"/>
        <v>100</v>
      </c>
      <c r="O196" s="24">
        <f t="shared" si="37"/>
        <v>100</v>
      </c>
      <c r="P196" s="24">
        <f t="shared" si="37"/>
        <v>100</v>
      </c>
      <c r="Q196" s="24">
        <f t="shared" si="37"/>
        <v>100</v>
      </c>
      <c r="R196" s="24">
        <f t="shared" si="37"/>
        <v>100</v>
      </c>
      <c r="S196" s="24">
        <f t="shared" si="37"/>
        <v>100</v>
      </c>
    </row>
    <row r="197" spans="1:19" ht="13.5" customHeight="1">
      <c r="A197" s="61"/>
      <c r="B197" s="54" t="s">
        <v>53</v>
      </c>
      <c r="C197" s="48" t="s">
        <v>86</v>
      </c>
      <c r="D197" s="8">
        <v>13</v>
      </c>
      <c r="E197" s="9">
        <v>10</v>
      </c>
      <c r="F197" s="9">
        <v>25</v>
      </c>
      <c r="G197" s="9">
        <v>44</v>
      </c>
      <c r="H197" s="9">
        <v>107</v>
      </c>
      <c r="I197" s="9">
        <v>105</v>
      </c>
      <c r="J197" s="9">
        <v>84</v>
      </c>
      <c r="K197" s="10">
        <v>388</v>
      </c>
      <c r="L197" s="17">
        <f>+D197/D$201*100</f>
        <v>92.85714285714286</v>
      </c>
      <c r="M197" s="18">
        <f aca="true" t="shared" si="38" ref="M197:S201">+E197/E$201*100</f>
        <v>100</v>
      </c>
      <c r="N197" s="18">
        <f t="shared" si="38"/>
        <v>83.33333333333334</v>
      </c>
      <c r="O197" s="18">
        <f t="shared" si="38"/>
        <v>84.61538461538461</v>
      </c>
      <c r="P197" s="18">
        <f t="shared" si="38"/>
        <v>79.8507462686567</v>
      </c>
      <c r="Q197" s="18">
        <f t="shared" si="38"/>
        <v>61.76470588235294</v>
      </c>
      <c r="R197" s="18">
        <f t="shared" si="38"/>
        <v>68.85245901639344</v>
      </c>
      <c r="S197" s="18">
        <f t="shared" si="38"/>
        <v>72.93233082706767</v>
      </c>
    </row>
    <row r="198" spans="1:19" ht="13.5" customHeight="1">
      <c r="A198" s="61"/>
      <c r="B198" s="54"/>
      <c r="C198" s="46" t="s">
        <v>87</v>
      </c>
      <c r="D198" s="14">
        <v>1</v>
      </c>
      <c r="E198" s="15">
        <v>0</v>
      </c>
      <c r="F198" s="15">
        <v>5</v>
      </c>
      <c r="G198" s="15">
        <v>7</v>
      </c>
      <c r="H198" s="15">
        <v>21</v>
      </c>
      <c r="I198" s="15">
        <v>44</v>
      </c>
      <c r="J198" s="15">
        <v>26</v>
      </c>
      <c r="K198" s="16">
        <v>104</v>
      </c>
      <c r="L198" s="17">
        <f>+D198/D$201*100</f>
        <v>7.142857142857142</v>
      </c>
      <c r="M198" s="18">
        <f t="shared" si="38"/>
        <v>0</v>
      </c>
      <c r="N198" s="18">
        <f t="shared" si="38"/>
        <v>16.666666666666664</v>
      </c>
      <c r="O198" s="18">
        <f t="shared" si="38"/>
        <v>13.461538461538462</v>
      </c>
      <c r="P198" s="18">
        <f t="shared" si="38"/>
        <v>15.671641791044777</v>
      </c>
      <c r="Q198" s="18">
        <f t="shared" si="38"/>
        <v>25.882352941176475</v>
      </c>
      <c r="R198" s="18">
        <f t="shared" si="38"/>
        <v>21.311475409836063</v>
      </c>
      <c r="S198" s="18">
        <f t="shared" si="38"/>
        <v>19.548872180451127</v>
      </c>
    </row>
    <row r="199" spans="1:19" ht="13.5" customHeight="1">
      <c r="A199" s="61"/>
      <c r="B199" s="54"/>
      <c r="C199" s="46" t="s">
        <v>88</v>
      </c>
      <c r="D199" s="14">
        <v>0</v>
      </c>
      <c r="E199" s="15">
        <v>0</v>
      </c>
      <c r="F199" s="15">
        <v>0</v>
      </c>
      <c r="G199" s="15">
        <v>1</v>
      </c>
      <c r="H199" s="15">
        <v>6</v>
      </c>
      <c r="I199" s="15">
        <v>21</v>
      </c>
      <c r="J199" s="15">
        <v>12</v>
      </c>
      <c r="K199" s="16">
        <v>40</v>
      </c>
      <c r="L199" s="17">
        <f>+D199/D$201*100</f>
        <v>0</v>
      </c>
      <c r="M199" s="18">
        <f t="shared" si="38"/>
        <v>0</v>
      </c>
      <c r="N199" s="18">
        <f t="shared" si="38"/>
        <v>0</v>
      </c>
      <c r="O199" s="18">
        <f t="shared" si="38"/>
        <v>1.9230769230769231</v>
      </c>
      <c r="P199" s="18">
        <f t="shared" si="38"/>
        <v>4.477611940298507</v>
      </c>
      <c r="Q199" s="18">
        <f t="shared" si="38"/>
        <v>12.352941176470589</v>
      </c>
      <c r="R199" s="18">
        <f t="shared" si="38"/>
        <v>9.836065573770492</v>
      </c>
      <c r="S199" s="18">
        <f t="shared" si="38"/>
        <v>7.518796992481203</v>
      </c>
    </row>
    <row r="200" spans="1:19" ht="13.5" customHeight="1">
      <c r="A200" s="61"/>
      <c r="B200" s="54"/>
      <c r="C200" s="25" t="s">
        <v>15</v>
      </c>
      <c r="D200" s="14">
        <v>0</v>
      </c>
      <c r="E200" s="15">
        <v>0</v>
      </c>
      <c r="F200" s="15">
        <v>0</v>
      </c>
      <c r="G200" s="15">
        <v>0</v>
      </c>
      <c r="H200" s="15">
        <v>0</v>
      </c>
      <c r="I200" s="15">
        <v>0</v>
      </c>
      <c r="J200" s="15">
        <v>0</v>
      </c>
      <c r="K200" s="16">
        <v>0</v>
      </c>
      <c r="L200" s="17">
        <f>+D200/D$201*100</f>
        <v>0</v>
      </c>
      <c r="M200" s="18">
        <f t="shared" si="38"/>
        <v>0</v>
      </c>
      <c r="N200" s="18">
        <f t="shared" si="38"/>
        <v>0</v>
      </c>
      <c r="O200" s="18">
        <f t="shared" si="38"/>
        <v>0</v>
      </c>
      <c r="P200" s="18">
        <f t="shared" si="38"/>
        <v>0</v>
      </c>
      <c r="Q200" s="18">
        <f t="shared" si="38"/>
        <v>0</v>
      </c>
      <c r="R200" s="18">
        <f t="shared" si="38"/>
        <v>0</v>
      </c>
      <c r="S200" s="18">
        <f t="shared" si="38"/>
        <v>0</v>
      </c>
    </row>
    <row r="201" spans="1:19" ht="13.5" customHeight="1">
      <c r="A201" s="61"/>
      <c r="B201" s="54"/>
      <c r="C201" s="42" t="s">
        <v>10</v>
      </c>
      <c r="D201" s="20">
        <v>14</v>
      </c>
      <c r="E201" s="21">
        <v>10</v>
      </c>
      <c r="F201" s="21">
        <v>30</v>
      </c>
      <c r="G201" s="21">
        <v>52</v>
      </c>
      <c r="H201" s="21">
        <v>134</v>
      </c>
      <c r="I201" s="21">
        <v>170</v>
      </c>
      <c r="J201" s="21">
        <v>122</v>
      </c>
      <c r="K201" s="22">
        <v>532</v>
      </c>
      <c r="L201" s="17">
        <f>+D201/D$201*100</f>
        <v>100</v>
      </c>
      <c r="M201" s="18">
        <f t="shared" si="38"/>
        <v>100</v>
      </c>
      <c r="N201" s="18">
        <f t="shared" si="38"/>
        <v>100</v>
      </c>
      <c r="O201" s="18">
        <f t="shared" si="38"/>
        <v>100</v>
      </c>
      <c r="P201" s="18">
        <f t="shared" si="38"/>
        <v>100</v>
      </c>
      <c r="Q201" s="18">
        <f t="shared" si="38"/>
        <v>100</v>
      </c>
      <c r="R201" s="18">
        <f t="shared" si="38"/>
        <v>100</v>
      </c>
      <c r="S201" s="18">
        <f t="shared" si="38"/>
        <v>100</v>
      </c>
    </row>
    <row r="202" spans="1:19" ht="13.5" customHeight="1">
      <c r="A202" s="49"/>
      <c r="B202" s="53" t="s">
        <v>54</v>
      </c>
      <c r="C202" s="48" t="s">
        <v>86</v>
      </c>
      <c r="D202" s="14">
        <v>9</v>
      </c>
      <c r="E202" s="15">
        <v>11</v>
      </c>
      <c r="F202" s="15">
        <v>15</v>
      </c>
      <c r="G202" s="15">
        <v>33</v>
      </c>
      <c r="H202" s="15">
        <v>75</v>
      </c>
      <c r="I202" s="15">
        <v>76</v>
      </c>
      <c r="J202" s="15">
        <v>56</v>
      </c>
      <c r="K202" s="16">
        <v>275</v>
      </c>
      <c r="L202" s="11">
        <f>+D202/D$206*100</f>
        <v>81.81818181818183</v>
      </c>
      <c r="M202" s="12">
        <f aca="true" t="shared" si="39" ref="M202:S206">+E202/E$206*100</f>
        <v>91.66666666666666</v>
      </c>
      <c r="N202" s="12">
        <f t="shared" si="39"/>
        <v>93.75</v>
      </c>
      <c r="O202" s="12">
        <f t="shared" si="39"/>
        <v>82.5</v>
      </c>
      <c r="P202" s="12">
        <f t="shared" si="39"/>
        <v>68.80733944954129</v>
      </c>
      <c r="Q202" s="12">
        <f t="shared" si="39"/>
        <v>68.46846846846847</v>
      </c>
      <c r="R202" s="12">
        <f t="shared" si="39"/>
        <v>64.36781609195403</v>
      </c>
      <c r="S202" s="12">
        <f t="shared" si="39"/>
        <v>71.24352331606218</v>
      </c>
    </row>
    <row r="203" spans="1:19" ht="13.5" customHeight="1">
      <c r="A203" s="49"/>
      <c r="B203" s="54"/>
      <c r="C203" s="46" t="s">
        <v>87</v>
      </c>
      <c r="D203" s="14">
        <v>1</v>
      </c>
      <c r="E203" s="15">
        <v>0</v>
      </c>
      <c r="F203" s="15">
        <v>0</v>
      </c>
      <c r="G203" s="15">
        <v>5</v>
      </c>
      <c r="H203" s="15">
        <v>22</v>
      </c>
      <c r="I203" s="15">
        <v>27</v>
      </c>
      <c r="J203" s="15">
        <v>21</v>
      </c>
      <c r="K203" s="16">
        <v>76</v>
      </c>
      <c r="L203" s="17">
        <f>+D203/D$206*100</f>
        <v>9.090909090909092</v>
      </c>
      <c r="M203" s="18">
        <f t="shared" si="39"/>
        <v>0</v>
      </c>
      <c r="N203" s="18">
        <f t="shared" si="39"/>
        <v>0</v>
      </c>
      <c r="O203" s="18">
        <f t="shared" si="39"/>
        <v>12.5</v>
      </c>
      <c r="P203" s="18">
        <f t="shared" si="39"/>
        <v>20.18348623853211</v>
      </c>
      <c r="Q203" s="18">
        <f t="shared" si="39"/>
        <v>24.324324324324326</v>
      </c>
      <c r="R203" s="18">
        <f t="shared" si="39"/>
        <v>24.137931034482758</v>
      </c>
      <c r="S203" s="18">
        <f t="shared" si="39"/>
        <v>19.689119170984455</v>
      </c>
    </row>
    <row r="204" spans="1:19" ht="13.5" customHeight="1">
      <c r="A204" s="49"/>
      <c r="B204" s="54"/>
      <c r="C204" s="46" t="s">
        <v>88</v>
      </c>
      <c r="D204" s="14">
        <v>1</v>
      </c>
      <c r="E204" s="15">
        <v>1</v>
      </c>
      <c r="F204" s="15">
        <v>1</v>
      </c>
      <c r="G204" s="15">
        <v>2</v>
      </c>
      <c r="H204" s="15">
        <v>11</v>
      </c>
      <c r="I204" s="15">
        <v>8</v>
      </c>
      <c r="J204" s="15">
        <v>10</v>
      </c>
      <c r="K204" s="16">
        <v>34</v>
      </c>
      <c r="L204" s="17">
        <f>+D204/D$206*100</f>
        <v>9.090909090909092</v>
      </c>
      <c r="M204" s="18">
        <f t="shared" si="39"/>
        <v>8.333333333333332</v>
      </c>
      <c r="N204" s="18">
        <f t="shared" si="39"/>
        <v>6.25</v>
      </c>
      <c r="O204" s="18">
        <f t="shared" si="39"/>
        <v>5</v>
      </c>
      <c r="P204" s="18">
        <f t="shared" si="39"/>
        <v>10.091743119266056</v>
      </c>
      <c r="Q204" s="18">
        <f t="shared" si="39"/>
        <v>7.207207207207207</v>
      </c>
      <c r="R204" s="18">
        <f t="shared" si="39"/>
        <v>11.494252873563218</v>
      </c>
      <c r="S204" s="18">
        <f t="shared" si="39"/>
        <v>8.808290155440414</v>
      </c>
    </row>
    <row r="205" spans="1:19" ht="13.5" customHeight="1">
      <c r="A205" s="49"/>
      <c r="B205" s="55"/>
      <c r="C205" s="25" t="s">
        <v>15</v>
      </c>
      <c r="D205" s="14">
        <v>0</v>
      </c>
      <c r="E205" s="15">
        <v>0</v>
      </c>
      <c r="F205" s="15">
        <v>0</v>
      </c>
      <c r="G205" s="15">
        <v>0</v>
      </c>
      <c r="H205" s="15">
        <v>1</v>
      </c>
      <c r="I205" s="15">
        <v>0</v>
      </c>
      <c r="J205" s="15">
        <v>0</v>
      </c>
      <c r="K205" s="16">
        <v>1</v>
      </c>
      <c r="L205" s="17">
        <f>+D205/D$206*100</f>
        <v>0</v>
      </c>
      <c r="M205" s="18">
        <f t="shared" si="39"/>
        <v>0</v>
      </c>
      <c r="N205" s="18">
        <f t="shared" si="39"/>
        <v>0</v>
      </c>
      <c r="O205" s="18">
        <f t="shared" si="39"/>
        <v>0</v>
      </c>
      <c r="P205" s="18">
        <f t="shared" si="39"/>
        <v>0.9174311926605505</v>
      </c>
      <c r="Q205" s="18">
        <f t="shared" si="39"/>
        <v>0</v>
      </c>
      <c r="R205" s="18">
        <f t="shared" si="39"/>
        <v>0</v>
      </c>
      <c r="S205" s="18">
        <f t="shared" si="39"/>
        <v>0.2590673575129534</v>
      </c>
    </row>
    <row r="206" spans="1:19" ht="13.5" customHeight="1">
      <c r="A206" s="49"/>
      <c r="B206" s="55"/>
      <c r="C206" s="42" t="s">
        <v>10</v>
      </c>
      <c r="D206" s="14">
        <v>11</v>
      </c>
      <c r="E206" s="15">
        <v>12</v>
      </c>
      <c r="F206" s="15">
        <v>16</v>
      </c>
      <c r="G206" s="15">
        <v>40</v>
      </c>
      <c r="H206" s="15">
        <v>109</v>
      </c>
      <c r="I206" s="15">
        <v>111</v>
      </c>
      <c r="J206" s="15">
        <v>87</v>
      </c>
      <c r="K206" s="16">
        <v>386</v>
      </c>
      <c r="L206" s="23">
        <f>+D206/D$206*100</f>
        <v>100</v>
      </c>
      <c r="M206" s="24">
        <f t="shared" si="39"/>
        <v>100</v>
      </c>
      <c r="N206" s="24">
        <f t="shared" si="39"/>
        <v>100</v>
      </c>
      <c r="O206" s="24">
        <f t="shared" si="39"/>
        <v>100</v>
      </c>
      <c r="P206" s="24">
        <f t="shared" si="39"/>
        <v>100</v>
      </c>
      <c r="Q206" s="24">
        <f t="shared" si="39"/>
        <v>100</v>
      </c>
      <c r="R206" s="24">
        <f t="shared" si="39"/>
        <v>100</v>
      </c>
      <c r="S206" s="24">
        <f t="shared" si="39"/>
        <v>100</v>
      </c>
    </row>
    <row r="207" spans="1:19" ht="13.5" customHeight="1">
      <c r="A207" s="61"/>
      <c r="B207" s="54" t="s">
        <v>55</v>
      </c>
      <c r="C207" s="48" t="s">
        <v>86</v>
      </c>
      <c r="D207" s="8">
        <v>12</v>
      </c>
      <c r="E207" s="9">
        <v>6</v>
      </c>
      <c r="F207" s="9">
        <v>12</v>
      </c>
      <c r="G207" s="9">
        <v>25</v>
      </c>
      <c r="H207" s="9">
        <v>80</v>
      </c>
      <c r="I207" s="9">
        <v>86</v>
      </c>
      <c r="J207" s="9">
        <v>57</v>
      </c>
      <c r="K207" s="10">
        <v>278</v>
      </c>
      <c r="L207" s="17">
        <f>+D207/D$211*100</f>
        <v>85.71428571428571</v>
      </c>
      <c r="M207" s="18">
        <f aca="true" t="shared" si="40" ref="M207:S211">+E207/E$211*100</f>
        <v>100</v>
      </c>
      <c r="N207" s="18">
        <f t="shared" si="40"/>
        <v>75</v>
      </c>
      <c r="O207" s="18">
        <f t="shared" si="40"/>
        <v>86.20689655172413</v>
      </c>
      <c r="P207" s="18">
        <f t="shared" si="40"/>
        <v>83.33333333333334</v>
      </c>
      <c r="Q207" s="18">
        <f t="shared" si="40"/>
        <v>80.37383177570094</v>
      </c>
      <c r="R207" s="18">
        <f t="shared" si="40"/>
        <v>69.51219512195121</v>
      </c>
      <c r="S207" s="18">
        <f t="shared" si="40"/>
        <v>79.42857142857143</v>
      </c>
    </row>
    <row r="208" spans="1:19" ht="13.5" customHeight="1">
      <c r="A208" s="61"/>
      <c r="B208" s="54"/>
      <c r="C208" s="46" t="s">
        <v>87</v>
      </c>
      <c r="D208" s="14">
        <v>2</v>
      </c>
      <c r="E208" s="15">
        <v>0</v>
      </c>
      <c r="F208" s="15">
        <v>3</v>
      </c>
      <c r="G208" s="15">
        <v>1</v>
      </c>
      <c r="H208" s="15">
        <v>14</v>
      </c>
      <c r="I208" s="15">
        <v>13</v>
      </c>
      <c r="J208" s="15">
        <v>20</v>
      </c>
      <c r="K208" s="16">
        <v>53</v>
      </c>
      <c r="L208" s="17">
        <f>+D208/D$211*100</f>
        <v>14.285714285714285</v>
      </c>
      <c r="M208" s="18">
        <f t="shared" si="40"/>
        <v>0</v>
      </c>
      <c r="N208" s="18">
        <f t="shared" si="40"/>
        <v>18.75</v>
      </c>
      <c r="O208" s="18">
        <f t="shared" si="40"/>
        <v>3.4482758620689653</v>
      </c>
      <c r="P208" s="18">
        <f t="shared" si="40"/>
        <v>14.583333333333334</v>
      </c>
      <c r="Q208" s="18">
        <f t="shared" si="40"/>
        <v>12.149532710280374</v>
      </c>
      <c r="R208" s="18">
        <f t="shared" si="40"/>
        <v>24.390243902439025</v>
      </c>
      <c r="S208" s="18">
        <f t="shared" si="40"/>
        <v>15.142857142857144</v>
      </c>
    </row>
    <row r="209" spans="1:19" ht="13.5" customHeight="1">
      <c r="A209" s="61"/>
      <c r="B209" s="54"/>
      <c r="C209" s="46" t="s">
        <v>88</v>
      </c>
      <c r="D209" s="14">
        <v>0</v>
      </c>
      <c r="E209" s="15">
        <v>0</v>
      </c>
      <c r="F209" s="15">
        <v>1</v>
      </c>
      <c r="G209" s="15">
        <v>3</v>
      </c>
      <c r="H209" s="15">
        <v>2</v>
      </c>
      <c r="I209" s="15">
        <v>8</v>
      </c>
      <c r="J209" s="15">
        <v>5</v>
      </c>
      <c r="K209" s="16">
        <v>19</v>
      </c>
      <c r="L209" s="17">
        <f>+D209/D$211*100</f>
        <v>0</v>
      </c>
      <c r="M209" s="18">
        <f t="shared" si="40"/>
        <v>0</v>
      </c>
      <c r="N209" s="18">
        <f t="shared" si="40"/>
        <v>6.25</v>
      </c>
      <c r="O209" s="18">
        <f t="shared" si="40"/>
        <v>10.344827586206897</v>
      </c>
      <c r="P209" s="18">
        <f t="shared" si="40"/>
        <v>2.083333333333333</v>
      </c>
      <c r="Q209" s="18">
        <f t="shared" si="40"/>
        <v>7.476635514018691</v>
      </c>
      <c r="R209" s="18">
        <f t="shared" si="40"/>
        <v>6.097560975609756</v>
      </c>
      <c r="S209" s="18">
        <f t="shared" si="40"/>
        <v>5.428571428571429</v>
      </c>
    </row>
    <row r="210" spans="1:19" ht="13.5" customHeight="1">
      <c r="A210" s="61"/>
      <c r="B210" s="55"/>
      <c r="C210" s="25" t="s">
        <v>15</v>
      </c>
      <c r="D210" s="14">
        <v>0</v>
      </c>
      <c r="E210" s="15">
        <v>0</v>
      </c>
      <c r="F210" s="15">
        <v>0</v>
      </c>
      <c r="G210" s="15">
        <v>0</v>
      </c>
      <c r="H210" s="15">
        <v>0</v>
      </c>
      <c r="I210" s="15">
        <v>0</v>
      </c>
      <c r="J210" s="15">
        <v>0</v>
      </c>
      <c r="K210" s="16">
        <v>0</v>
      </c>
      <c r="L210" s="17">
        <f>+D210/D$211*100</f>
        <v>0</v>
      </c>
      <c r="M210" s="18">
        <f t="shared" si="40"/>
        <v>0</v>
      </c>
      <c r="N210" s="18">
        <f t="shared" si="40"/>
        <v>0</v>
      </c>
      <c r="O210" s="18">
        <f t="shared" si="40"/>
        <v>0</v>
      </c>
      <c r="P210" s="18">
        <f t="shared" si="40"/>
        <v>0</v>
      </c>
      <c r="Q210" s="18">
        <f t="shared" si="40"/>
        <v>0</v>
      </c>
      <c r="R210" s="18">
        <f t="shared" si="40"/>
        <v>0</v>
      </c>
      <c r="S210" s="18">
        <f t="shared" si="40"/>
        <v>0</v>
      </c>
    </row>
    <row r="211" spans="1:19" ht="13.5" customHeight="1" thickBot="1">
      <c r="A211" s="61"/>
      <c r="B211" s="55"/>
      <c r="C211" s="36" t="s">
        <v>10</v>
      </c>
      <c r="D211" s="14">
        <v>14</v>
      </c>
      <c r="E211" s="15">
        <v>6</v>
      </c>
      <c r="F211" s="15">
        <v>16</v>
      </c>
      <c r="G211" s="15">
        <v>29</v>
      </c>
      <c r="H211" s="15">
        <v>96</v>
      </c>
      <c r="I211" s="15">
        <v>107</v>
      </c>
      <c r="J211" s="15">
        <v>82</v>
      </c>
      <c r="K211" s="16">
        <v>350</v>
      </c>
      <c r="L211" s="17">
        <f>+D211/D$211*100</f>
        <v>100</v>
      </c>
      <c r="M211" s="18">
        <f t="shared" si="40"/>
        <v>100</v>
      </c>
      <c r="N211" s="18">
        <f t="shared" si="40"/>
        <v>100</v>
      </c>
      <c r="O211" s="18">
        <f t="shared" si="40"/>
        <v>100</v>
      </c>
      <c r="P211" s="18">
        <f t="shared" si="40"/>
        <v>100</v>
      </c>
      <c r="Q211" s="18">
        <f t="shared" si="40"/>
        <v>100</v>
      </c>
      <c r="R211" s="18">
        <f t="shared" si="40"/>
        <v>100</v>
      </c>
      <c r="S211" s="18">
        <f t="shared" si="40"/>
        <v>100</v>
      </c>
    </row>
    <row r="212" spans="1:19" ht="13.5" customHeight="1">
      <c r="A212" s="61"/>
      <c r="B212" s="56" t="s">
        <v>56</v>
      </c>
      <c r="C212" s="45" t="s">
        <v>86</v>
      </c>
      <c r="D212" s="31">
        <v>19</v>
      </c>
      <c r="E212" s="32">
        <v>19</v>
      </c>
      <c r="F212" s="32">
        <v>20</v>
      </c>
      <c r="G212" s="32">
        <v>42</v>
      </c>
      <c r="H212" s="32">
        <v>102</v>
      </c>
      <c r="I212" s="32">
        <v>107</v>
      </c>
      <c r="J212" s="32">
        <v>122</v>
      </c>
      <c r="K212" s="33">
        <v>431</v>
      </c>
      <c r="L212" s="34">
        <f>+D212/D$216*100</f>
        <v>100</v>
      </c>
      <c r="M212" s="35">
        <f aca="true" t="shared" si="41" ref="M212:S216">+E212/E$216*100</f>
        <v>70.37037037037037</v>
      </c>
      <c r="N212" s="35">
        <f t="shared" si="41"/>
        <v>76.92307692307693</v>
      </c>
      <c r="O212" s="35">
        <f t="shared" si="41"/>
        <v>76.36363636363637</v>
      </c>
      <c r="P212" s="35">
        <f t="shared" si="41"/>
        <v>71.32867132867133</v>
      </c>
      <c r="Q212" s="35">
        <f t="shared" si="41"/>
        <v>60.79545454545454</v>
      </c>
      <c r="R212" s="35">
        <f t="shared" si="41"/>
        <v>69.71428571428572</v>
      </c>
      <c r="S212" s="35">
        <f t="shared" si="41"/>
        <v>69.40418679549114</v>
      </c>
    </row>
    <row r="213" spans="1:19" ht="13.5" customHeight="1">
      <c r="A213" s="61"/>
      <c r="B213" s="54"/>
      <c r="C213" s="45" t="s">
        <v>87</v>
      </c>
      <c r="D213" s="14">
        <v>0</v>
      </c>
      <c r="E213" s="15">
        <v>6</v>
      </c>
      <c r="F213" s="15">
        <v>6</v>
      </c>
      <c r="G213" s="15">
        <v>10</v>
      </c>
      <c r="H213" s="15">
        <v>32</v>
      </c>
      <c r="I213" s="15">
        <v>60</v>
      </c>
      <c r="J213" s="15">
        <v>45</v>
      </c>
      <c r="K213" s="16">
        <v>159</v>
      </c>
      <c r="L213" s="17">
        <f>+D213/D$216*100</f>
        <v>0</v>
      </c>
      <c r="M213" s="18">
        <f t="shared" si="41"/>
        <v>22.22222222222222</v>
      </c>
      <c r="N213" s="18">
        <f t="shared" si="41"/>
        <v>23.076923076923077</v>
      </c>
      <c r="O213" s="18">
        <f t="shared" si="41"/>
        <v>18.181818181818183</v>
      </c>
      <c r="P213" s="18">
        <f t="shared" si="41"/>
        <v>22.377622377622377</v>
      </c>
      <c r="Q213" s="18">
        <f t="shared" si="41"/>
        <v>34.090909090909086</v>
      </c>
      <c r="R213" s="18">
        <f t="shared" si="41"/>
        <v>25.71428571428571</v>
      </c>
      <c r="S213" s="18">
        <f t="shared" si="41"/>
        <v>25.60386473429952</v>
      </c>
    </row>
    <row r="214" spans="1:19" ht="13.5" customHeight="1">
      <c r="A214" s="61"/>
      <c r="B214" s="54"/>
      <c r="C214" s="45" t="s">
        <v>88</v>
      </c>
      <c r="D214" s="14">
        <v>0</v>
      </c>
      <c r="E214" s="15">
        <v>2</v>
      </c>
      <c r="F214" s="15">
        <v>0</v>
      </c>
      <c r="G214" s="15">
        <v>3</v>
      </c>
      <c r="H214" s="15">
        <v>9</v>
      </c>
      <c r="I214" s="15">
        <v>9</v>
      </c>
      <c r="J214" s="15">
        <v>8</v>
      </c>
      <c r="K214" s="16">
        <v>31</v>
      </c>
      <c r="L214" s="17">
        <f>+D214/D$216*100</f>
        <v>0</v>
      </c>
      <c r="M214" s="18">
        <f t="shared" si="41"/>
        <v>7.4074074074074066</v>
      </c>
      <c r="N214" s="18">
        <f t="shared" si="41"/>
        <v>0</v>
      </c>
      <c r="O214" s="18">
        <f t="shared" si="41"/>
        <v>5.454545454545454</v>
      </c>
      <c r="P214" s="18">
        <f t="shared" si="41"/>
        <v>6.293706293706294</v>
      </c>
      <c r="Q214" s="18">
        <f t="shared" si="41"/>
        <v>5.113636363636364</v>
      </c>
      <c r="R214" s="18">
        <f t="shared" si="41"/>
        <v>4.571428571428571</v>
      </c>
      <c r="S214" s="18">
        <f t="shared" si="41"/>
        <v>4.99194847020934</v>
      </c>
    </row>
    <row r="215" spans="1:19" ht="13.5" customHeight="1">
      <c r="A215" s="61"/>
      <c r="B215" s="55"/>
      <c r="C215" s="13" t="s">
        <v>15</v>
      </c>
      <c r="D215" s="14">
        <v>0</v>
      </c>
      <c r="E215" s="15">
        <v>0</v>
      </c>
      <c r="F215" s="15">
        <v>0</v>
      </c>
      <c r="G215" s="15">
        <v>0</v>
      </c>
      <c r="H215" s="15">
        <v>0</v>
      </c>
      <c r="I215" s="15">
        <v>0</v>
      </c>
      <c r="J215" s="15">
        <v>0</v>
      </c>
      <c r="K215" s="16">
        <v>0</v>
      </c>
      <c r="L215" s="17">
        <f>+D215/D$216*100</f>
        <v>0</v>
      </c>
      <c r="M215" s="18">
        <f t="shared" si="41"/>
        <v>0</v>
      </c>
      <c r="N215" s="18">
        <f t="shared" si="41"/>
        <v>0</v>
      </c>
      <c r="O215" s="18">
        <f t="shared" si="41"/>
        <v>0</v>
      </c>
      <c r="P215" s="18">
        <f t="shared" si="41"/>
        <v>0</v>
      </c>
      <c r="Q215" s="18">
        <f t="shared" si="41"/>
        <v>0</v>
      </c>
      <c r="R215" s="18">
        <f t="shared" si="41"/>
        <v>0</v>
      </c>
      <c r="S215" s="18">
        <f t="shared" si="41"/>
        <v>0</v>
      </c>
    </row>
    <row r="216" spans="1:19" ht="13.5" customHeight="1">
      <c r="A216" s="61"/>
      <c r="B216" s="55"/>
      <c r="C216" s="19" t="s">
        <v>10</v>
      </c>
      <c r="D216" s="14">
        <v>19</v>
      </c>
      <c r="E216" s="15">
        <v>27</v>
      </c>
      <c r="F216" s="15">
        <v>26</v>
      </c>
      <c r="G216" s="15">
        <v>55</v>
      </c>
      <c r="H216" s="15">
        <v>143</v>
      </c>
      <c r="I216" s="15">
        <v>176</v>
      </c>
      <c r="J216" s="15">
        <v>175</v>
      </c>
      <c r="K216" s="16">
        <v>621</v>
      </c>
      <c r="L216" s="23">
        <f>+D216/D$216*100</f>
        <v>100</v>
      </c>
      <c r="M216" s="24">
        <f t="shared" si="41"/>
        <v>100</v>
      </c>
      <c r="N216" s="24">
        <f t="shared" si="41"/>
        <v>100</v>
      </c>
      <c r="O216" s="24">
        <f t="shared" si="41"/>
        <v>100</v>
      </c>
      <c r="P216" s="24">
        <f t="shared" si="41"/>
        <v>100</v>
      </c>
      <c r="Q216" s="24">
        <f t="shared" si="41"/>
        <v>100</v>
      </c>
      <c r="R216" s="24">
        <f t="shared" si="41"/>
        <v>100</v>
      </c>
      <c r="S216" s="24">
        <f t="shared" si="41"/>
        <v>100</v>
      </c>
    </row>
    <row r="217" spans="1:19" ht="13.5" customHeight="1">
      <c r="A217" s="61"/>
      <c r="B217" s="54" t="s">
        <v>57</v>
      </c>
      <c r="C217" s="44" t="s">
        <v>86</v>
      </c>
      <c r="D217" s="8">
        <v>99</v>
      </c>
      <c r="E217" s="9">
        <v>69</v>
      </c>
      <c r="F217" s="9">
        <v>76</v>
      </c>
      <c r="G217" s="9">
        <v>115</v>
      </c>
      <c r="H217" s="9">
        <v>320</v>
      </c>
      <c r="I217" s="9">
        <v>328</v>
      </c>
      <c r="J217" s="9">
        <v>297</v>
      </c>
      <c r="K217" s="10">
        <v>1304</v>
      </c>
      <c r="L217" s="17">
        <f>+D217/D$221*100</f>
        <v>98.01980198019803</v>
      </c>
      <c r="M217" s="18">
        <f aca="true" t="shared" si="42" ref="M217:S221">+E217/E$221*100</f>
        <v>94.52054794520548</v>
      </c>
      <c r="N217" s="18">
        <f t="shared" si="42"/>
        <v>83.51648351648352</v>
      </c>
      <c r="O217" s="18">
        <f t="shared" si="42"/>
        <v>78.2312925170068</v>
      </c>
      <c r="P217" s="18">
        <f t="shared" si="42"/>
        <v>76.55502392344498</v>
      </c>
      <c r="Q217" s="18">
        <f t="shared" si="42"/>
        <v>73.21428571428571</v>
      </c>
      <c r="R217" s="18">
        <f t="shared" si="42"/>
        <v>70.54631828978623</v>
      </c>
      <c r="S217" s="18">
        <f t="shared" si="42"/>
        <v>76.75103001765744</v>
      </c>
    </row>
    <row r="218" spans="1:19" ht="13.5" customHeight="1">
      <c r="A218" s="61"/>
      <c r="B218" s="54"/>
      <c r="C218" s="45" t="s">
        <v>87</v>
      </c>
      <c r="D218" s="14">
        <v>1</v>
      </c>
      <c r="E218" s="15">
        <v>4</v>
      </c>
      <c r="F218" s="15">
        <v>14</v>
      </c>
      <c r="G218" s="15">
        <v>26</v>
      </c>
      <c r="H218" s="15">
        <v>78</v>
      </c>
      <c r="I218" s="15">
        <v>96</v>
      </c>
      <c r="J218" s="15">
        <v>93</v>
      </c>
      <c r="K218" s="16">
        <v>312</v>
      </c>
      <c r="L218" s="17">
        <f>+D218/D$221*100</f>
        <v>0.9900990099009901</v>
      </c>
      <c r="M218" s="18">
        <f t="shared" si="42"/>
        <v>5.47945205479452</v>
      </c>
      <c r="N218" s="18">
        <f t="shared" si="42"/>
        <v>15.384615384615385</v>
      </c>
      <c r="O218" s="18">
        <f t="shared" si="42"/>
        <v>17.687074829931973</v>
      </c>
      <c r="P218" s="18">
        <f t="shared" si="42"/>
        <v>18.660287081339714</v>
      </c>
      <c r="Q218" s="18">
        <f t="shared" si="42"/>
        <v>21.428571428571427</v>
      </c>
      <c r="R218" s="18">
        <f t="shared" si="42"/>
        <v>22.090261282660332</v>
      </c>
      <c r="S218" s="18">
        <f t="shared" si="42"/>
        <v>18.363743378457915</v>
      </c>
    </row>
    <row r="219" spans="1:19" ht="13.5" customHeight="1">
      <c r="A219" s="61"/>
      <c r="B219" s="54"/>
      <c r="C219" s="45" t="s">
        <v>88</v>
      </c>
      <c r="D219" s="14">
        <v>1</v>
      </c>
      <c r="E219" s="15">
        <v>0</v>
      </c>
      <c r="F219" s="15">
        <v>1</v>
      </c>
      <c r="G219" s="15">
        <v>6</v>
      </c>
      <c r="H219" s="15">
        <v>20</v>
      </c>
      <c r="I219" s="15">
        <v>24</v>
      </c>
      <c r="J219" s="15">
        <v>31</v>
      </c>
      <c r="K219" s="16">
        <v>83</v>
      </c>
      <c r="L219" s="17">
        <f>+D219/D$221*100</f>
        <v>0.9900990099009901</v>
      </c>
      <c r="M219" s="18">
        <f t="shared" si="42"/>
        <v>0</v>
      </c>
      <c r="N219" s="18">
        <f t="shared" si="42"/>
        <v>1.098901098901099</v>
      </c>
      <c r="O219" s="18">
        <f t="shared" si="42"/>
        <v>4.081632653061225</v>
      </c>
      <c r="P219" s="18">
        <f t="shared" si="42"/>
        <v>4.784688995215311</v>
      </c>
      <c r="Q219" s="18">
        <f t="shared" si="42"/>
        <v>5.357142857142857</v>
      </c>
      <c r="R219" s="18">
        <f t="shared" si="42"/>
        <v>7.363420427553444</v>
      </c>
      <c r="S219" s="18">
        <f t="shared" si="42"/>
        <v>4.885226603884639</v>
      </c>
    </row>
    <row r="220" spans="1:19" ht="13.5" customHeight="1">
      <c r="A220" s="61"/>
      <c r="B220" s="54"/>
      <c r="C220" s="13" t="s">
        <v>15</v>
      </c>
      <c r="D220" s="14">
        <v>0</v>
      </c>
      <c r="E220" s="15">
        <v>0</v>
      </c>
      <c r="F220" s="15">
        <v>0</v>
      </c>
      <c r="G220" s="15">
        <v>0</v>
      </c>
      <c r="H220" s="15">
        <v>0</v>
      </c>
      <c r="I220" s="15">
        <v>0</v>
      </c>
      <c r="J220" s="15">
        <v>0</v>
      </c>
      <c r="K220" s="16">
        <v>0</v>
      </c>
      <c r="L220" s="17">
        <f>+D220/D$221*100</f>
        <v>0</v>
      </c>
      <c r="M220" s="18">
        <f t="shared" si="42"/>
        <v>0</v>
      </c>
      <c r="N220" s="18">
        <f t="shared" si="42"/>
        <v>0</v>
      </c>
      <c r="O220" s="18">
        <f t="shared" si="42"/>
        <v>0</v>
      </c>
      <c r="P220" s="18">
        <f t="shared" si="42"/>
        <v>0</v>
      </c>
      <c r="Q220" s="18">
        <f t="shared" si="42"/>
        <v>0</v>
      </c>
      <c r="R220" s="18">
        <f t="shared" si="42"/>
        <v>0</v>
      </c>
      <c r="S220" s="18">
        <f t="shared" si="42"/>
        <v>0</v>
      </c>
    </row>
    <row r="221" spans="1:19" ht="13.5" customHeight="1">
      <c r="A221" s="61"/>
      <c r="B221" s="54"/>
      <c r="C221" s="19" t="s">
        <v>10</v>
      </c>
      <c r="D221" s="20">
        <v>101</v>
      </c>
      <c r="E221" s="21">
        <v>73</v>
      </c>
      <c r="F221" s="21">
        <v>91</v>
      </c>
      <c r="G221" s="21">
        <v>147</v>
      </c>
      <c r="H221" s="21">
        <v>418</v>
      </c>
      <c r="I221" s="21">
        <v>448</v>
      </c>
      <c r="J221" s="21">
        <v>421</v>
      </c>
      <c r="K221" s="22">
        <v>1699</v>
      </c>
      <c r="L221" s="17">
        <f>+D221/D$221*100</f>
        <v>100</v>
      </c>
      <c r="M221" s="18">
        <f t="shared" si="42"/>
        <v>100</v>
      </c>
      <c r="N221" s="18">
        <f t="shared" si="42"/>
        <v>100</v>
      </c>
      <c r="O221" s="18">
        <f t="shared" si="42"/>
        <v>100</v>
      </c>
      <c r="P221" s="18">
        <f t="shared" si="42"/>
        <v>100</v>
      </c>
      <c r="Q221" s="18">
        <f t="shared" si="42"/>
        <v>100</v>
      </c>
      <c r="R221" s="18">
        <f t="shared" si="42"/>
        <v>100</v>
      </c>
      <c r="S221" s="18">
        <f t="shared" si="42"/>
        <v>100</v>
      </c>
    </row>
    <row r="222" spans="1:19" ht="13.5" customHeight="1">
      <c r="A222" s="61"/>
      <c r="B222" s="53" t="s">
        <v>58</v>
      </c>
      <c r="C222" s="44" t="s">
        <v>86</v>
      </c>
      <c r="D222" s="14">
        <v>22</v>
      </c>
      <c r="E222" s="15">
        <v>19</v>
      </c>
      <c r="F222" s="15">
        <v>16</v>
      </c>
      <c r="G222" s="15">
        <v>20</v>
      </c>
      <c r="H222" s="15">
        <v>62</v>
      </c>
      <c r="I222" s="15">
        <v>69</v>
      </c>
      <c r="J222" s="15">
        <v>76</v>
      </c>
      <c r="K222" s="16">
        <v>284</v>
      </c>
      <c r="L222" s="11">
        <f>+D222/D$226*100</f>
        <v>95.65217391304348</v>
      </c>
      <c r="M222" s="12">
        <f aca="true" t="shared" si="43" ref="M222:S226">+E222/E$226*100</f>
        <v>86.36363636363636</v>
      </c>
      <c r="N222" s="12">
        <f t="shared" si="43"/>
        <v>88.88888888888889</v>
      </c>
      <c r="O222" s="12">
        <f t="shared" si="43"/>
        <v>64.51612903225806</v>
      </c>
      <c r="P222" s="12">
        <f t="shared" si="43"/>
        <v>76.5432098765432</v>
      </c>
      <c r="Q222" s="12">
        <f t="shared" si="43"/>
        <v>65.71428571428571</v>
      </c>
      <c r="R222" s="12">
        <f t="shared" si="43"/>
        <v>73.7864077669903</v>
      </c>
      <c r="S222" s="12">
        <f t="shared" si="43"/>
        <v>74.1514360313316</v>
      </c>
    </row>
    <row r="223" spans="1:19" ht="13.5" customHeight="1">
      <c r="A223" s="61"/>
      <c r="B223" s="54"/>
      <c r="C223" s="45" t="s">
        <v>87</v>
      </c>
      <c r="D223" s="14">
        <v>1</v>
      </c>
      <c r="E223" s="15">
        <v>2</v>
      </c>
      <c r="F223" s="15">
        <v>0</v>
      </c>
      <c r="G223" s="15">
        <v>10</v>
      </c>
      <c r="H223" s="15">
        <v>12</v>
      </c>
      <c r="I223" s="15">
        <v>23</v>
      </c>
      <c r="J223" s="15">
        <v>23</v>
      </c>
      <c r="K223" s="16">
        <v>71</v>
      </c>
      <c r="L223" s="17">
        <f>+D223/D$226*100</f>
        <v>4.3478260869565215</v>
      </c>
      <c r="M223" s="18">
        <f t="shared" si="43"/>
        <v>9.090909090909092</v>
      </c>
      <c r="N223" s="18">
        <f t="shared" si="43"/>
        <v>0</v>
      </c>
      <c r="O223" s="18">
        <f t="shared" si="43"/>
        <v>32.25806451612903</v>
      </c>
      <c r="P223" s="18">
        <f t="shared" si="43"/>
        <v>14.814814814814813</v>
      </c>
      <c r="Q223" s="18">
        <f t="shared" si="43"/>
        <v>21.904761904761905</v>
      </c>
      <c r="R223" s="18">
        <f t="shared" si="43"/>
        <v>22.330097087378643</v>
      </c>
      <c r="S223" s="18">
        <f t="shared" si="43"/>
        <v>18.5378590078329</v>
      </c>
    </row>
    <row r="224" spans="1:19" ht="13.5" customHeight="1">
      <c r="A224" s="61"/>
      <c r="B224" s="54"/>
      <c r="C224" s="45" t="s">
        <v>88</v>
      </c>
      <c r="D224" s="14">
        <v>0</v>
      </c>
      <c r="E224" s="15">
        <v>1</v>
      </c>
      <c r="F224" s="15">
        <v>2</v>
      </c>
      <c r="G224" s="15">
        <v>1</v>
      </c>
      <c r="H224" s="15">
        <v>7</v>
      </c>
      <c r="I224" s="15">
        <v>13</v>
      </c>
      <c r="J224" s="15">
        <v>4</v>
      </c>
      <c r="K224" s="16">
        <v>28</v>
      </c>
      <c r="L224" s="17">
        <f>+D224/D$226*100</f>
        <v>0</v>
      </c>
      <c r="M224" s="18">
        <f t="shared" si="43"/>
        <v>4.545454545454546</v>
      </c>
      <c r="N224" s="18">
        <f t="shared" si="43"/>
        <v>11.11111111111111</v>
      </c>
      <c r="O224" s="18">
        <f t="shared" si="43"/>
        <v>3.225806451612903</v>
      </c>
      <c r="P224" s="18">
        <f t="shared" si="43"/>
        <v>8.641975308641975</v>
      </c>
      <c r="Q224" s="18">
        <f t="shared" si="43"/>
        <v>12.380952380952381</v>
      </c>
      <c r="R224" s="18">
        <f t="shared" si="43"/>
        <v>3.8834951456310676</v>
      </c>
      <c r="S224" s="18">
        <f t="shared" si="43"/>
        <v>7.310704960835509</v>
      </c>
    </row>
    <row r="225" spans="1:19" ht="13.5" customHeight="1">
      <c r="A225" s="61"/>
      <c r="B225" s="55"/>
      <c r="C225" s="13" t="s">
        <v>15</v>
      </c>
      <c r="D225" s="14">
        <v>0</v>
      </c>
      <c r="E225" s="15">
        <v>0</v>
      </c>
      <c r="F225" s="15">
        <v>0</v>
      </c>
      <c r="G225" s="15">
        <v>0</v>
      </c>
      <c r="H225" s="15">
        <v>0</v>
      </c>
      <c r="I225" s="15">
        <v>0</v>
      </c>
      <c r="J225" s="15">
        <v>0</v>
      </c>
      <c r="K225" s="16">
        <v>0</v>
      </c>
      <c r="L225" s="17">
        <f>+D225/D$226*100</f>
        <v>0</v>
      </c>
      <c r="M225" s="18">
        <f t="shared" si="43"/>
        <v>0</v>
      </c>
      <c r="N225" s="18">
        <f t="shared" si="43"/>
        <v>0</v>
      </c>
      <c r="O225" s="18">
        <f t="shared" si="43"/>
        <v>0</v>
      </c>
      <c r="P225" s="18">
        <f t="shared" si="43"/>
        <v>0</v>
      </c>
      <c r="Q225" s="18">
        <f t="shared" si="43"/>
        <v>0</v>
      </c>
      <c r="R225" s="18">
        <f t="shared" si="43"/>
        <v>0</v>
      </c>
      <c r="S225" s="18">
        <f t="shared" si="43"/>
        <v>0</v>
      </c>
    </row>
    <row r="226" spans="1:19" ht="13.5" customHeight="1">
      <c r="A226" s="61"/>
      <c r="B226" s="55"/>
      <c r="C226" s="19" t="s">
        <v>10</v>
      </c>
      <c r="D226" s="14">
        <v>23</v>
      </c>
      <c r="E226" s="15">
        <v>22</v>
      </c>
      <c r="F226" s="15">
        <v>18</v>
      </c>
      <c r="G226" s="15">
        <v>31</v>
      </c>
      <c r="H226" s="15">
        <v>81</v>
      </c>
      <c r="I226" s="15">
        <v>105</v>
      </c>
      <c r="J226" s="15">
        <v>103</v>
      </c>
      <c r="K226" s="16">
        <v>383</v>
      </c>
      <c r="L226" s="23">
        <f>+D226/D$226*100</f>
        <v>100</v>
      </c>
      <c r="M226" s="24">
        <f t="shared" si="43"/>
        <v>100</v>
      </c>
      <c r="N226" s="24">
        <f t="shared" si="43"/>
        <v>100</v>
      </c>
      <c r="O226" s="24">
        <f t="shared" si="43"/>
        <v>100</v>
      </c>
      <c r="P226" s="24">
        <f t="shared" si="43"/>
        <v>100</v>
      </c>
      <c r="Q226" s="24">
        <f t="shared" si="43"/>
        <v>100</v>
      </c>
      <c r="R226" s="24">
        <f t="shared" si="43"/>
        <v>100</v>
      </c>
      <c r="S226" s="24">
        <f t="shared" si="43"/>
        <v>100</v>
      </c>
    </row>
    <row r="227" spans="1:19" ht="13.5" customHeight="1">
      <c r="A227" s="61"/>
      <c r="B227" s="54" t="s">
        <v>59</v>
      </c>
      <c r="C227" s="44" t="s">
        <v>86</v>
      </c>
      <c r="D227" s="8">
        <v>16</v>
      </c>
      <c r="E227" s="9">
        <v>17</v>
      </c>
      <c r="F227" s="9">
        <v>8</v>
      </c>
      <c r="G227" s="9">
        <v>24</v>
      </c>
      <c r="H227" s="9">
        <v>83</v>
      </c>
      <c r="I227" s="9">
        <v>93</v>
      </c>
      <c r="J227" s="9">
        <v>92</v>
      </c>
      <c r="K227" s="10">
        <v>333</v>
      </c>
      <c r="L227" s="17">
        <f>+D227/D$231*100</f>
        <v>100</v>
      </c>
      <c r="M227" s="18">
        <f aca="true" t="shared" si="44" ref="M227:S231">+E227/E$231*100</f>
        <v>100</v>
      </c>
      <c r="N227" s="18">
        <f t="shared" si="44"/>
        <v>72.72727272727273</v>
      </c>
      <c r="O227" s="18">
        <f t="shared" si="44"/>
        <v>82.75862068965517</v>
      </c>
      <c r="P227" s="18">
        <f t="shared" si="44"/>
        <v>74.77477477477478</v>
      </c>
      <c r="Q227" s="18">
        <f t="shared" si="44"/>
        <v>71.53846153846153</v>
      </c>
      <c r="R227" s="18">
        <f t="shared" si="44"/>
        <v>75.40983606557377</v>
      </c>
      <c r="S227" s="18">
        <f t="shared" si="44"/>
        <v>76.37614678899082</v>
      </c>
    </row>
    <row r="228" spans="1:19" ht="13.5" customHeight="1">
      <c r="A228" s="61"/>
      <c r="B228" s="54"/>
      <c r="C228" s="45" t="s">
        <v>87</v>
      </c>
      <c r="D228" s="14">
        <v>0</v>
      </c>
      <c r="E228" s="15">
        <v>0</v>
      </c>
      <c r="F228" s="15">
        <v>1</v>
      </c>
      <c r="G228" s="15">
        <v>4</v>
      </c>
      <c r="H228" s="15">
        <v>19</v>
      </c>
      <c r="I228" s="15">
        <v>30</v>
      </c>
      <c r="J228" s="15">
        <v>26</v>
      </c>
      <c r="K228" s="16">
        <v>80</v>
      </c>
      <c r="L228" s="17">
        <f>+D228/D$231*100</f>
        <v>0</v>
      </c>
      <c r="M228" s="18">
        <f t="shared" si="44"/>
        <v>0</v>
      </c>
      <c r="N228" s="18">
        <f t="shared" si="44"/>
        <v>9.090909090909092</v>
      </c>
      <c r="O228" s="18">
        <f t="shared" si="44"/>
        <v>13.793103448275861</v>
      </c>
      <c r="P228" s="18">
        <f t="shared" si="44"/>
        <v>17.117117117117118</v>
      </c>
      <c r="Q228" s="18">
        <f t="shared" si="44"/>
        <v>23.076923076923077</v>
      </c>
      <c r="R228" s="18">
        <f t="shared" si="44"/>
        <v>21.311475409836063</v>
      </c>
      <c r="S228" s="18">
        <f t="shared" si="44"/>
        <v>18.34862385321101</v>
      </c>
    </row>
    <row r="229" spans="1:19" ht="13.5" customHeight="1">
      <c r="A229" s="61"/>
      <c r="B229" s="54"/>
      <c r="C229" s="45" t="s">
        <v>88</v>
      </c>
      <c r="D229" s="14">
        <v>0</v>
      </c>
      <c r="E229" s="15">
        <v>0</v>
      </c>
      <c r="F229" s="15">
        <v>2</v>
      </c>
      <c r="G229" s="15">
        <v>1</v>
      </c>
      <c r="H229" s="15">
        <v>9</v>
      </c>
      <c r="I229" s="15">
        <v>7</v>
      </c>
      <c r="J229" s="15">
        <v>4</v>
      </c>
      <c r="K229" s="16">
        <v>23</v>
      </c>
      <c r="L229" s="17">
        <f>+D229/D$231*100</f>
        <v>0</v>
      </c>
      <c r="M229" s="18">
        <f t="shared" si="44"/>
        <v>0</v>
      </c>
      <c r="N229" s="18">
        <f t="shared" si="44"/>
        <v>18.181818181818183</v>
      </c>
      <c r="O229" s="18">
        <f t="shared" si="44"/>
        <v>3.4482758620689653</v>
      </c>
      <c r="P229" s="18">
        <f t="shared" si="44"/>
        <v>8.108108108108109</v>
      </c>
      <c r="Q229" s="18">
        <f t="shared" si="44"/>
        <v>5.384615384615385</v>
      </c>
      <c r="R229" s="18">
        <f t="shared" si="44"/>
        <v>3.278688524590164</v>
      </c>
      <c r="S229" s="18">
        <f t="shared" si="44"/>
        <v>5.275229357798166</v>
      </c>
    </row>
    <row r="230" spans="1:19" ht="13.5" customHeight="1">
      <c r="A230" s="61"/>
      <c r="B230" s="55"/>
      <c r="C230" s="13" t="s">
        <v>15</v>
      </c>
      <c r="D230" s="14">
        <v>0</v>
      </c>
      <c r="E230" s="15">
        <v>0</v>
      </c>
      <c r="F230" s="15">
        <v>0</v>
      </c>
      <c r="G230" s="15">
        <v>0</v>
      </c>
      <c r="H230" s="15">
        <v>0</v>
      </c>
      <c r="I230" s="15">
        <v>0</v>
      </c>
      <c r="J230" s="15">
        <v>0</v>
      </c>
      <c r="K230" s="16">
        <v>0</v>
      </c>
      <c r="L230" s="17">
        <f>+D230/D$231*100</f>
        <v>0</v>
      </c>
      <c r="M230" s="18">
        <f t="shared" si="44"/>
        <v>0</v>
      </c>
      <c r="N230" s="18">
        <f t="shared" si="44"/>
        <v>0</v>
      </c>
      <c r="O230" s="18">
        <f t="shared" si="44"/>
        <v>0</v>
      </c>
      <c r="P230" s="18">
        <f t="shared" si="44"/>
        <v>0</v>
      </c>
      <c r="Q230" s="18">
        <f t="shared" si="44"/>
        <v>0</v>
      </c>
      <c r="R230" s="18">
        <f t="shared" si="44"/>
        <v>0</v>
      </c>
      <c r="S230" s="18">
        <f t="shared" si="44"/>
        <v>0</v>
      </c>
    </row>
    <row r="231" spans="1:19" ht="13.5" customHeight="1" thickBot="1">
      <c r="A231" s="61"/>
      <c r="B231" s="58"/>
      <c r="C231" s="13" t="s">
        <v>10</v>
      </c>
      <c r="D231" s="37">
        <v>16</v>
      </c>
      <c r="E231" s="38">
        <v>17</v>
      </c>
      <c r="F231" s="38">
        <v>11</v>
      </c>
      <c r="G231" s="38">
        <v>29</v>
      </c>
      <c r="H231" s="38">
        <v>111</v>
      </c>
      <c r="I231" s="38">
        <v>130</v>
      </c>
      <c r="J231" s="38">
        <v>122</v>
      </c>
      <c r="K231" s="39">
        <v>436</v>
      </c>
      <c r="L231" s="40">
        <f>+D231/D$231*100</f>
        <v>100</v>
      </c>
      <c r="M231" s="41">
        <f t="shared" si="44"/>
        <v>100</v>
      </c>
      <c r="N231" s="41">
        <f t="shared" si="44"/>
        <v>100</v>
      </c>
      <c r="O231" s="41">
        <f t="shared" si="44"/>
        <v>100</v>
      </c>
      <c r="P231" s="41">
        <f t="shared" si="44"/>
        <v>100</v>
      </c>
      <c r="Q231" s="41">
        <f t="shared" si="44"/>
        <v>100</v>
      </c>
      <c r="R231" s="41">
        <f t="shared" si="44"/>
        <v>100</v>
      </c>
      <c r="S231" s="41">
        <f t="shared" si="44"/>
        <v>100</v>
      </c>
    </row>
    <row r="232" spans="1:19" ht="13.5" customHeight="1">
      <c r="A232" s="49"/>
      <c r="B232" s="53" t="s">
        <v>60</v>
      </c>
      <c r="C232" s="47" t="s">
        <v>86</v>
      </c>
      <c r="D232" s="14">
        <v>370</v>
      </c>
      <c r="E232" s="15">
        <v>298</v>
      </c>
      <c r="F232" s="15">
        <v>358</v>
      </c>
      <c r="G232" s="15">
        <v>597</v>
      </c>
      <c r="H232" s="15">
        <v>1768</v>
      </c>
      <c r="I232" s="15">
        <v>2451</v>
      </c>
      <c r="J232" s="15">
        <v>1913</v>
      </c>
      <c r="K232" s="16">
        <v>7755</v>
      </c>
      <c r="L232" s="17">
        <f>+D232/D$236*100</f>
        <v>94.62915601023018</v>
      </c>
      <c r="M232" s="18">
        <f aca="true" t="shared" si="45" ref="M232:S236">+E232/E$236*100</f>
        <v>90.30303030303031</v>
      </c>
      <c r="N232" s="18">
        <f t="shared" si="45"/>
        <v>87.53056234718827</v>
      </c>
      <c r="O232" s="18">
        <f t="shared" si="45"/>
        <v>79.17771883289124</v>
      </c>
      <c r="P232" s="18">
        <f t="shared" si="45"/>
        <v>74.0989103101425</v>
      </c>
      <c r="Q232" s="18">
        <f t="shared" si="45"/>
        <v>70.08864741206749</v>
      </c>
      <c r="R232" s="18">
        <f t="shared" si="45"/>
        <v>68.00568787771063</v>
      </c>
      <c r="S232" s="18">
        <f t="shared" si="45"/>
        <v>73.29867674858222</v>
      </c>
    </row>
    <row r="233" spans="1:19" ht="13.5" customHeight="1">
      <c r="A233" s="49"/>
      <c r="B233" s="54"/>
      <c r="C233" s="46" t="s">
        <v>87</v>
      </c>
      <c r="D233" s="14">
        <v>17</v>
      </c>
      <c r="E233" s="15">
        <v>23</v>
      </c>
      <c r="F233" s="15">
        <v>33</v>
      </c>
      <c r="G233" s="15">
        <v>107</v>
      </c>
      <c r="H233" s="15">
        <v>450</v>
      </c>
      <c r="I233" s="15">
        <v>761</v>
      </c>
      <c r="J233" s="15">
        <v>641</v>
      </c>
      <c r="K233" s="16">
        <v>2032</v>
      </c>
      <c r="L233" s="17">
        <f>+D233/D$236*100</f>
        <v>4.3478260869565215</v>
      </c>
      <c r="M233" s="18">
        <f t="shared" si="45"/>
        <v>6.969696969696971</v>
      </c>
      <c r="N233" s="18">
        <f t="shared" si="45"/>
        <v>8.06845965770171</v>
      </c>
      <c r="O233" s="18">
        <f t="shared" si="45"/>
        <v>14.190981432360742</v>
      </c>
      <c r="P233" s="18">
        <f t="shared" si="45"/>
        <v>18.86001676445935</v>
      </c>
      <c r="Q233" s="18">
        <f t="shared" si="45"/>
        <v>21.761509865599084</v>
      </c>
      <c r="R233" s="18">
        <f t="shared" si="45"/>
        <v>22.787060078208317</v>
      </c>
      <c r="S233" s="18">
        <f t="shared" si="45"/>
        <v>19.206049149338376</v>
      </c>
    </row>
    <row r="234" spans="1:19" ht="13.5" customHeight="1">
      <c r="A234" s="49"/>
      <c r="B234" s="54"/>
      <c r="C234" s="46" t="s">
        <v>88</v>
      </c>
      <c r="D234" s="14">
        <v>4</v>
      </c>
      <c r="E234" s="15">
        <v>9</v>
      </c>
      <c r="F234" s="15">
        <v>18</v>
      </c>
      <c r="G234" s="15">
        <v>50</v>
      </c>
      <c r="H234" s="15">
        <v>168</v>
      </c>
      <c r="I234" s="15">
        <v>284</v>
      </c>
      <c r="J234" s="15">
        <v>258</v>
      </c>
      <c r="K234" s="16">
        <v>791</v>
      </c>
      <c r="L234" s="17">
        <f>+D234/D$236*100</f>
        <v>1.0230179028132993</v>
      </c>
      <c r="M234" s="18">
        <f t="shared" si="45"/>
        <v>2.727272727272727</v>
      </c>
      <c r="N234" s="18">
        <f t="shared" si="45"/>
        <v>4.400977995110025</v>
      </c>
      <c r="O234" s="18">
        <f t="shared" si="45"/>
        <v>6.631299734748011</v>
      </c>
      <c r="P234" s="18">
        <f t="shared" si="45"/>
        <v>7.041072925398156</v>
      </c>
      <c r="Q234" s="18">
        <f t="shared" si="45"/>
        <v>8.12124678295682</v>
      </c>
      <c r="R234" s="18">
        <f t="shared" si="45"/>
        <v>9.17170280838962</v>
      </c>
      <c r="S234" s="18">
        <f t="shared" si="45"/>
        <v>7.476370510396975</v>
      </c>
    </row>
    <row r="235" spans="1:19" ht="13.5" customHeight="1">
      <c r="A235" s="49"/>
      <c r="B235" s="55"/>
      <c r="C235" s="25" t="s">
        <v>15</v>
      </c>
      <c r="D235" s="14">
        <v>0</v>
      </c>
      <c r="E235" s="15">
        <v>0</v>
      </c>
      <c r="F235" s="15">
        <v>0</v>
      </c>
      <c r="G235" s="15">
        <v>0</v>
      </c>
      <c r="H235" s="15">
        <v>0</v>
      </c>
      <c r="I235" s="15">
        <v>1</v>
      </c>
      <c r="J235" s="15">
        <v>1</v>
      </c>
      <c r="K235" s="16">
        <v>2</v>
      </c>
      <c r="L235" s="17">
        <f>+D235/D$236*100</f>
        <v>0</v>
      </c>
      <c r="M235" s="18">
        <f t="shared" si="45"/>
        <v>0</v>
      </c>
      <c r="N235" s="18">
        <f t="shared" si="45"/>
        <v>0</v>
      </c>
      <c r="O235" s="18">
        <f t="shared" si="45"/>
        <v>0</v>
      </c>
      <c r="P235" s="18">
        <f t="shared" si="45"/>
        <v>0</v>
      </c>
      <c r="Q235" s="18">
        <f t="shared" si="45"/>
        <v>0.028595939376608523</v>
      </c>
      <c r="R235" s="18">
        <f t="shared" si="45"/>
        <v>0.03554923569143263</v>
      </c>
      <c r="S235" s="18">
        <f t="shared" si="45"/>
        <v>0.01890359168241966</v>
      </c>
    </row>
    <row r="236" spans="1:19" ht="13.5" customHeight="1" thickBot="1">
      <c r="A236" s="49"/>
      <c r="B236" s="55"/>
      <c r="C236" s="36" t="s">
        <v>10</v>
      </c>
      <c r="D236" s="14">
        <v>391</v>
      </c>
      <c r="E236" s="15">
        <v>330</v>
      </c>
      <c r="F236" s="15">
        <v>409</v>
      </c>
      <c r="G236" s="15">
        <v>754</v>
      </c>
      <c r="H236" s="15">
        <v>2386</v>
      </c>
      <c r="I236" s="15">
        <v>3497</v>
      </c>
      <c r="J236" s="15">
        <v>2813</v>
      </c>
      <c r="K236" s="16">
        <v>10580</v>
      </c>
      <c r="L236" s="17">
        <f>+D236/D$236*100</f>
        <v>100</v>
      </c>
      <c r="M236" s="18">
        <f t="shared" si="45"/>
        <v>100</v>
      </c>
      <c r="N236" s="18">
        <f t="shared" si="45"/>
        <v>100</v>
      </c>
      <c r="O236" s="18">
        <f t="shared" si="45"/>
        <v>100</v>
      </c>
      <c r="P236" s="18">
        <f t="shared" si="45"/>
        <v>100</v>
      </c>
      <c r="Q236" s="18">
        <f t="shared" si="45"/>
        <v>100</v>
      </c>
      <c r="R236" s="18">
        <f t="shared" si="45"/>
        <v>100</v>
      </c>
      <c r="S236" s="18">
        <f t="shared" si="45"/>
        <v>100</v>
      </c>
    </row>
    <row r="237" spans="1:19" ht="13.5" customHeight="1">
      <c r="A237" s="61"/>
      <c r="B237" s="56" t="s">
        <v>61</v>
      </c>
      <c r="C237" s="45" t="s">
        <v>86</v>
      </c>
      <c r="D237" s="31">
        <v>178</v>
      </c>
      <c r="E237" s="32">
        <v>157</v>
      </c>
      <c r="F237" s="32">
        <v>178</v>
      </c>
      <c r="G237" s="32">
        <v>320</v>
      </c>
      <c r="H237" s="32">
        <v>844</v>
      </c>
      <c r="I237" s="32">
        <v>1171</v>
      </c>
      <c r="J237" s="32">
        <v>987</v>
      </c>
      <c r="K237" s="33">
        <v>3835</v>
      </c>
      <c r="L237" s="34">
        <f>+D237/D$241*100</f>
        <v>85.57692307692307</v>
      </c>
      <c r="M237" s="35">
        <f aca="true" t="shared" si="46" ref="M237:S241">+E237/E$241*100</f>
        <v>83.51063829787235</v>
      </c>
      <c r="N237" s="35">
        <f t="shared" si="46"/>
        <v>83.56807511737088</v>
      </c>
      <c r="O237" s="35">
        <f t="shared" si="46"/>
        <v>75.29411764705883</v>
      </c>
      <c r="P237" s="35">
        <f t="shared" si="46"/>
        <v>67.68243785084202</v>
      </c>
      <c r="Q237" s="35">
        <f t="shared" si="46"/>
        <v>64.98335183129855</v>
      </c>
      <c r="R237" s="35">
        <f t="shared" si="46"/>
        <v>61.41879278158059</v>
      </c>
      <c r="S237" s="35">
        <f t="shared" si="46"/>
        <v>67.39894551845342</v>
      </c>
    </row>
    <row r="238" spans="1:19" ht="13.5" customHeight="1">
      <c r="A238" s="61"/>
      <c r="B238" s="54"/>
      <c r="C238" s="45" t="s">
        <v>87</v>
      </c>
      <c r="D238" s="14">
        <v>25</v>
      </c>
      <c r="E238" s="15">
        <v>21</v>
      </c>
      <c r="F238" s="15">
        <v>22</v>
      </c>
      <c r="G238" s="15">
        <v>74</v>
      </c>
      <c r="H238" s="15">
        <v>290</v>
      </c>
      <c r="I238" s="15">
        <v>445</v>
      </c>
      <c r="J238" s="15">
        <v>404</v>
      </c>
      <c r="K238" s="16">
        <v>1281</v>
      </c>
      <c r="L238" s="17">
        <f>+D238/D$241*100</f>
        <v>12.01923076923077</v>
      </c>
      <c r="M238" s="18">
        <f t="shared" si="46"/>
        <v>11.170212765957446</v>
      </c>
      <c r="N238" s="18">
        <f t="shared" si="46"/>
        <v>10.328638497652582</v>
      </c>
      <c r="O238" s="18">
        <f t="shared" si="46"/>
        <v>17.41176470588235</v>
      </c>
      <c r="P238" s="18">
        <f t="shared" si="46"/>
        <v>23.25581395348837</v>
      </c>
      <c r="Q238" s="18">
        <f t="shared" si="46"/>
        <v>24.69478357380688</v>
      </c>
      <c r="R238" s="18">
        <f t="shared" si="46"/>
        <v>25.140012445550713</v>
      </c>
      <c r="S238" s="18">
        <f t="shared" si="46"/>
        <v>22.513181019332162</v>
      </c>
    </row>
    <row r="239" spans="1:19" ht="13.5" customHeight="1">
      <c r="A239" s="61"/>
      <c r="B239" s="54"/>
      <c r="C239" s="45" t="s">
        <v>88</v>
      </c>
      <c r="D239" s="14">
        <v>5</v>
      </c>
      <c r="E239" s="15">
        <v>10</v>
      </c>
      <c r="F239" s="15">
        <v>13</v>
      </c>
      <c r="G239" s="15">
        <v>31</v>
      </c>
      <c r="H239" s="15">
        <v>113</v>
      </c>
      <c r="I239" s="15">
        <v>186</v>
      </c>
      <c r="J239" s="15">
        <v>216</v>
      </c>
      <c r="K239" s="16">
        <v>574</v>
      </c>
      <c r="L239" s="17">
        <f>+D239/D$241*100</f>
        <v>2.403846153846154</v>
      </c>
      <c r="M239" s="18">
        <f t="shared" si="46"/>
        <v>5.319148936170213</v>
      </c>
      <c r="N239" s="18">
        <f t="shared" si="46"/>
        <v>6.103286384976526</v>
      </c>
      <c r="O239" s="18">
        <f t="shared" si="46"/>
        <v>7.294117647058823</v>
      </c>
      <c r="P239" s="18">
        <f t="shared" si="46"/>
        <v>9.061748195669606</v>
      </c>
      <c r="Q239" s="18">
        <f t="shared" si="46"/>
        <v>10.321864594894562</v>
      </c>
      <c r="R239" s="18">
        <f t="shared" si="46"/>
        <v>13.4411947728687</v>
      </c>
      <c r="S239" s="18">
        <f t="shared" si="46"/>
        <v>10.08787346221441</v>
      </c>
    </row>
    <row r="240" spans="1:19" ht="13.5" customHeight="1">
      <c r="A240" s="61"/>
      <c r="B240" s="54"/>
      <c r="C240" s="13" t="s">
        <v>15</v>
      </c>
      <c r="D240" s="14">
        <v>0</v>
      </c>
      <c r="E240" s="15">
        <v>0</v>
      </c>
      <c r="F240" s="15">
        <v>0</v>
      </c>
      <c r="G240" s="15">
        <v>0</v>
      </c>
      <c r="H240" s="15">
        <v>0</v>
      </c>
      <c r="I240" s="15">
        <v>0</v>
      </c>
      <c r="J240" s="15">
        <v>0</v>
      </c>
      <c r="K240" s="16">
        <v>0</v>
      </c>
      <c r="L240" s="17">
        <f>+D240/D$241*100</f>
        <v>0</v>
      </c>
      <c r="M240" s="18">
        <f t="shared" si="46"/>
        <v>0</v>
      </c>
      <c r="N240" s="18">
        <f t="shared" si="46"/>
        <v>0</v>
      </c>
      <c r="O240" s="18">
        <f t="shared" si="46"/>
        <v>0</v>
      </c>
      <c r="P240" s="18">
        <f t="shared" si="46"/>
        <v>0</v>
      </c>
      <c r="Q240" s="18">
        <f t="shared" si="46"/>
        <v>0</v>
      </c>
      <c r="R240" s="18">
        <f t="shared" si="46"/>
        <v>0</v>
      </c>
      <c r="S240" s="18">
        <f t="shared" si="46"/>
        <v>0</v>
      </c>
    </row>
    <row r="241" spans="1:19" ht="13.5" customHeight="1">
      <c r="A241" s="61"/>
      <c r="B241" s="54"/>
      <c r="C241" s="19" t="s">
        <v>10</v>
      </c>
      <c r="D241" s="20">
        <v>208</v>
      </c>
      <c r="E241" s="21">
        <v>188</v>
      </c>
      <c r="F241" s="21">
        <v>213</v>
      </c>
      <c r="G241" s="21">
        <v>425</v>
      </c>
      <c r="H241" s="21">
        <v>1247</v>
      </c>
      <c r="I241" s="21">
        <v>1802</v>
      </c>
      <c r="J241" s="21">
        <v>1607</v>
      </c>
      <c r="K241" s="22">
        <v>5690</v>
      </c>
      <c r="L241" s="17">
        <f>+D241/D$241*100</f>
        <v>100</v>
      </c>
      <c r="M241" s="18">
        <f t="shared" si="46"/>
        <v>100</v>
      </c>
      <c r="N241" s="18">
        <f t="shared" si="46"/>
        <v>100</v>
      </c>
      <c r="O241" s="18">
        <f t="shared" si="46"/>
        <v>100</v>
      </c>
      <c r="P241" s="18">
        <f t="shared" si="46"/>
        <v>100</v>
      </c>
      <c r="Q241" s="18">
        <f t="shared" si="46"/>
        <v>100</v>
      </c>
      <c r="R241" s="18">
        <f t="shared" si="46"/>
        <v>100</v>
      </c>
      <c r="S241" s="18">
        <f t="shared" si="46"/>
        <v>100</v>
      </c>
    </row>
    <row r="242" spans="1:19" ht="13.5" customHeight="1">
      <c r="A242" s="61"/>
      <c r="B242" s="53" t="s">
        <v>62</v>
      </c>
      <c r="C242" s="44" t="s">
        <v>86</v>
      </c>
      <c r="D242" s="14">
        <v>147</v>
      </c>
      <c r="E242" s="15">
        <v>94</v>
      </c>
      <c r="F242" s="15">
        <v>122</v>
      </c>
      <c r="G242" s="15">
        <v>203</v>
      </c>
      <c r="H242" s="15">
        <v>511</v>
      </c>
      <c r="I242" s="15">
        <v>852</v>
      </c>
      <c r="J242" s="15">
        <v>824</v>
      </c>
      <c r="K242" s="16">
        <v>2753</v>
      </c>
      <c r="L242" s="11">
        <f>+D242/D$246*100</f>
        <v>89.63414634146342</v>
      </c>
      <c r="M242" s="12">
        <f aca="true" t="shared" si="47" ref="M242:S246">+E242/E$246*100</f>
        <v>78.33333333333333</v>
      </c>
      <c r="N242" s="12">
        <f t="shared" si="47"/>
        <v>78.70967741935485</v>
      </c>
      <c r="O242" s="12">
        <f t="shared" si="47"/>
        <v>70</v>
      </c>
      <c r="P242" s="12">
        <f t="shared" si="47"/>
        <v>64.35768261964736</v>
      </c>
      <c r="Q242" s="12">
        <f t="shared" si="47"/>
        <v>65.28735632183908</v>
      </c>
      <c r="R242" s="12">
        <f t="shared" si="47"/>
        <v>61.26394052044609</v>
      </c>
      <c r="S242" s="12">
        <f t="shared" si="47"/>
        <v>65.97172298106877</v>
      </c>
    </row>
    <row r="243" spans="1:19" ht="13.5" customHeight="1">
      <c r="A243" s="61"/>
      <c r="B243" s="54"/>
      <c r="C243" s="45" t="s">
        <v>87</v>
      </c>
      <c r="D243" s="14">
        <v>14</v>
      </c>
      <c r="E243" s="15">
        <v>17</v>
      </c>
      <c r="F243" s="15">
        <v>25</v>
      </c>
      <c r="G243" s="15">
        <v>73</v>
      </c>
      <c r="H243" s="15">
        <v>210</v>
      </c>
      <c r="I243" s="15">
        <v>329</v>
      </c>
      <c r="J243" s="15">
        <v>363</v>
      </c>
      <c r="K243" s="16">
        <v>1031</v>
      </c>
      <c r="L243" s="17">
        <f>+D243/D$246*100</f>
        <v>8.536585365853659</v>
      </c>
      <c r="M243" s="18">
        <f t="shared" si="47"/>
        <v>14.166666666666666</v>
      </c>
      <c r="N243" s="18">
        <f t="shared" si="47"/>
        <v>16.129032258064516</v>
      </c>
      <c r="O243" s="18">
        <f t="shared" si="47"/>
        <v>25.17241379310345</v>
      </c>
      <c r="P243" s="18">
        <f t="shared" si="47"/>
        <v>26.448362720403022</v>
      </c>
      <c r="Q243" s="18">
        <f t="shared" si="47"/>
        <v>25.210727969348657</v>
      </c>
      <c r="R243" s="18">
        <f t="shared" si="47"/>
        <v>26.98884758364312</v>
      </c>
      <c r="S243" s="18">
        <f t="shared" si="47"/>
        <v>24.706446201773304</v>
      </c>
    </row>
    <row r="244" spans="1:19" ht="13.5" customHeight="1">
      <c r="A244" s="61"/>
      <c r="B244" s="54"/>
      <c r="C244" s="45" t="s">
        <v>88</v>
      </c>
      <c r="D244" s="14">
        <v>3</v>
      </c>
      <c r="E244" s="15">
        <v>9</v>
      </c>
      <c r="F244" s="15">
        <v>8</v>
      </c>
      <c r="G244" s="15">
        <v>14</v>
      </c>
      <c r="H244" s="15">
        <v>73</v>
      </c>
      <c r="I244" s="15">
        <v>124</v>
      </c>
      <c r="J244" s="15">
        <v>158</v>
      </c>
      <c r="K244" s="16">
        <v>389</v>
      </c>
      <c r="L244" s="17">
        <f>+D244/D$246*100</f>
        <v>1.8292682926829267</v>
      </c>
      <c r="M244" s="18">
        <f t="shared" si="47"/>
        <v>7.5</v>
      </c>
      <c r="N244" s="18">
        <f t="shared" si="47"/>
        <v>5.161290322580645</v>
      </c>
      <c r="O244" s="18">
        <f t="shared" si="47"/>
        <v>4.827586206896552</v>
      </c>
      <c r="P244" s="18">
        <f t="shared" si="47"/>
        <v>9.193954659949624</v>
      </c>
      <c r="Q244" s="18">
        <f t="shared" si="47"/>
        <v>9.50191570881226</v>
      </c>
      <c r="R244" s="18">
        <f t="shared" si="47"/>
        <v>11.74721189591078</v>
      </c>
      <c r="S244" s="18">
        <f t="shared" si="47"/>
        <v>9.32183081715792</v>
      </c>
    </row>
    <row r="245" spans="1:19" ht="13.5" customHeight="1">
      <c r="A245" s="61"/>
      <c r="B245" s="55"/>
      <c r="C245" s="13" t="s">
        <v>15</v>
      </c>
      <c r="D245" s="14">
        <v>0</v>
      </c>
      <c r="E245" s="15">
        <v>0</v>
      </c>
      <c r="F245" s="15">
        <v>0</v>
      </c>
      <c r="G245" s="15">
        <v>0</v>
      </c>
      <c r="H245" s="15">
        <v>0</v>
      </c>
      <c r="I245" s="15">
        <v>0</v>
      </c>
      <c r="J245" s="15">
        <v>0</v>
      </c>
      <c r="K245" s="16">
        <v>0</v>
      </c>
      <c r="L245" s="17">
        <f>+D245/D$246*100</f>
        <v>0</v>
      </c>
      <c r="M245" s="18">
        <f t="shared" si="47"/>
        <v>0</v>
      </c>
      <c r="N245" s="18">
        <f t="shared" si="47"/>
        <v>0</v>
      </c>
      <c r="O245" s="18">
        <f t="shared" si="47"/>
        <v>0</v>
      </c>
      <c r="P245" s="18">
        <f t="shared" si="47"/>
        <v>0</v>
      </c>
      <c r="Q245" s="18">
        <f t="shared" si="47"/>
        <v>0</v>
      </c>
      <c r="R245" s="18">
        <f t="shared" si="47"/>
        <v>0</v>
      </c>
      <c r="S245" s="18">
        <f t="shared" si="47"/>
        <v>0</v>
      </c>
    </row>
    <row r="246" spans="1:19" ht="13.5" customHeight="1">
      <c r="A246" s="61"/>
      <c r="B246" s="55"/>
      <c r="C246" s="19" t="s">
        <v>10</v>
      </c>
      <c r="D246" s="14">
        <v>164</v>
      </c>
      <c r="E246" s="15">
        <v>120</v>
      </c>
      <c r="F246" s="15">
        <v>155</v>
      </c>
      <c r="G246" s="15">
        <v>290</v>
      </c>
      <c r="H246" s="15">
        <v>794</v>
      </c>
      <c r="I246" s="15">
        <v>1305</v>
      </c>
      <c r="J246" s="15">
        <v>1345</v>
      </c>
      <c r="K246" s="16">
        <v>4173</v>
      </c>
      <c r="L246" s="23">
        <f>+D246/D$246*100</f>
        <v>100</v>
      </c>
      <c r="M246" s="24">
        <f t="shared" si="47"/>
        <v>100</v>
      </c>
      <c r="N246" s="24">
        <f t="shared" si="47"/>
        <v>100</v>
      </c>
      <c r="O246" s="24">
        <f t="shared" si="47"/>
        <v>100</v>
      </c>
      <c r="P246" s="24">
        <f t="shared" si="47"/>
        <v>100</v>
      </c>
      <c r="Q246" s="24">
        <f t="shared" si="47"/>
        <v>100</v>
      </c>
      <c r="R246" s="24">
        <f t="shared" si="47"/>
        <v>100</v>
      </c>
      <c r="S246" s="24">
        <f t="shared" si="47"/>
        <v>100</v>
      </c>
    </row>
    <row r="247" spans="1:19" ht="13.5" customHeight="1">
      <c r="A247" s="61"/>
      <c r="B247" s="54" t="s">
        <v>63</v>
      </c>
      <c r="C247" s="44" t="s">
        <v>86</v>
      </c>
      <c r="D247" s="8">
        <v>79</v>
      </c>
      <c r="E247" s="9">
        <v>64</v>
      </c>
      <c r="F247" s="9">
        <v>91</v>
      </c>
      <c r="G247" s="9">
        <v>129</v>
      </c>
      <c r="H247" s="9">
        <v>304</v>
      </c>
      <c r="I247" s="9">
        <v>436</v>
      </c>
      <c r="J247" s="9">
        <v>465</v>
      </c>
      <c r="K247" s="10">
        <v>1568</v>
      </c>
      <c r="L247" s="17">
        <f>+D247/D$251*100</f>
        <v>78.21782178217822</v>
      </c>
      <c r="M247" s="18">
        <f aca="true" t="shared" si="48" ref="M247:S251">+E247/E$251*100</f>
        <v>74.4186046511628</v>
      </c>
      <c r="N247" s="18">
        <f t="shared" si="48"/>
        <v>70</v>
      </c>
      <c r="O247" s="18">
        <f t="shared" si="48"/>
        <v>60</v>
      </c>
      <c r="P247" s="18">
        <f t="shared" si="48"/>
        <v>57.250470809792844</v>
      </c>
      <c r="Q247" s="18">
        <f t="shared" si="48"/>
        <v>51.47579693034239</v>
      </c>
      <c r="R247" s="18">
        <f t="shared" si="48"/>
        <v>54.25904317386231</v>
      </c>
      <c r="S247" s="18">
        <f t="shared" si="48"/>
        <v>56.667871340802314</v>
      </c>
    </row>
    <row r="248" spans="1:19" ht="13.5" customHeight="1">
      <c r="A248" s="61"/>
      <c r="B248" s="54"/>
      <c r="C248" s="45" t="s">
        <v>87</v>
      </c>
      <c r="D248" s="14">
        <v>18</v>
      </c>
      <c r="E248" s="15">
        <v>21</v>
      </c>
      <c r="F248" s="15">
        <v>27</v>
      </c>
      <c r="G248" s="15">
        <v>66</v>
      </c>
      <c r="H248" s="15">
        <v>186</v>
      </c>
      <c r="I248" s="15">
        <v>309</v>
      </c>
      <c r="J248" s="15">
        <v>288</v>
      </c>
      <c r="K248" s="16">
        <v>915</v>
      </c>
      <c r="L248" s="17">
        <f>+D248/D$251*100</f>
        <v>17.82178217821782</v>
      </c>
      <c r="M248" s="18">
        <f t="shared" si="48"/>
        <v>24.418604651162788</v>
      </c>
      <c r="N248" s="18">
        <f t="shared" si="48"/>
        <v>20.76923076923077</v>
      </c>
      <c r="O248" s="18">
        <f t="shared" si="48"/>
        <v>30.697674418604652</v>
      </c>
      <c r="P248" s="18">
        <f t="shared" si="48"/>
        <v>35.02824858757062</v>
      </c>
      <c r="Q248" s="18">
        <f t="shared" si="48"/>
        <v>36.481700118063756</v>
      </c>
      <c r="R248" s="18">
        <f t="shared" si="48"/>
        <v>33.605600933488915</v>
      </c>
      <c r="S248" s="18">
        <f t="shared" si="48"/>
        <v>33.06830502349115</v>
      </c>
    </row>
    <row r="249" spans="1:19" ht="13.5" customHeight="1">
      <c r="A249" s="61"/>
      <c r="B249" s="54"/>
      <c r="C249" s="45" t="s">
        <v>88</v>
      </c>
      <c r="D249" s="14">
        <v>4</v>
      </c>
      <c r="E249" s="15">
        <v>1</v>
      </c>
      <c r="F249" s="15">
        <v>12</v>
      </c>
      <c r="G249" s="15">
        <v>20</v>
      </c>
      <c r="H249" s="15">
        <v>41</v>
      </c>
      <c r="I249" s="15">
        <v>102</v>
      </c>
      <c r="J249" s="15">
        <v>104</v>
      </c>
      <c r="K249" s="16">
        <v>284</v>
      </c>
      <c r="L249" s="17">
        <f>+D249/D$251*100</f>
        <v>3.9603960396039604</v>
      </c>
      <c r="M249" s="18">
        <f t="shared" si="48"/>
        <v>1.1627906976744187</v>
      </c>
      <c r="N249" s="18">
        <f t="shared" si="48"/>
        <v>9.230769230769232</v>
      </c>
      <c r="O249" s="18">
        <f t="shared" si="48"/>
        <v>9.30232558139535</v>
      </c>
      <c r="P249" s="18">
        <f t="shared" si="48"/>
        <v>7.721280602636535</v>
      </c>
      <c r="Q249" s="18">
        <f t="shared" si="48"/>
        <v>12.04250295159386</v>
      </c>
      <c r="R249" s="18">
        <f t="shared" si="48"/>
        <v>12.135355892648775</v>
      </c>
      <c r="S249" s="18">
        <f t="shared" si="48"/>
        <v>10.263823635706542</v>
      </c>
    </row>
    <row r="250" spans="1:19" ht="13.5" customHeight="1">
      <c r="A250" s="61"/>
      <c r="B250" s="54"/>
      <c r="C250" s="13" t="s">
        <v>15</v>
      </c>
      <c r="D250" s="14">
        <v>0</v>
      </c>
      <c r="E250" s="15">
        <v>0</v>
      </c>
      <c r="F250" s="15">
        <v>0</v>
      </c>
      <c r="G250" s="15">
        <v>0</v>
      </c>
      <c r="H250" s="15">
        <v>0</v>
      </c>
      <c r="I250" s="15">
        <v>0</v>
      </c>
      <c r="J250" s="15">
        <v>0</v>
      </c>
      <c r="K250" s="16">
        <v>0</v>
      </c>
      <c r="L250" s="17">
        <f>+D250/D$251*100</f>
        <v>0</v>
      </c>
      <c r="M250" s="18">
        <f t="shared" si="48"/>
        <v>0</v>
      </c>
      <c r="N250" s="18">
        <f t="shared" si="48"/>
        <v>0</v>
      </c>
      <c r="O250" s="18">
        <f t="shared" si="48"/>
        <v>0</v>
      </c>
      <c r="P250" s="18">
        <f t="shared" si="48"/>
        <v>0</v>
      </c>
      <c r="Q250" s="18">
        <f t="shared" si="48"/>
        <v>0</v>
      </c>
      <c r="R250" s="18">
        <f t="shared" si="48"/>
        <v>0</v>
      </c>
      <c r="S250" s="18">
        <f t="shared" si="48"/>
        <v>0</v>
      </c>
    </row>
    <row r="251" spans="1:19" ht="13.5" customHeight="1">
      <c r="A251" s="61"/>
      <c r="B251" s="54"/>
      <c r="C251" s="19" t="s">
        <v>10</v>
      </c>
      <c r="D251" s="20">
        <v>101</v>
      </c>
      <c r="E251" s="21">
        <v>86</v>
      </c>
      <c r="F251" s="21">
        <v>130</v>
      </c>
      <c r="G251" s="21">
        <v>215</v>
      </c>
      <c r="H251" s="21">
        <v>531</v>
      </c>
      <c r="I251" s="21">
        <v>847</v>
      </c>
      <c r="J251" s="21">
        <v>857</v>
      </c>
      <c r="K251" s="22">
        <v>2767</v>
      </c>
      <c r="L251" s="17">
        <f>+D251/D$251*100</f>
        <v>100</v>
      </c>
      <c r="M251" s="18">
        <f t="shared" si="48"/>
        <v>100</v>
      </c>
      <c r="N251" s="18">
        <f t="shared" si="48"/>
        <v>100</v>
      </c>
      <c r="O251" s="18">
        <f t="shared" si="48"/>
        <v>100</v>
      </c>
      <c r="P251" s="18">
        <f t="shared" si="48"/>
        <v>100</v>
      </c>
      <c r="Q251" s="18">
        <f t="shared" si="48"/>
        <v>100</v>
      </c>
      <c r="R251" s="18">
        <f t="shared" si="48"/>
        <v>100</v>
      </c>
      <c r="S251" s="18">
        <f t="shared" si="48"/>
        <v>100</v>
      </c>
    </row>
    <row r="252" spans="1:19" ht="13.5" customHeight="1">
      <c r="A252" s="61"/>
      <c r="B252" s="53" t="s">
        <v>64</v>
      </c>
      <c r="C252" s="44" t="s">
        <v>86</v>
      </c>
      <c r="D252" s="14">
        <v>117</v>
      </c>
      <c r="E252" s="15">
        <v>82</v>
      </c>
      <c r="F252" s="15">
        <v>89</v>
      </c>
      <c r="G252" s="15">
        <v>177</v>
      </c>
      <c r="H252" s="15">
        <v>457</v>
      </c>
      <c r="I252" s="15">
        <v>576</v>
      </c>
      <c r="J252" s="15">
        <v>481</v>
      </c>
      <c r="K252" s="16">
        <v>1979</v>
      </c>
      <c r="L252" s="11">
        <f>+D252/D$256*100</f>
        <v>85.40145985401459</v>
      </c>
      <c r="M252" s="12">
        <f aca="true" t="shared" si="49" ref="M252:S256">+E252/E$256*100</f>
        <v>78.0952380952381</v>
      </c>
      <c r="N252" s="12">
        <f t="shared" si="49"/>
        <v>73.55371900826447</v>
      </c>
      <c r="O252" s="12">
        <f t="shared" si="49"/>
        <v>71.65991902834008</v>
      </c>
      <c r="P252" s="12">
        <f t="shared" si="49"/>
        <v>61.178045515394906</v>
      </c>
      <c r="Q252" s="12">
        <f t="shared" si="49"/>
        <v>55.92233009708738</v>
      </c>
      <c r="R252" s="12">
        <f t="shared" si="49"/>
        <v>53.266888150609084</v>
      </c>
      <c r="S252" s="12">
        <f t="shared" si="49"/>
        <v>60.151975683890576</v>
      </c>
    </row>
    <row r="253" spans="1:19" ht="13.5" customHeight="1">
      <c r="A253" s="61"/>
      <c r="B253" s="54"/>
      <c r="C253" s="45" t="s">
        <v>87</v>
      </c>
      <c r="D253" s="14">
        <v>15</v>
      </c>
      <c r="E253" s="15">
        <v>19</v>
      </c>
      <c r="F253" s="15">
        <v>22</v>
      </c>
      <c r="G253" s="15">
        <v>46</v>
      </c>
      <c r="H253" s="15">
        <v>216</v>
      </c>
      <c r="I253" s="15">
        <v>317</v>
      </c>
      <c r="J253" s="15">
        <v>282</v>
      </c>
      <c r="K253" s="16">
        <v>917</v>
      </c>
      <c r="L253" s="17">
        <f>+D253/D$256*100</f>
        <v>10.948905109489052</v>
      </c>
      <c r="M253" s="18">
        <f t="shared" si="49"/>
        <v>18.095238095238095</v>
      </c>
      <c r="N253" s="18">
        <f t="shared" si="49"/>
        <v>18.181818181818183</v>
      </c>
      <c r="O253" s="18">
        <f t="shared" si="49"/>
        <v>18.62348178137652</v>
      </c>
      <c r="P253" s="18">
        <f t="shared" si="49"/>
        <v>28.915662650602407</v>
      </c>
      <c r="Q253" s="18">
        <f t="shared" si="49"/>
        <v>30.776699029126213</v>
      </c>
      <c r="R253" s="18">
        <f t="shared" si="49"/>
        <v>31.22923588039867</v>
      </c>
      <c r="S253" s="18">
        <f t="shared" si="49"/>
        <v>27.872340425531917</v>
      </c>
    </row>
    <row r="254" spans="1:19" ht="13.5" customHeight="1">
      <c r="A254" s="61"/>
      <c r="B254" s="54"/>
      <c r="C254" s="45" t="s">
        <v>88</v>
      </c>
      <c r="D254" s="14">
        <v>5</v>
      </c>
      <c r="E254" s="15">
        <v>4</v>
      </c>
      <c r="F254" s="15">
        <v>10</v>
      </c>
      <c r="G254" s="15">
        <v>24</v>
      </c>
      <c r="H254" s="15">
        <v>74</v>
      </c>
      <c r="I254" s="15">
        <v>137</v>
      </c>
      <c r="J254" s="15">
        <v>140</v>
      </c>
      <c r="K254" s="16">
        <v>394</v>
      </c>
      <c r="L254" s="17">
        <f>+D254/D$256*100</f>
        <v>3.64963503649635</v>
      </c>
      <c r="M254" s="18">
        <f t="shared" si="49"/>
        <v>3.8095238095238098</v>
      </c>
      <c r="N254" s="18">
        <f t="shared" si="49"/>
        <v>8.264462809917356</v>
      </c>
      <c r="O254" s="18">
        <f t="shared" si="49"/>
        <v>9.7165991902834</v>
      </c>
      <c r="P254" s="18">
        <f t="shared" si="49"/>
        <v>9.906291834002676</v>
      </c>
      <c r="Q254" s="18">
        <f t="shared" si="49"/>
        <v>13.300970873786408</v>
      </c>
      <c r="R254" s="18">
        <f t="shared" si="49"/>
        <v>15.503875968992247</v>
      </c>
      <c r="S254" s="18">
        <f t="shared" si="49"/>
        <v>11.975683890577507</v>
      </c>
    </row>
    <row r="255" spans="1:19" ht="13.5" customHeight="1">
      <c r="A255" s="61"/>
      <c r="B255" s="55"/>
      <c r="C255" s="13" t="s">
        <v>15</v>
      </c>
      <c r="D255" s="14">
        <v>0</v>
      </c>
      <c r="E255" s="15">
        <v>0</v>
      </c>
      <c r="F255" s="15">
        <v>0</v>
      </c>
      <c r="G255" s="15">
        <v>0</v>
      </c>
      <c r="H255" s="15">
        <v>0</v>
      </c>
      <c r="I255" s="15">
        <v>0</v>
      </c>
      <c r="J255" s="15">
        <v>0</v>
      </c>
      <c r="K255" s="16">
        <v>0</v>
      </c>
      <c r="L255" s="17">
        <f>+D255/D$256*100</f>
        <v>0</v>
      </c>
      <c r="M255" s="18">
        <f t="shared" si="49"/>
        <v>0</v>
      </c>
      <c r="N255" s="18">
        <f t="shared" si="49"/>
        <v>0</v>
      </c>
      <c r="O255" s="18">
        <f t="shared" si="49"/>
        <v>0</v>
      </c>
      <c r="P255" s="18">
        <f t="shared" si="49"/>
        <v>0</v>
      </c>
      <c r="Q255" s="18">
        <f t="shared" si="49"/>
        <v>0</v>
      </c>
      <c r="R255" s="18">
        <f t="shared" si="49"/>
        <v>0</v>
      </c>
      <c r="S255" s="18">
        <f t="shared" si="49"/>
        <v>0</v>
      </c>
    </row>
    <row r="256" spans="1:19" ht="13.5" customHeight="1" thickBot="1">
      <c r="A256" s="61"/>
      <c r="B256" s="58"/>
      <c r="C256" s="13" t="s">
        <v>10</v>
      </c>
      <c r="D256" s="37">
        <v>137</v>
      </c>
      <c r="E256" s="38">
        <v>105</v>
      </c>
      <c r="F256" s="38">
        <v>121</v>
      </c>
      <c r="G256" s="38">
        <v>247</v>
      </c>
      <c r="H256" s="38">
        <v>747</v>
      </c>
      <c r="I256" s="38">
        <v>1030</v>
      </c>
      <c r="J256" s="38">
        <v>903</v>
      </c>
      <c r="K256" s="39">
        <v>3290</v>
      </c>
      <c r="L256" s="40">
        <f>+D256/D$256*100</f>
        <v>100</v>
      </c>
      <c r="M256" s="41">
        <f t="shared" si="49"/>
        <v>100</v>
      </c>
      <c r="N256" s="41">
        <f t="shared" si="49"/>
        <v>100</v>
      </c>
      <c r="O256" s="41">
        <f t="shared" si="49"/>
        <v>100</v>
      </c>
      <c r="P256" s="41">
        <f t="shared" si="49"/>
        <v>100</v>
      </c>
      <c r="Q256" s="41">
        <f t="shared" si="49"/>
        <v>100</v>
      </c>
      <c r="R256" s="41">
        <f t="shared" si="49"/>
        <v>100</v>
      </c>
      <c r="S256" s="41">
        <f t="shared" si="49"/>
        <v>100</v>
      </c>
    </row>
    <row r="257" spans="1:19" ht="13.5" customHeight="1">
      <c r="A257" s="61"/>
      <c r="B257" s="53" t="s">
        <v>65</v>
      </c>
      <c r="C257" s="47" t="s">
        <v>86</v>
      </c>
      <c r="D257" s="14">
        <v>487</v>
      </c>
      <c r="E257" s="15">
        <v>431</v>
      </c>
      <c r="F257" s="15">
        <v>485</v>
      </c>
      <c r="G257" s="15">
        <v>850</v>
      </c>
      <c r="H257" s="15">
        <v>2556</v>
      </c>
      <c r="I257" s="15">
        <v>3755</v>
      </c>
      <c r="J257" s="15">
        <v>3618</v>
      </c>
      <c r="K257" s="16">
        <v>12182</v>
      </c>
      <c r="L257" s="17">
        <f>+D257/D$261*100</f>
        <v>94.37984496124031</v>
      </c>
      <c r="M257" s="18">
        <f aca="true" t="shared" si="50" ref="M257:S261">+E257/E$261*100</f>
        <v>90.1673640167364</v>
      </c>
      <c r="N257" s="18">
        <f t="shared" si="50"/>
        <v>87.54512635379061</v>
      </c>
      <c r="O257" s="18">
        <f t="shared" si="50"/>
        <v>82.36434108527132</v>
      </c>
      <c r="P257" s="18">
        <f t="shared" si="50"/>
        <v>77.50151607034567</v>
      </c>
      <c r="Q257" s="18">
        <f t="shared" si="50"/>
        <v>72.89846631721996</v>
      </c>
      <c r="R257" s="18">
        <f t="shared" si="50"/>
        <v>72.07171314741035</v>
      </c>
      <c r="S257" s="18">
        <f t="shared" si="50"/>
        <v>75.90504081251169</v>
      </c>
    </row>
    <row r="258" spans="1:19" ht="13.5" customHeight="1">
      <c r="A258" s="61"/>
      <c r="B258" s="54"/>
      <c r="C258" s="46" t="s">
        <v>87</v>
      </c>
      <c r="D258" s="14">
        <v>24</v>
      </c>
      <c r="E258" s="15">
        <v>34</v>
      </c>
      <c r="F258" s="15">
        <v>49</v>
      </c>
      <c r="G258" s="15">
        <v>126</v>
      </c>
      <c r="H258" s="15">
        <v>545</v>
      </c>
      <c r="I258" s="15">
        <v>1000</v>
      </c>
      <c r="J258" s="15">
        <v>966</v>
      </c>
      <c r="K258" s="16">
        <v>2744</v>
      </c>
      <c r="L258" s="17">
        <f>+D258/D$261*100</f>
        <v>4.651162790697675</v>
      </c>
      <c r="M258" s="18">
        <f t="shared" si="50"/>
        <v>7.112970711297072</v>
      </c>
      <c r="N258" s="18">
        <f t="shared" si="50"/>
        <v>8.844765342960288</v>
      </c>
      <c r="O258" s="18">
        <f t="shared" si="50"/>
        <v>12.209302325581394</v>
      </c>
      <c r="P258" s="18">
        <f t="shared" si="50"/>
        <v>16.52516676773802</v>
      </c>
      <c r="Q258" s="18">
        <f t="shared" si="50"/>
        <v>19.413706076490005</v>
      </c>
      <c r="R258" s="18">
        <f t="shared" si="50"/>
        <v>19.243027888446214</v>
      </c>
      <c r="S258" s="18">
        <f t="shared" si="50"/>
        <v>17.09763848214842</v>
      </c>
    </row>
    <row r="259" spans="1:19" ht="13.5" customHeight="1">
      <c r="A259" s="61"/>
      <c r="B259" s="54"/>
      <c r="C259" s="46" t="s">
        <v>88</v>
      </c>
      <c r="D259" s="14">
        <v>5</v>
      </c>
      <c r="E259" s="15">
        <v>13</v>
      </c>
      <c r="F259" s="15">
        <v>20</v>
      </c>
      <c r="G259" s="15">
        <v>56</v>
      </c>
      <c r="H259" s="15">
        <v>197</v>
      </c>
      <c r="I259" s="15">
        <v>396</v>
      </c>
      <c r="J259" s="15">
        <v>436</v>
      </c>
      <c r="K259" s="16">
        <v>1123</v>
      </c>
      <c r="L259" s="17">
        <f>+D259/D$261*100</f>
        <v>0.9689922480620154</v>
      </c>
      <c r="M259" s="18">
        <f t="shared" si="50"/>
        <v>2.7196652719665275</v>
      </c>
      <c r="N259" s="18">
        <f t="shared" si="50"/>
        <v>3.6101083032490973</v>
      </c>
      <c r="O259" s="18">
        <f t="shared" si="50"/>
        <v>5.426356589147287</v>
      </c>
      <c r="P259" s="18">
        <f t="shared" si="50"/>
        <v>5.973317161916313</v>
      </c>
      <c r="Q259" s="18">
        <f t="shared" si="50"/>
        <v>7.68782760629004</v>
      </c>
      <c r="R259" s="18">
        <f t="shared" si="50"/>
        <v>8.685258964143426</v>
      </c>
      <c r="S259" s="18">
        <f t="shared" si="50"/>
        <v>6.997320705339896</v>
      </c>
    </row>
    <row r="260" spans="1:19" ht="13.5" customHeight="1">
      <c r="A260" s="61"/>
      <c r="B260" s="55"/>
      <c r="C260" s="25" t="s">
        <v>15</v>
      </c>
      <c r="D260" s="14">
        <v>0</v>
      </c>
      <c r="E260" s="15">
        <v>0</v>
      </c>
      <c r="F260" s="15">
        <v>0</v>
      </c>
      <c r="G260" s="15">
        <v>0</v>
      </c>
      <c r="H260" s="15">
        <v>0</v>
      </c>
      <c r="I260" s="15">
        <v>0</v>
      </c>
      <c r="J260" s="15">
        <v>0</v>
      </c>
      <c r="K260" s="16">
        <v>0</v>
      </c>
      <c r="L260" s="17">
        <f>+D260/D$261*100</f>
        <v>0</v>
      </c>
      <c r="M260" s="18">
        <f t="shared" si="50"/>
        <v>0</v>
      </c>
      <c r="N260" s="18">
        <f t="shared" si="50"/>
        <v>0</v>
      </c>
      <c r="O260" s="18">
        <f t="shared" si="50"/>
        <v>0</v>
      </c>
      <c r="P260" s="18">
        <f t="shared" si="50"/>
        <v>0</v>
      </c>
      <c r="Q260" s="18">
        <f t="shared" si="50"/>
        <v>0</v>
      </c>
      <c r="R260" s="18">
        <f t="shared" si="50"/>
        <v>0</v>
      </c>
      <c r="S260" s="18">
        <f t="shared" si="50"/>
        <v>0</v>
      </c>
    </row>
    <row r="261" spans="1:19" ht="13.5" customHeight="1" thickBot="1">
      <c r="A261" s="61"/>
      <c r="B261" s="55"/>
      <c r="C261" s="36" t="s">
        <v>10</v>
      </c>
      <c r="D261" s="14">
        <v>516</v>
      </c>
      <c r="E261" s="15">
        <v>478</v>
      </c>
      <c r="F261" s="15">
        <v>554</v>
      </c>
      <c r="G261" s="15">
        <v>1032</v>
      </c>
      <c r="H261" s="15">
        <v>3298</v>
      </c>
      <c r="I261" s="15">
        <v>5151</v>
      </c>
      <c r="J261" s="15">
        <v>5020</v>
      </c>
      <c r="K261" s="16">
        <v>16049</v>
      </c>
      <c r="L261" s="17">
        <f>+D261/D$261*100</f>
        <v>100</v>
      </c>
      <c r="M261" s="18">
        <f t="shared" si="50"/>
        <v>100</v>
      </c>
      <c r="N261" s="18">
        <f t="shared" si="50"/>
        <v>100</v>
      </c>
      <c r="O261" s="18">
        <f t="shared" si="50"/>
        <v>100</v>
      </c>
      <c r="P261" s="18">
        <f t="shared" si="50"/>
        <v>100</v>
      </c>
      <c r="Q261" s="18">
        <f t="shared" si="50"/>
        <v>100</v>
      </c>
      <c r="R261" s="18">
        <f t="shared" si="50"/>
        <v>100</v>
      </c>
      <c r="S261" s="18">
        <f t="shared" si="50"/>
        <v>100</v>
      </c>
    </row>
    <row r="262" spans="1:19" ht="13.5" customHeight="1">
      <c r="A262" s="61"/>
      <c r="B262" s="56" t="s">
        <v>66</v>
      </c>
      <c r="C262" s="45" t="s">
        <v>86</v>
      </c>
      <c r="D262" s="31">
        <v>158</v>
      </c>
      <c r="E262" s="32">
        <v>128</v>
      </c>
      <c r="F262" s="32">
        <v>152</v>
      </c>
      <c r="G262" s="32">
        <v>227</v>
      </c>
      <c r="H262" s="32">
        <v>762</v>
      </c>
      <c r="I262" s="32">
        <v>1156</v>
      </c>
      <c r="J262" s="32">
        <v>1174</v>
      </c>
      <c r="K262" s="33">
        <v>3757</v>
      </c>
      <c r="L262" s="34">
        <f>+D262/D$266*100</f>
        <v>91.32947976878613</v>
      </c>
      <c r="M262" s="35">
        <f aca="true" t="shared" si="51" ref="M262:S266">+E262/E$266*100</f>
        <v>90.78014184397163</v>
      </c>
      <c r="N262" s="35">
        <f t="shared" si="51"/>
        <v>84.44444444444444</v>
      </c>
      <c r="O262" s="35">
        <f t="shared" si="51"/>
        <v>80.78291814946618</v>
      </c>
      <c r="P262" s="35">
        <f t="shared" si="51"/>
        <v>77.20364741641338</v>
      </c>
      <c r="Q262" s="35">
        <f t="shared" si="51"/>
        <v>68.12021213906895</v>
      </c>
      <c r="R262" s="35">
        <f t="shared" si="51"/>
        <v>65.47685443390965</v>
      </c>
      <c r="S262" s="35">
        <f t="shared" si="51"/>
        <v>71.53465346534654</v>
      </c>
    </row>
    <row r="263" spans="1:19" ht="13.5" customHeight="1">
      <c r="A263" s="61"/>
      <c r="B263" s="54"/>
      <c r="C263" s="45" t="s">
        <v>87</v>
      </c>
      <c r="D263" s="14">
        <v>9</v>
      </c>
      <c r="E263" s="15">
        <v>8</v>
      </c>
      <c r="F263" s="15">
        <v>22</v>
      </c>
      <c r="G263" s="15">
        <v>43</v>
      </c>
      <c r="H263" s="15">
        <v>174</v>
      </c>
      <c r="I263" s="15">
        <v>371</v>
      </c>
      <c r="J263" s="15">
        <v>423</v>
      </c>
      <c r="K263" s="16">
        <v>1050</v>
      </c>
      <c r="L263" s="17">
        <f>+D263/D$266*100</f>
        <v>5.202312138728324</v>
      </c>
      <c r="M263" s="18">
        <f t="shared" si="51"/>
        <v>5.673758865248227</v>
      </c>
      <c r="N263" s="18">
        <f t="shared" si="51"/>
        <v>12.222222222222221</v>
      </c>
      <c r="O263" s="18">
        <f t="shared" si="51"/>
        <v>15.302491103202847</v>
      </c>
      <c r="P263" s="18">
        <f t="shared" si="51"/>
        <v>17.62917933130699</v>
      </c>
      <c r="Q263" s="18">
        <f t="shared" si="51"/>
        <v>21.862109605185623</v>
      </c>
      <c r="R263" s="18">
        <f t="shared" si="51"/>
        <v>23.59174567763525</v>
      </c>
      <c r="S263" s="18">
        <f t="shared" si="51"/>
        <v>19.992383853769994</v>
      </c>
    </row>
    <row r="264" spans="1:19" ht="13.5" customHeight="1">
      <c r="A264" s="61"/>
      <c r="B264" s="54"/>
      <c r="C264" s="45" t="s">
        <v>88</v>
      </c>
      <c r="D264" s="14">
        <v>6</v>
      </c>
      <c r="E264" s="15">
        <v>5</v>
      </c>
      <c r="F264" s="15">
        <v>6</v>
      </c>
      <c r="G264" s="15">
        <v>11</v>
      </c>
      <c r="H264" s="15">
        <v>51</v>
      </c>
      <c r="I264" s="15">
        <v>170</v>
      </c>
      <c r="J264" s="15">
        <v>196</v>
      </c>
      <c r="K264" s="16">
        <v>445</v>
      </c>
      <c r="L264" s="17">
        <f>+D264/D$266*100</f>
        <v>3.4682080924855487</v>
      </c>
      <c r="M264" s="18">
        <f t="shared" si="51"/>
        <v>3.546099290780142</v>
      </c>
      <c r="N264" s="18">
        <f t="shared" si="51"/>
        <v>3.3333333333333335</v>
      </c>
      <c r="O264" s="18">
        <f t="shared" si="51"/>
        <v>3.9145907473309607</v>
      </c>
      <c r="P264" s="18">
        <f t="shared" si="51"/>
        <v>5.167173252279635</v>
      </c>
      <c r="Q264" s="18">
        <f t="shared" si="51"/>
        <v>10.017678255745432</v>
      </c>
      <c r="R264" s="18">
        <f t="shared" si="51"/>
        <v>10.931399888455102</v>
      </c>
      <c r="S264" s="18">
        <f t="shared" si="51"/>
        <v>8.472962680883473</v>
      </c>
    </row>
    <row r="265" spans="1:19" ht="13.5" customHeight="1">
      <c r="A265" s="61"/>
      <c r="B265" s="55"/>
      <c r="C265" s="13" t="s">
        <v>15</v>
      </c>
      <c r="D265" s="14">
        <v>0</v>
      </c>
      <c r="E265" s="15">
        <v>0</v>
      </c>
      <c r="F265" s="15">
        <v>0</v>
      </c>
      <c r="G265" s="15">
        <v>0</v>
      </c>
      <c r="H265" s="15">
        <v>0</v>
      </c>
      <c r="I265" s="15">
        <v>0</v>
      </c>
      <c r="J265" s="15">
        <v>0</v>
      </c>
      <c r="K265" s="16">
        <v>0</v>
      </c>
      <c r="L265" s="17">
        <f>+D265/D$266*100</f>
        <v>0</v>
      </c>
      <c r="M265" s="18">
        <f t="shared" si="51"/>
        <v>0</v>
      </c>
      <c r="N265" s="18">
        <f t="shared" si="51"/>
        <v>0</v>
      </c>
      <c r="O265" s="18">
        <f t="shared" si="51"/>
        <v>0</v>
      </c>
      <c r="P265" s="18">
        <f t="shared" si="51"/>
        <v>0</v>
      </c>
      <c r="Q265" s="18">
        <f t="shared" si="51"/>
        <v>0</v>
      </c>
      <c r="R265" s="18">
        <f t="shared" si="51"/>
        <v>0</v>
      </c>
      <c r="S265" s="18">
        <f t="shared" si="51"/>
        <v>0</v>
      </c>
    </row>
    <row r="266" spans="1:19" ht="13.5" customHeight="1">
      <c r="A266" s="61"/>
      <c r="B266" s="55"/>
      <c r="C266" s="19" t="s">
        <v>10</v>
      </c>
      <c r="D266" s="14">
        <v>173</v>
      </c>
      <c r="E266" s="15">
        <v>141</v>
      </c>
      <c r="F266" s="15">
        <v>180</v>
      </c>
      <c r="G266" s="15">
        <v>281</v>
      </c>
      <c r="H266" s="15">
        <v>987</v>
      </c>
      <c r="I266" s="15">
        <v>1697</v>
      </c>
      <c r="J266" s="15">
        <v>1793</v>
      </c>
      <c r="K266" s="16">
        <v>5252</v>
      </c>
      <c r="L266" s="23">
        <f>+D266/D$266*100</f>
        <v>100</v>
      </c>
      <c r="M266" s="24">
        <f t="shared" si="51"/>
        <v>100</v>
      </c>
      <c r="N266" s="24">
        <f t="shared" si="51"/>
        <v>100</v>
      </c>
      <c r="O266" s="24">
        <f t="shared" si="51"/>
        <v>100</v>
      </c>
      <c r="P266" s="24">
        <f t="shared" si="51"/>
        <v>100</v>
      </c>
      <c r="Q266" s="24">
        <f t="shared" si="51"/>
        <v>100</v>
      </c>
      <c r="R266" s="24">
        <f t="shared" si="51"/>
        <v>100</v>
      </c>
      <c r="S266" s="24">
        <f t="shared" si="51"/>
        <v>100</v>
      </c>
    </row>
    <row r="267" spans="1:19" ht="13.5" customHeight="1">
      <c r="A267" s="61"/>
      <c r="B267" s="54" t="s">
        <v>67</v>
      </c>
      <c r="C267" s="44" t="s">
        <v>86</v>
      </c>
      <c r="D267" s="8">
        <v>117</v>
      </c>
      <c r="E267" s="9">
        <v>98</v>
      </c>
      <c r="F267" s="9">
        <v>117</v>
      </c>
      <c r="G267" s="9">
        <v>190</v>
      </c>
      <c r="H267" s="9">
        <v>724</v>
      </c>
      <c r="I267" s="9">
        <v>1187</v>
      </c>
      <c r="J267" s="9">
        <v>1359</v>
      </c>
      <c r="K267" s="10">
        <v>3792</v>
      </c>
      <c r="L267" s="17">
        <f>+D267/D$271*100</f>
        <v>91.40625</v>
      </c>
      <c r="M267" s="18">
        <f aca="true" t="shared" si="52" ref="M267:S271">+E267/E$271*100</f>
        <v>91.58878504672897</v>
      </c>
      <c r="N267" s="18">
        <f t="shared" si="52"/>
        <v>83.57142857142857</v>
      </c>
      <c r="O267" s="18">
        <f t="shared" si="52"/>
        <v>81.89655172413794</v>
      </c>
      <c r="P267" s="18">
        <f t="shared" si="52"/>
        <v>80.44444444444444</v>
      </c>
      <c r="Q267" s="18">
        <f t="shared" si="52"/>
        <v>71.80883242589232</v>
      </c>
      <c r="R267" s="18">
        <f t="shared" si="52"/>
        <v>71.37605042016807</v>
      </c>
      <c r="S267" s="18">
        <f t="shared" si="52"/>
        <v>74.88151658767772</v>
      </c>
    </row>
    <row r="268" spans="1:19" ht="13.5" customHeight="1">
      <c r="A268" s="61"/>
      <c r="B268" s="54"/>
      <c r="C268" s="45" t="s">
        <v>87</v>
      </c>
      <c r="D268" s="14">
        <v>10</v>
      </c>
      <c r="E268" s="15">
        <v>8</v>
      </c>
      <c r="F268" s="15">
        <v>21</v>
      </c>
      <c r="G268" s="15">
        <v>36</v>
      </c>
      <c r="H268" s="15">
        <v>123</v>
      </c>
      <c r="I268" s="15">
        <v>326</v>
      </c>
      <c r="J268" s="15">
        <v>384</v>
      </c>
      <c r="K268" s="16">
        <v>908</v>
      </c>
      <c r="L268" s="17">
        <f>+D268/D$271*100</f>
        <v>7.8125</v>
      </c>
      <c r="M268" s="18">
        <f t="shared" si="52"/>
        <v>7.476635514018691</v>
      </c>
      <c r="N268" s="18">
        <f t="shared" si="52"/>
        <v>15</v>
      </c>
      <c r="O268" s="18">
        <f t="shared" si="52"/>
        <v>15.517241379310345</v>
      </c>
      <c r="P268" s="18">
        <f t="shared" si="52"/>
        <v>13.666666666666666</v>
      </c>
      <c r="Q268" s="18">
        <f t="shared" si="52"/>
        <v>19.72171808832426</v>
      </c>
      <c r="R268" s="18">
        <f t="shared" si="52"/>
        <v>20.168067226890756</v>
      </c>
      <c r="S268" s="18">
        <f t="shared" si="52"/>
        <v>17.9304897314376</v>
      </c>
    </row>
    <row r="269" spans="1:19" ht="13.5" customHeight="1">
      <c r="A269" s="61"/>
      <c r="B269" s="54"/>
      <c r="C269" s="45" t="s">
        <v>88</v>
      </c>
      <c r="D269" s="14">
        <v>1</v>
      </c>
      <c r="E269" s="15">
        <v>1</v>
      </c>
      <c r="F269" s="15">
        <v>2</v>
      </c>
      <c r="G269" s="15">
        <v>6</v>
      </c>
      <c r="H269" s="15">
        <v>53</v>
      </c>
      <c r="I269" s="15">
        <v>140</v>
      </c>
      <c r="J269" s="15">
        <v>161</v>
      </c>
      <c r="K269" s="16">
        <v>364</v>
      </c>
      <c r="L269" s="17">
        <f>+D269/D$271*100</f>
        <v>0.78125</v>
      </c>
      <c r="M269" s="18">
        <f t="shared" si="52"/>
        <v>0.9345794392523363</v>
      </c>
      <c r="N269" s="18">
        <f t="shared" si="52"/>
        <v>1.4285714285714286</v>
      </c>
      <c r="O269" s="18">
        <f t="shared" si="52"/>
        <v>2.586206896551724</v>
      </c>
      <c r="P269" s="18">
        <f t="shared" si="52"/>
        <v>5.888888888888888</v>
      </c>
      <c r="Q269" s="18">
        <f t="shared" si="52"/>
        <v>8.469449485783425</v>
      </c>
      <c r="R269" s="18">
        <f t="shared" si="52"/>
        <v>8.455882352941178</v>
      </c>
      <c r="S269" s="18">
        <f t="shared" si="52"/>
        <v>7.187993680884676</v>
      </c>
    </row>
    <row r="270" spans="1:19" ht="13.5" customHeight="1">
      <c r="A270" s="61"/>
      <c r="B270" s="54"/>
      <c r="C270" s="13" t="s">
        <v>15</v>
      </c>
      <c r="D270" s="14">
        <v>0</v>
      </c>
      <c r="E270" s="15">
        <v>0</v>
      </c>
      <c r="F270" s="15">
        <v>0</v>
      </c>
      <c r="G270" s="15">
        <v>0</v>
      </c>
      <c r="H270" s="15">
        <v>0</v>
      </c>
      <c r="I270" s="15">
        <v>0</v>
      </c>
      <c r="J270" s="15">
        <v>0</v>
      </c>
      <c r="K270" s="16">
        <v>0</v>
      </c>
      <c r="L270" s="17">
        <f>+D270/D$271*100</f>
        <v>0</v>
      </c>
      <c r="M270" s="18">
        <f t="shared" si="52"/>
        <v>0</v>
      </c>
      <c r="N270" s="18">
        <f t="shared" si="52"/>
        <v>0</v>
      </c>
      <c r="O270" s="18">
        <f t="shared" si="52"/>
        <v>0</v>
      </c>
      <c r="P270" s="18">
        <f t="shared" si="52"/>
        <v>0</v>
      </c>
      <c r="Q270" s="18">
        <f t="shared" si="52"/>
        <v>0</v>
      </c>
      <c r="R270" s="18">
        <f t="shared" si="52"/>
        <v>0</v>
      </c>
      <c r="S270" s="18">
        <f t="shared" si="52"/>
        <v>0</v>
      </c>
    </row>
    <row r="271" spans="1:19" ht="13.5" customHeight="1">
      <c r="A271" s="61"/>
      <c r="B271" s="54"/>
      <c r="C271" s="19" t="s">
        <v>10</v>
      </c>
      <c r="D271" s="20">
        <v>128</v>
      </c>
      <c r="E271" s="21">
        <v>107</v>
      </c>
      <c r="F271" s="21">
        <v>140</v>
      </c>
      <c r="G271" s="21">
        <v>232</v>
      </c>
      <c r="H271" s="21">
        <v>900</v>
      </c>
      <c r="I271" s="21">
        <v>1653</v>
      </c>
      <c r="J271" s="21">
        <v>1904</v>
      </c>
      <c r="K271" s="22">
        <v>5064</v>
      </c>
      <c r="L271" s="17">
        <f>+D271/D$271*100</f>
        <v>100</v>
      </c>
      <c r="M271" s="18">
        <f t="shared" si="52"/>
        <v>100</v>
      </c>
      <c r="N271" s="18">
        <f t="shared" si="52"/>
        <v>100</v>
      </c>
      <c r="O271" s="18">
        <f t="shared" si="52"/>
        <v>100</v>
      </c>
      <c r="P271" s="18">
        <f t="shared" si="52"/>
        <v>100</v>
      </c>
      <c r="Q271" s="18">
        <f t="shared" si="52"/>
        <v>100</v>
      </c>
      <c r="R271" s="18">
        <f t="shared" si="52"/>
        <v>100</v>
      </c>
      <c r="S271" s="18">
        <f t="shared" si="52"/>
        <v>100</v>
      </c>
    </row>
    <row r="272" spans="1:19" ht="13.5" customHeight="1">
      <c r="A272" s="61"/>
      <c r="B272" s="53" t="s">
        <v>68</v>
      </c>
      <c r="C272" s="44" t="s">
        <v>86</v>
      </c>
      <c r="D272" s="14">
        <v>167</v>
      </c>
      <c r="E272" s="15">
        <v>102</v>
      </c>
      <c r="F272" s="15">
        <v>126</v>
      </c>
      <c r="G272" s="15">
        <v>190</v>
      </c>
      <c r="H272" s="15">
        <v>564</v>
      </c>
      <c r="I272" s="15">
        <v>932</v>
      </c>
      <c r="J272" s="15">
        <v>949</v>
      </c>
      <c r="K272" s="16">
        <v>3030</v>
      </c>
      <c r="L272" s="11">
        <f>+D272/D$276*100</f>
        <v>97.09302325581395</v>
      </c>
      <c r="M272" s="12">
        <f aca="true" t="shared" si="53" ref="M272:S276">+E272/E$276*100</f>
        <v>87.93103448275862</v>
      </c>
      <c r="N272" s="12">
        <f t="shared" si="53"/>
        <v>82.35294117647058</v>
      </c>
      <c r="O272" s="12">
        <f t="shared" si="53"/>
        <v>84.44444444444444</v>
      </c>
      <c r="P272" s="12">
        <f t="shared" si="53"/>
        <v>79.54866008462623</v>
      </c>
      <c r="Q272" s="12">
        <f t="shared" si="53"/>
        <v>74.20382165605095</v>
      </c>
      <c r="R272" s="12">
        <f t="shared" si="53"/>
        <v>72.16730038022814</v>
      </c>
      <c r="S272" s="12">
        <f t="shared" si="53"/>
        <v>76.78661936137861</v>
      </c>
    </row>
    <row r="273" spans="1:19" ht="13.5" customHeight="1">
      <c r="A273" s="61"/>
      <c r="B273" s="54"/>
      <c r="C273" s="45" t="s">
        <v>87</v>
      </c>
      <c r="D273" s="14">
        <v>4</v>
      </c>
      <c r="E273" s="15">
        <v>7</v>
      </c>
      <c r="F273" s="15">
        <v>15</v>
      </c>
      <c r="G273" s="15">
        <v>27</v>
      </c>
      <c r="H273" s="15">
        <v>107</v>
      </c>
      <c r="I273" s="15">
        <v>224</v>
      </c>
      <c r="J273" s="15">
        <v>252</v>
      </c>
      <c r="K273" s="16">
        <v>636</v>
      </c>
      <c r="L273" s="17">
        <f>+D273/D$276*100</f>
        <v>2.3255813953488373</v>
      </c>
      <c r="M273" s="18">
        <f t="shared" si="53"/>
        <v>6.0344827586206895</v>
      </c>
      <c r="N273" s="18">
        <f t="shared" si="53"/>
        <v>9.803921568627452</v>
      </c>
      <c r="O273" s="18">
        <f t="shared" si="53"/>
        <v>12</v>
      </c>
      <c r="P273" s="18">
        <f t="shared" si="53"/>
        <v>15.091678420310295</v>
      </c>
      <c r="Q273" s="18">
        <f t="shared" si="53"/>
        <v>17.8343949044586</v>
      </c>
      <c r="R273" s="18">
        <f t="shared" si="53"/>
        <v>19.163498098859318</v>
      </c>
      <c r="S273" s="18">
        <f t="shared" si="53"/>
        <v>16.117587430309175</v>
      </c>
    </row>
    <row r="274" spans="1:19" ht="13.5" customHeight="1">
      <c r="A274" s="61"/>
      <c r="B274" s="54"/>
      <c r="C274" s="45" t="s">
        <v>88</v>
      </c>
      <c r="D274" s="14">
        <v>1</v>
      </c>
      <c r="E274" s="15">
        <v>7</v>
      </c>
      <c r="F274" s="15">
        <v>12</v>
      </c>
      <c r="G274" s="15">
        <v>8</v>
      </c>
      <c r="H274" s="15">
        <v>38</v>
      </c>
      <c r="I274" s="15">
        <v>100</v>
      </c>
      <c r="J274" s="15">
        <v>114</v>
      </c>
      <c r="K274" s="16">
        <v>280</v>
      </c>
      <c r="L274" s="17">
        <f>+D274/D$276*100</f>
        <v>0.5813953488372093</v>
      </c>
      <c r="M274" s="18">
        <f t="shared" si="53"/>
        <v>6.0344827586206895</v>
      </c>
      <c r="N274" s="18">
        <f t="shared" si="53"/>
        <v>7.8431372549019605</v>
      </c>
      <c r="O274" s="18">
        <f t="shared" si="53"/>
        <v>3.5555555555555554</v>
      </c>
      <c r="P274" s="18">
        <f t="shared" si="53"/>
        <v>5.359661495063469</v>
      </c>
      <c r="Q274" s="18">
        <f t="shared" si="53"/>
        <v>7.961783439490445</v>
      </c>
      <c r="R274" s="18">
        <f t="shared" si="53"/>
        <v>8.669201520912548</v>
      </c>
      <c r="S274" s="18">
        <f t="shared" si="53"/>
        <v>7.095793208312215</v>
      </c>
    </row>
    <row r="275" spans="1:19" ht="13.5" customHeight="1">
      <c r="A275" s="61"/>
      <c r="B275" s="55"/>
      <c r="C275" s="13" t="s">
        <v>15</v>
      </c>
      <c r="D275" s="14">
        <v>0</v>
      </c>
      <c r="E275" s="15">
        <v>0</v>
      </c>
      <c r="F275" s="15">
        <v>0</v>
      </c>
      <c r="G275" s="15">
        <v>0</v>
      </c>
      <c r="H275" s="15">
        <v>0</v>
      </c>
      <c r="I275" s="15">
        <v>0</v>
      </c>
      <c r="J275" s="15">
        <v>0</v>
      </c>
      <c r="K275" s="16">
        <v>0</v>
      </c>
      <c r="L275" s="17">
        <f>+D275/D$276*100</f>
        <v>0</v>
      </c>
      <c r="M275" s="18">
        <f t="shared" si="53"/>
        <v>0</v>
      </c>
      <c r="N275" s="18">
        <f t="shared" si="53"/>
        <v>0</v>
      </c>
      <c r="O275" s="18">
        <f t="shared" si="53"/>
        <v>0</v>
      </c>
      <c r="P275" s="18">
        <f t="shared" si="53"/>
        <v>0</v>
      </c>
      <c r="Q275" s="18">
        <f t="shared" si="53"/>
        <v>0</v>
      </c>
      <c r="R275" s="18">
        <f t="shared" si="53"/>
        <v>0</v>
      </c>
      <c r="S275" s="18">
        <f t="shared" si="53"/>
        <v>0</v>
      </c>
    </row>
    <row r="276" spans="1:19" ht="13.5" customHeight="1" thickBot="1">
      <c r="A276" s="61"/>
      <c r="B276" s="58"/>
      <c r="C276" s="13" t="s">
        <v>10</v>
      </c>
      <c r="D276" s="37">
        <v>172</v>
      </c>
      <c r="E276" s="38">
        <v>116</v>
      </c>
      <c r="F276" s="38">
        <v>153</v>
      </c>
      <c r="G276" s="38">
        <v>225</v>
      </c>
      <c r="H276" s="38">
        <v>709</v>
      </c>
      <c r="I276" s="38">
        <v>1256</v>
      </c>
      <c r="J276" s="38">
        <v>1315</v>
      </c>
      <c r="K276" s="39">
        <v>3946</v>
      </c>
      <c r="L276" s="40">
        <f>+D276/D$276*100</f>
        <v>100</v>
      </c>
      <c r="M276" s="41">
        <f t="shared" si="53"/>
        <v>100</v>
      </c>
      <c r="N276" s="41">
        <f t="shared" si="53"/>
        <v>100</v>
      </c>
      <c r="O276" s="41">
        <f t="shared" si="53"/>
        <v>100</v>
      </c>
      <c r="P276" s="41">
        <f t="shared" si="53"/>
        <v>100</v>
      </c>
      <c r="Q276" s="41">
        <f t="shared" si="53"/>
        <v>100</v>
      </c>
      <c r="R276" s="41">
        <f t="shared" si="53"/>
        <v>100</v>
      </c>
      <c r="S276" s="41">
        <f t="shared" si="53"/>
        <v>100</v>
      </c>
    </row>
    <row r="277" spans="1:19" ht="13.5" customHeight="1">
      <c r="A277" s="61"/>
      <c r="B277" s="53" t="s">
        <v>69</v>
      </c>
      <c r="C277" s="47" t="s">
        <v>86</v>
      </c>
      <c r="D277" s="14">
        <v>179</v>
      </c>
      <c r="E277" s="15">
        <v>159</v>
      </c>
      <c r="F277" s="15">
        <v>230</v>
      </c>
      <c r="G277" s="15">
        <v>364</v>
      </c>
      <c r="H277" s="15">
        <v>966</v>
      </c>
      <c r="I277" s="15">
        <v>1049</v>
      </c>
      <c r="J277" s="15">
        <v>896</v>
      </c>
      <c r="K277" s="16">
        <v>3843</v>
      </c>
      <c r="L277" s="17">
        <f>+D277/D$281*100</f>
        <v>97.28260869565217</v>
      </c>
      <c r="M277" s="18">
        <f aca="true" t="shared" si="54" ref="M277:S281">+E277/E$281*100</f>
        <v>90.85714285714286</v>
      </c>
      <c r="N277" s="18">
        <f t="shared" si="54"/>
        <v>94.26229508196722</v>
      </c>
      <c r="O277" s="18">
        <f t="shared" si="54"/>
        <v>89.2156862745098</v>
      </c>
      <c r="P277" s="18">
        <f t="shared" si="54"/>
        <v>87.81818181818181</v>
      </c>
      <c r="Q277" s="18">
        <f t="shared" si="54"/>
        <v>85.98360655737704</v>
      </c>
      <c r="R277" s="18">
        <f t="shared" si="54"/>
        <v>83.97375820056232</v>
      </c>
      <c r="S277" s="18">
        <f t="shared" si="54"/>
        <v>87.3806275579809</v>
      </c>
    </row>
    <row r="278" spans="1:19" ht="13.5" customHeight="1">
      <c r="A278" s="61"/>
      <c r="B278" s="54"/>
      <c r="C278" s="46" t="s">
        <v>87</v>
      </c>
      <c r="D278" s="14">
        <v>3</v>
      </c>
      <c r="E278" s="15">
        <v>7</v>
      </c>
      <c r="F278" s="15">
        <v>9</v>
      </c>
      <c r="G278" s="15">
        <v>25</v>
      </c>
      <c r="H278" s="15">
        <v>79</v>
      </c>
      <c r="I278" s="15">
        <v>91</v>
      </c>
      <c r="J278" s="15">
        <v>97</v>
      </c>
      <c r="K278" s="16">
        <v>311</v>
      </c>
      <c r="L278" s="17">
        <f>+D278/D$281*100</f>
        <v>1.6304347826086956</v>
      </c>
      <c r="M278" s="18">
        <f t="shared" si="54"/>
        <v>4</v>
      </c>
      <c r="N278" s="18">
        <f t="shared" si="54"/>
        <v>3.6885245901639343</v>
      </c>
      <c r="O278" s="18">
        <f t="shared" si="54"/>
        <v>6.127450980392156</v>
      </c>
      <c r="P278" s="18">
        <f t="shared" si="54"/>
        <v>7.1818181818181825</v>
      </c>
      <c r="Q278" s="18">
        <f t="shared" si="54"/>
        <v>7.4590163934426235</v>
      </c>
      <c r="R278" s="18">
        <f t="shared" si="54"/>
        <v>9.090909090909092</v>
      </c>
      <c r="S278" s="18">
        <f t="shared" si="54"/>
        <v>7.071396089131424</v>
      </c>
    </row>
    <row r="279" spans="1:19" ht="13.5" customHeight="1">
      <c r="A279" s="61"/>
      <c r="B279" s="54"/>
      <c r="C279" s="46" t="s">
        <v>88</v>
      </c>
      <c r="D279" s="14">
        <v>2</v>
      </c>
      <c r="E279" s="15">
        <v>9</v>
      </c>
      <c r="F279" s="15">
        <v>5</v>
      </c>
      <c r="G279" s="15">
        <v>19</v>
      </c>
      <c r="H279" s="15">
        <v>55</v>
      </c>
      <c r="I279" s="15">
        <v>80</v>
      </c>
      <c r="J279" s="15">
        <v>74</v>
      </c>
      <c r="K279" s="16">
        <v>244</v>
      </c>
      <c r="L279" s="17">
        <f>+D279/D$281*100</f>
        <v>1.0869565217391304</v>
      </c>
      <c r="M279" s="18">
        <f t="shared" si="54"/>
        <v>5.142857142857142</v>
      </c>
      <c r="N279" s="18">
        <f t="shared" si="54"/>
        <v>2.0491803278688523</v>
      </c>
      <c r="O279" s="18">
        <f t="shared" si="54"/>
        <v>4.6568627450980395</v>
      </c>
      <c r="P279" s="18">
        <f t="shared" si="54"/>
        <v>5</v>
      </c>
      <c r="Q279" s="18">
        <f t="shared" si="54"/>
        <v>6.557377049180328</v>
      </c>
      <c r="R279" s="18">
        <f t="shared" si="54"/>
        <v>6.935332708528586</v>
      </c>
      <c r="S279" s="18">
        <f t="shared" si="54"/>
        <v>5.547976352887677</v>
      </c>
    </row>
    <row r="280" spans="1:19" ht="13.5" customHeight="1">
      <c r="A280" s="61"/>
      <c r="B280" s="54"/>
      <c r="C280" s="25" t="s">
        <v>15</v>
      </c>
      <c r="D280" s="14">
        <v>0</v>
      </c>
      <c r="E280" s="15">
        <v>0</v>
      </c>
      <c r="F280" s="15">
        <v>0</v>
      </c>
      <c r="G280" s="15">
        <v>0</v>
      </c>
      <c r="H280" s="15">
        <v>0</v>
      </c>
      <c r="I280" s="15">
        <v>0</v>
      </c>
      <c r="J280" s="15">
        <v>0</v>
      </c>
      <c r="K280" s="16">
        <v>0</v>
      </c>
      <c r="L280" s="17">
        <f>+D280/D$281*100</f>
        <v>0</v>
      </c>
      <c r="M280" s="18">
        <f t="shared" si="54"/>
        <v>0</v>
      </c>
      <c r="N280" s="18">
        <f t="shared" si="54"/>
        <v>0</v>
      </c>
      <c r="O280" s="18">
        <f t="shared" si="54"/>
        <v>0</v>
      </c>
      <c r="P280" s="18">
        <f t="shared" si="54"/>
        <v>0</v>
      </c>
      <c r="Q280" s="18">
        <f t="shared" si="54"/>
        <v>0</v>
      </c>
      <c r="R280" s="18">
        <f t="shared" si="54"/>
        <v>0</v>
      </c>
      <c r="S280" s="18">
        <f t="shared" si="54"/>
        <v>0</v>
      </c>
    </row>
    <row r="281" spans="1:19" ht="13.5" customHeight="1">
      <c r="A281" s="61"/>
      <c r="B281" s="54"/>
      <c r="C281" s="42" t="s">
        <v>10</v>
      </c>
      <c r="D281" s="20">
        <v>184</v>
      </c>
      <c r="E281" s="21">
        <v>175</v>
      </c>
      <c r="F281" s="21">
        <v>244</v>
      </c>
      <c r="G281" s="21">
        <v>408</v>
      </c>
      <c r="H281" s="21">
        <v>1100</v>
      </c>
      <c r="I281" s="21">
        <v>1220</v>
      </c>
      <c r="J281" s="21">
        <v>1067</v>
      </c>
      <c r="K281" s="22">
        <v>4398</v>
      </c>
      <c r="L281" s="17">
        <f>+D281/D$281*100</f>
        <v>100</v>
      </c>
      <c r="M281" s="18">
        <f t="shared" si="54"/>
        <v>100</v>
      </c>
      <c r="N281" s="18">
        <f t="shared" si="54"/>
        <v>100</v>
      </c>
      <c r="O281" s="18">
        <f t="shared" si="54"/>
        <v>100</v>
      </c>
      <c r="P281" s="18">
        <f t="shared" si="54"/>
        <v>100</v>
      </c>
      <c r="Q281" s="18">
        <f t="shared" si="54"/>
        <v>100</v>
      </c>
      <c r="R281" s="18">
        <f t="shared" si="54"/>
        <v>100</v>
      </c>
      <c r="S281" s="18">
        <f t="shared" si="54"/>
        <v>100</v>
      </c>
    </row>
    <row r="282" spans="1:19" ht="13.5" customHeight="1">
      <c r="A282" s="49"/>
      <c r="B282" s="53" t="s">
        <v>70</v>
      </c>
      <c r="C282" s="48" t="s">
        <v>86</v>
      </c>
      <c r="D282" s="14">
        <v>10</v>
      </c>
      <c r="E282" s="15">
        <v>12</v>
      </c>
      <c r="F282" s="15">
        <v>9</v>
      </c>
      <c r="G282" s="15">
        <v>17</v>
      </c>
      <c r="H282" s="15">
        <v>35</v>
      </c>
      <c r="I282" s="15">
        <v>57</v>
      </c>
      <c r="J282" s="15">
        <v>52</v>
      </c>
      <c r="K282" s="16">
        <v>192</v>
      </c>
      <c r="L282" s="11">
        <f>+D282/D$286*100</f>
        <v>90.9090909090909</v>
      </c>
      <c r="M282" s="12">
        <f aca="true" t="shared" si="55" ref="M282:S286">+E282/E$286*100</f>
        <v>85.71428571428571</v>
      </c>
      <c r="N282" s="12">
        <f t="shared" si="55"/>
        <v>90</v>
      </c>
      <c r="O282" s="12">
        <f t="shared" si="55"/>
        <v>80.95238095238095</v>
      </c>
      <c r="P282" s="12">
        <f t="shared" si="55"/>
        <v>76.08695652173914</v>
      </c>
      <c r="Q282" s="12">
        <f t="shared" si="55"/>
        <v>80.28169014084507</v>
      </c>
      <c r="R282" s="12">
        <f t="shared" si="55"/>
        <v>70.27027027027027</v>
      </c>
      <c r="S282" s="12">
        <f t="shared" si="55"/>
        <v>77.7327935222672</v>
      </c>
    </row>
    <row r="283" spans="1:19" ht="13.5" customHeight="1">
      <c r="A283" s="49"/>
      <c r="B283" s="54"/>
      <c r="C283" s="46" t="s">
        <v>87</v>
      </c>
      <c r="D283" s="14">
        <v>0</v>
      </c>
      <c r="E283" s="15">
        <v>1</v>
      </c>
      <c r="F283" s="15">
        <v>1</v>
      </c>
      <c r="G283" s="15">
        <v>4</v>
      </c>
      <c r="H283" s="15">
        <v>10</v>
      </c>
      <c r="I283" s="15">
        <v>13</v>
      </c>
      <c r="J283" s="15">
        <v>16</v>
      </c>
      <c r="K283" s="16">
        <v>45</v>
      </c>
      <c r="L283" s="17">
        <f>+D283/D$286*100</f>
        <v>0</v>
      </c>
      <c r="M283" s="18">
        <f t="shared" si="55"/>
        <v>7.142857142857142</v>
      </c>
      <c r="N283" s="18">
        <f t="shared" si="55"/>
        <v>10</v>
      </c>
      <c r="O283" s="18">
        <f t="shared" si="55"/>
        <v>19.047619047619047</v>
      </c>
      <c r="P283" s="18">
        <f t="shared" si="55"/>
        <v>21.73913043478261</v>
      </c>
      <c r="Q283" s="18">
        <f t="shared" si="55"/>
        <v>18.30985915492958</v>
      </c>
      <c r="R283" s="18">
        <f t="shared" si="55"/>
        <v>21.62162162162162</v>
      </c>
      <c r="S283" s="18">
        <f t="shared" si="55"/>
        <v>18.218623481781375</v>
      </c>
    </row>
    <row r="284" spans="1:19" ht="13.5" customHeight="1">
      <c r="A284" s="49"/>
      <c r="B284" s="54"/>
      <c r="C284" s="46" t="s">
        <v>88</v>
      </c>
      <c r="D284" s="14">
        <v>1</v>
      </c>
      <c r="E284" s="15">
        <v>1</v>
      </c>
      <c r="F284" s="15">
        <v>0</v>
      </c>
      <c r="G284" s="15">
        <v>0</v>
      </c>
      <c r="H284" s="15">
        <v>1</v>
      </c>
      <c r="I284" s="15">
        <v>1</v>
      </c>
      <c r="J284" s="15">
        <v>6</v>
      </c>
      <c r="K284" s="16">
        <v>10</v>
      </c>
      <c r="L284" s="17">
        <f>+D284/D$286*100</f>
        <v>9.090909090909092</v>
      </c>
      <c r="M284" s="18">
        <f t="shared" si="55"/>
        <v>7.142857142857142</v>
      </c>
      <c r="N284" s="18">
        <f t="shared" si="55"/>
        <v>0</v>
      </c>
      <c r="O284" s="18">
        <f t="shared" si="55"/>
        <v>0</v>
      </c>
      <c r="P284" s="18">
        <f t="shared" si="55"/>
        <v>2.1739130434782608</v>
      </c>
      <c r="Q284" s="18">
        <f t="shared" si="55"/>
        <v>1.4084507042253522</v>
      </c>
      <c r="R284" s="18">
        <f t="shared" si="55"/>
        <v>8.108108108108109</v>
      </c>
      <c r="S284" s="18">
        <f t="shared" si="55"/>
        <v>4.048582995951417</v>
      </c>
    </row>
    <row r="285" spans="1:19" ht="13.5" customHeight="1">
      <c r="A285" s="49"/>
      <c r="B285" s="55"/>
      <c r="C285" s="25" t="s">
        <v>15</v>
      </c>
      <c r="D285" s="14">
        <v>0</v>
      </c>
      <c r="E285" s="15">
        <v>0</v>
      </c>
      <c r="F285" s="15">
        <v>0</v>
      </c>
      <c r="G285" s="15">
        <v>0</v>
      </c>
      <c r="H285" s="15">
        <v>0</v>
      </c>
      <c r="I285" s="15">
        <v>0</v>
      </c>
      <c r="J285" s="15">
        <v>0</v>
      </c>
      <c r="K285" s="16">
        <v>0</v>
      </c>
      <c r="L285" s="17">
        <f>+D285/D$286*100</f>
        <v>0</v>
      </c>
      <c r="M285" s="18">
        <f t="shared" si="55"/>
        <v>0</v>
      </c>
      <c r="N285" s="18">
        <f t="shared" si="55"/>
        <v>0</v>
      </c>
      <c r="O285" s="18">
        <f t="shared" si="55"/>
        <v>0</v>
      </c>
      <c r="P285" s="18">
        <f t="shared" si="55"/>
        <v>0</v>
      </c>
      <c r="Q285" s="18">
        <f t="shared" si="55"/>
        <v>0</v>
      </c>
      <c r="R285" s="18">
        <f t="shared" si="55"/>
        <v>0</v>
      </c>
      <c r="S285" s="18">
        <f t="shared" si="55"/>
        <v>0</v>
      </c>
    </row>
    <row r="286" spans="1:19" ht="13.5" customHeight="1">
      <c r="A286" s="49"/>
      <c r="B286" s="55"/>
      <c r="C286" s="42" t="s">
        <v>10</v>
      </c>
      <c r="D286" s="14">
        <v>11</v>
      </c>
      <c r="E286" s="15">
        <v>14</v>
      </c>
      <c r="F286" s="15">
        <v>10</v>
      </c>
      <c r="G286" s="15">
        <v>21</v>
      </c>
      <c r="H286" s="15">
        <v>46</v>
      </c>
      <c r="I286" s="15">
        <v>71</v>
      </c>
      <c r="J286" s="15">
        <v>74</v>
      </c>
      <c r="K286" s="16">
        <v>247</v>
      </c>
      <c r="L286" s="23">
        <f>+D286/D$286*100</f>
        <v>100</v>
      </c>
      <c r="M286" s="24">
        <f t="shared" si="55"/>
        <v>100</v>
      </c>
      <c r="N286" s="24">
        <f t="shared" si="55"/>
        <v>100</v>
      </c>
      <c r="O286" s="24">
        <f t="shared" si="55"/>
        <v>100</v>
      </c>
      <c r="P286" s="24">
        <f t="shared" si="55"/>
        <v>100</v>
      </c>
      <c r="Q286" s="24">
        <f t="shared" si="55"/>
        <v>100</v>
      </c>
      <c r="R286" s="24">
        <f t="shared" si="55"/>
        <v>100</v>
      </c>
      <c r="S286" s="24">
        <f t="shared" si="55"/>
        <v>100</v>
      </c>
    </row>
    <row r="287" spans="1:19" ht="13.5" customHeight="1">
      <c r="A287" s="61"/>
      <c r="B287" s="54" t="s">
        <v>71</v>
      </c>
      <c r="C287" s="48" t="s">
        <v>86</v>
      </c>
      <c r="D287" s="8">
        <v>33</v>
      </c>
      <c r="E287" s="9">
        <v>44</v>
      </c>
      <c r="F287" s="9">
        <v>63</v>
      </c>
      <c r="G287" s="9">
        <v>94</v>
      </c>
      <c r="H287" s="9">
        <v>198</v>
      </c>
      <c r="I287" s="9">
        <v>223</v>
      </c>
      <c r="J287" s="9">
        <v>227</v>
      </c>
      <c r="K287" s="10">
        <v>882</v>
      </c>
      <c r="L287" s="17">
        <f>+D287/D$291*100</f>
        <v>100</v>
      </c>
      <c r="M287" s="18">
        <f aca="true" t="shared" si="56" ref="M287:S291">+E287/E$291*100</f>
        <v>93.61702127659575</v>
      </c>
      <c r="N287" s="18">
        <f t="shared" si="56"/>
        <v>90</v>
      </c>
      <c r="O287" s="18">
        <f t="shared" si="56"/>
        <v>81.73913043478261</v>
      </c>
      <c r="P287" s="18">
        <f t="shared" si="56"/>
        <v>86.46288209606988</v>
      </c>
      <c r="Q287" s="18">
        <f t="shared" si="56"/>
        <v>80.79710144927536</v>
      </c>
      <c r="R287" s="18">
        <f t="shared" si="56"/>
        <v>79.09407665505228</v>
      </c>
      <c r="S287" s="18">
        <f t="shared" si="56"/>
        <v>83.44370860927152</v>
      </c>
    </row>
    <row r="288" spans="1:19" ht="13.5" customHeight="1">
      <c r="A288" s="61"/>
      <c r="B288" s="54"/>
      <c r="C288" s="46" t="s">
        <v>87</v>
      </c>
      <c r="D288" s="14">
        <v>0</v>
      </c>
      <c r="E288" s="15">
        <v>3</v>
      </c>
      <c r="F288" s="15">
        <v>5</v>
      </c>
      <c r="G288" s="15">
        <v>11</v>
      </c>
      <c r="H288" s="15">
        <v>22</v>
      </c>
      <c r="I288" s="15">
        <v>30</v>
      </c>
      <c r="J288" s="15">
        <v>36</v>
      </c>
      <c r="K288" s="16">
        <v>107</v>
      </c>
      <c r="L288" s="17">
        <f>+D288/D$291*100</f>
        <v>0</v>
      </c>
      <c r="M288" s="18">
        <f t="shared" si="56"/>
        <v>6.382978723404255</v>
      </c>
      <c r="N288" s="18">
        <f t="shared" si="56"/>
        <v>7.142857142857142</v>
      </c>
      <c r="O288" s="18">
        <f t="shared" si="56"/>
        <v>9.565217391304348</v>
      </c>
      <c r="P288" s="18">
        <f t="shared" si="56"/>
        <v>9.606986899563319</v>
      </c>
      <c r="Q288" s="18">
        <f t="shared" si="56"/>
        <v>10.869565217391305</v>
      </c>
      <c r="R288" s="18">
        <f t="shared" si="56"/>
        <v>12.543554006968641</v>
      </c>
      <c r="S288" s="18">
        <f t="shared" si="56"/>
        <v>10.122989593188269</v>
      </c>
    </row>
    <row r="289" spans="1:19" ht="13.5" customHeight="1">
      <c r="A289" s="61"/>
      <c r="B289" s="54"/>
      <c r="C289" s="46" t="s">
        <v>88</v>
      </c>
      <c r="D289" s="14">
        <v>0</v>
      </c>
      <c r="E289" s="15">
        <v>0</v>
      </c>
      <c r="F289" s="15">
        <v>2</v>
      </c>
      <c r="G289" s="15">
        <v>10</v>
      </c>
      <c r="H289" s="15">
        <v>9</v>
      </c>
      <c r="I289" s="15">
        <v>23</v>
      </c>
      <c r="J289" s="15">
        <v>24</v>
      </c>
      <c r="K289" s="16">
        <v>68</v>
      </c>
      <c r="L289" s="17">
        <f>+D289/D$291*100</f>
        <v>0</v>
      </c>
      <c r="M289" s="18">
        <f t="shared" si="56"/>
        <v>0</v>
      </c>
      <c r="N289" s="18">
        <f t="shared" si="56"/>
        <v>2.857142857142857</v>
      </c>
      <c r="O289" s="18">
        <f t="shared" si="56"/>
        <v>8.695652173913043</v>
      </c>
      <c r="P289" s="18">
        <f t="shared" si="56"/>
        <v>3.9301310043668125</v>
      </c>
      <c r="Q289" s="18">
        <f t="shared" si="56"/>
        <v>8.333333333333332</v>
      </c>
      <c r="R289" s="18">
        <f t="shared" si="56"/>
        <v>8.362369337979095</v>
      </c>
      <c r="S289" s="18">
        <f t="shared" si="56"/>
        <v>6.433301797540208</v>
      </c>
    </row>
    <row r="290" spans="1:19" ht="13.5" customHeight="1">
      <c r="A290" s="61"/>
      <c r="B290" s="54"/>
      <c r="C290" s="25" t="s">
        <v>15</v>
      </c>
      <c r="D290" s="14">
        <v>0</v>
      </c>
      <c r="E290" s="15">
        <v>0</v>
      </c>
      <c r="F290" s="15">
        <v>0</v>
      </c>
      <c r="G290" s="15">
        <v>0</v>
      </c>
      <c r="H290" s="15">
        <v>0</v>
      </c>
      <c r="I290" s="15">
        <v>0</v>
      </c>
      <c r="J290" s="15">
        <v>0</v>
      </c>
      <c r="K290" s="16">
        <v>0</v>
      </c>
      <c r="L290" s="17">
        <f>+D290/D$291*100</f>
        <v>0</v>
      </c>
      <c r="M290" s="18">
        <f t="shared" si="56"/>
        <v>0</v>
      </c>
      <c r="N290" s="18">
        <f t="shared" si="56"/>
        <v>0</v>
      </c>
      <c r="O290" s="18">
        <f t="shared" si="56"/>
        <v>0</v>
      </c>
      <c r="P290" s="18">
        <f t="shared" si="56"/>
        <v>0</v>
      </c>
      <c r="Q290" s="18">
        <f t="shared" si="56"/>
        <v>0</v>
      </c>
      <c r="R290" s="18">
        <f t="shared" si="56"/>
        <v>0</v>
      </c>
      <c r="S290" s="18">
        <f t="shared" si="56"/>
        <v>0</v>
      </c>
    </row>
    <row r="291" spans="1:19" ht="13.5" customHeight="1">
      <c r="A291" s="61"/>
      <c r="B291" s="54"/>
      <c r="C291" s="42" t="s">
        <v>10</v>
      </c>
      <c r="D291" s="20">
        <v>33</v>
      </c>
      <c r="E291" s="21">
        <v>47</v>
      </c>
      <c r="F291" s="21">
        <v>70</v>
      </c>
      <c r="G291" s="21">
        <v>115</v>
      </c>
      <c r="H291" s="21">
        <v>229</v>
      </c>
      <c r="I291" s="21">
        <v>276</v>
      </c>
      <c r="J291" s="21">
        <v>287</v>
      </c>
      <c r="K291" s="22">
        <v>1057</v>
      </c>
      <c r="L291" s="17">
        <f>+D291/D$291*100</f>
        <v>100</v>
      </c>
      <c r="M291" s="18">
        <f t="shared" si="56"/>
        <v>100</v>
      </c>
      <c r="N291" s="18">
        <f t="shared" si="56"/>
        <v>100</v>
      </c>
      <c r="O291" s="18">
        <f t="shared" si="56"/>
        <v>100</v>
      </c>
      <c r="P291" s="18">
        <f t="shared" si="56"/>
        <v>100</v>
      </c>
      <c r="Q291" s="18">
        <f t="shared" si="56"/>
        <v>100</v>
      </c>
      <c r="R291" s="18">
        <f t="shared" si="56"/>
        <v>100</v>
      </c>
      <c r="S291" s="18">
        <f t="shared" si="56"/>
        <v>100</v>
      </c>
    </row>
    <row r="292" spans="1:19" ht="13.5" customHeight="1">
      <c r="A292" s="49"/>
      <c r="B292" s="53" t="s">
        <v>72</v>
      </c>
      <c r="C292" s="48" t="s">
        <v>86</v>
      </c>
      <c r="D292" s="14">
        <v>54</v>
      </c>
      <c r="E292" s="15">
        <v>38</v>
      </c>
      <c r="F292" s="15">
        <v>48</v>
      </c>
      <c r="G292" s="15">
        <v>88</v>
      </c>
      <c r="H292" s="15">
        <v>188</v>
      </c>
      <c r="I292" s="15">
        <v>155</v>
      </c>
      <c r="J292" s="15">
        <v>147</v>
      </c>
      <c r="K292" s="16">
        <v>718</v>
      </c>
      <c r="L292" s="11">
        <f>+D292/D$296*100</f>
        <v>93.10344827586206</v>
      </c>
      <c r="M292" s="12">
        <f aca="true" t="shared" si="57" ref="M292:S296">+E292/E$296*100</f>
        <v>84.44444444444444</v>
      </c>
      <c r="N292" s="12">
        <f t="shared" si="57"/>
        <v>73.84615384615385</v>
      </c>
      <c r="O292" s="12">
        <f t="shared" si="57"/>
        <v>76.52173913043478</v>
      </c>
      <c r="P292" s="12">
        <f t="shared" si="57"/>
        <v>64.82758620689654</v>
      </c>
      <c r="Q292" s="12">
        <f t="shared" si="57"/>
        <v>57.407407407407405</v>
      </c>
      <c r="R292" s="12">
        <f t="shared" si="57"/>
        <v>62.28813559322034</v>
      </c>
      <c r="S292" s="12">
        <f t="shared" si="57"/>
        <v>66.5430954587581</v>
      </c>
    </row>
    <row r="293" spans="1:19" ht="13.5" customHeight="1">
      <c r="A293" s="49"/>
      <c r="B293" s="54"/>
      <c r="C293" s="46" t="s">
        <v>87</v>
      </c>
      <c r="D293" s="14">
        <v>2</v>
      </c>
      <c r="E293" s="15">
        <v>6</v>
      </c>
      <c r="F293" s="15">
        <v>12</v>
      </c>
      <c r="G293" s="15">
        <v>20</v>
      </c>
      <c r="H293" s="15">
        <v>80</v>
      </c>
      <c r="I293" s="15">
        <v>92</v>
      </c>
      <c r="J293" s="15">
        <v>63</v>
      </c>
      <c r="K293" s="16">
        <v>275</v>
      </c>
      <c r="L293" s="17">
        <f>+D293/D$296*100</f>
        <v>3.4482758620689653</v>
      </c>
      <c r="M293" s="18">
        <f t="shared" si="57"/>
        <v>13.333333333333334</v>
      </c>
      <c r="N293" s="18">
        <f t="shared" si="57"/>
        <v>18.461538461538463</v>
      </c>
      <c r="O293" s="18">
        <f t="shared" si="57"/>
        <v>17.391304347826086</v>
      </c>
      <c r="P293" s="18">
        <f t="shared" si="57"/>
        <v>27.586206896551722</v>
      </c>
      <c r="Q293" s="18">
        <f t="shared" si="57"/>
        <v>34.074074074074076</v>
      </c>
      <c r="R293" s="18">
        <f t="shared" si="57"/>
        <v>26.69491525423729</v>
      </c>
      <c r="S293" s="18">
        <f t="shared" si="57"/>
        <v>25.486561631139942</v>
      </c>
    </row>
    <row r="294" spans="1:19" ht="13.5" customHeight="1">
      <c r="A294" s="49"/>
      <c r="B294" s="54"/>
      <c r="C294" s="46" t="s">
        <v>88</v>
      </c>
      <c r="D294" s="14">
        <v>2</v>
      </c>
      <c r="E294" s="15">
        <v>1</v>
      </c>
      <c r="F294" s="15">
        <v>5</v>
      </c>
      <c r="G294" s="15">
        <v>7</v>
      </c>
      <c r="H294" s="15">
        <v>22</v>
      </c>
      <c r="I294" s="15">
        <v>23</v>
      </c>
      <c r="J294" s="15">
        <v>26</v>
      </c>
      <c r="K294" s="16">
        <v>86</v>
      </c>
      <c r="L294" s="17">
        <f>+D294/D$296*100</f>
        <v>3.4482758620689653</v>
      </c>
      <c r="M294" s="18">
        <f t="shared" si="57"/>
        <v>2.2222222222222223</v>
      </c>
      <c r="N294" s="18">
        <f t="shared" si="57"/>
        <v>7.6923076923076925</v>
      </c>
      <c r="O294" s="18">
        <f t="shared" si="57"/>
        <v>6.086956521739131</v>
      </c>
      <c r="P294" s="18">
        <f t="shared" si="57"/>
        <v>7.586206896551724</v>
      </c>
      <c r="Q294" s="18">
        <f t="shared" si="57"/>
        <v>8.518518518518519</v>
      </c>
      <c r="R294" s="18">
        <f t="shared" si="57"/>
        <v>11.016949152542372</v>
      </c>
      <c r="S294" s="18">
        <f t="shared" si="57"/>
        <v>7.970342910101946</v>
      </c>
    </row>
    <row r="295" spans="1:19" ht="13.5" customHeight="1">
      <c r="A295" s="49"/>
      <c r="B295" s="55"/>
      <c r="C295" s="25" t="s">
        <v>15</v>
      </c>
      <c r="D295" s="14">
        <v>0</v>
      </c>
      <c r="E295" s="15">
        <v>0</v>
      </c>
      <c r="F295" s="15">
        <v>0</v>
      </c>
      <c r="G295" s="15">
        <v>0</v>
      </c>
      <c r="H295" s="15">
        <v>0</v>
      </c>
      <c r="I295" s="15">
        <v>0</v>
      </c>
      <c r="J295" s="15">
        <v>0</v>
      </c>
      <c r="K295" s="16">
        <v>0</v>
      </c>
      <c r="L295" s="17">
        <f>+D295/D$296*100</f>
        <v>0</v>
      </c>
      <c r="M295" s="18">
        <f t="shared" si="57"/>
        <v>0</v>
      </c>
      <c r="N295" s="18">
        <f t="shared" si="57"/>
        <v>0</v>
      </c>
      <c r="O295" s="18">
        <f t="shared" si="57"/>
        <v>0</v>
      </c>
      <c r="P295" s="18">
        <f t="shared" si="57"/>
        <v>0</v>
      </c>
      <c r="Q295" s="18">
        <f t="shared" si="57"/>
        <v>0</v>
      </c>
      <c r="R295" s="18">
        <f t="shared" si="57"/>
        <v>0</v>
      </c>
      <c r="S295" s="18">
        <f t="shared" si="57"/>
        <v>0</v>
      </c>
    </row>
    <row r="296" spans="1:19" ht="13.5" customHeight="1" thickBot="1">
      <c r="A296" s="49"/>
      <c r="B296" s="55"/>
      <c r="C296" s="36" t="s">
        <v>10</v>
      </c>
      <c r="D296" s="14">
        <v>58</v>
      </c>
      <c r="E296" s="15">
        <v>45</v>
      </c>
      <c r="F296" s="15">
        <v>65</v>
      </c>
      <c r="G296" s="15">
        <v>115</v>
      </c>
      <c r="H296" s="15">
        <v>290</v>
      </c>
      <c r="I296" s="15">
        <v>270</v>
      </c>
      <c r="J296" s="15">
        <v>236</v>
      </c>
      <c r="K296" s="16">
        <v>1079</v>
      </c>
      <c r="L296" s="17">
        <f>+D296/D$296*100</f>
        <v>100</v>
      </c>
      <c r="M296" s="18">
        <f t="shared" si="57"/>
        <v>100</v>
      </c>
      <c r="N296" s="18">
        <f t="shared" si="57"/>
        <v>100</v>
      </c>
      <c r="O296" s="18">
        <f t="shared" si="57"/>
        <v>100</v>
      </c>
      <c r="P296" s="18">
        <f t="shared" si="57"/>
        <v>100</v>
      </c>
      <c r="Q296" s="18">
        <f t="shared" si="57"/>
        <v>100</v>
      </c>
      <c r="R296" s="18">
        <f t="shared" si="57"/>
        <v>100</v>
      </c>
      <c r="S296" s="18">
        <f t="shared" si="57"/>
        <v>100</v>
      </c>
    </row>
    <row r="297" spans="1:19" ht="13.5" customHeight="1">
      <c r="A297" s="61"/>
      <c r="B297" s="56" t="s">
        <v>73</v>
      </c>
      <c r="C297" s="45" t="s">
        <v>86</v>
      </c>
      <c r="D297" s="31">
        <v>105</v>
      </c>
      <c r="E297" s="32">
        <v>132</v>
      </c>
      <c r="F297" s="32">
        <v>194</v>
      </c>
      <c r="G297" s="32">
        <v>289</v>
      </c>
      <c r="H297" s="32">
        <v>521</v>
      </c>
      <c r="I297" s="32">
        <v>589</v>
      </c>
      <c r="J297" s="32">
        <v>522</v>
      </c>
      <c r="K297" s="33">
        <v>2352</v>
      </c>
      <c r="L297" s="34">
        <f>+D297/D$301*100</f>
        <v>92.92035398230088</v>
      </c>
      <c r="M297" s="35">
        <f aca="true" t="shared" si="58" ref="M297:S301">+E297/E$301*100</f>
        <v>91.66666666666666</v>
      </c>
      <c r="N297" s="35">
        <f t="shared" si="58"/>
        <v>91.07981220657277</v>
      </c>
      <c r="O297" s="35">
        <f t="shared" si="58"/>
        <v>85.7566765578635</v>
      </c>
      <c r="P297" s="35">
        <f t="shared" si="58"/>
        <v>81.40625</v>
      </c>
      <c r="Q297" s="35">
        <f t="shared" si="58"/>
        <v>79.06040268456375</v>
      </c>
      <c r="R297" s="35">
        <f t="shared" si="58"/>
        <v>72</v>
      </c>
      <c r="S297" s="35">
        <f t="shared" si="58"/>
        <v>80.63078505313679</v>
      </c>
    </row>
    <row r="298" spans="1:19" ht="13.5" customHeight="1">
      <c r="A298" s="61"/>
      <c r="B298" s="54"/>
      <c r="C298" s="45" t="s">
        <v>87</v>
      </c>
      <c r="D298" s="14">
        <v>6</v>
      </c>
      <c r="E298" s="15">
        <v>11</v>
      </c>
      <c r="F298" s="15">
        <v>12</v>
      </c>
      <c r="G298" s="15">
        <v>34</v>
      </c>
      <c r="H298" s="15">
        <v>84</v>
      </c>
      <c r="I298" s="15">
        <v>110</v>
      </c>
      <c r="J298" s="15">
        <v>127</v>
      </c>
      <c r="K298" s="16">
        <v>384</v>
      </c>
      <c r="L298" s="17">
        <f>+D298/D$301*100</f>
        <v>5.3097345132743365</v>
      </c>
      <c r="M298" s="18">
        <f t="shared" si="58"/>
        <v>7.638888888888889</v>
      </c>
      <c r="N298" s="18">
        <f t="shared" si="58"/>
        <v>5.633802816901409</v>
      </c>
      <c r="O298" s="18">
        <f t="shared" si="58"/>
        <v>10.089020771513352</v>
      </c>
      <c r="P298" s="18">
        <f t="shared" si="58"/>
        <v>13.125</v>
      </c>
      <c r="Q298" s="18">
        <f t="shared" si="58"/>
        <v>14.76510067114094</v>
      </c>
      <c r="R298" s="18">
        <f t="shared" si="58"/>
        <v>17.517241379310345</v>
      </c>
      <c r="S298" s="18">
        <f t="shared" si="58"/>
        <v>13.16420980459376</v>
      </c>
    </row>
    <row r="299" spans="1:19" ht="13.5" customHeight="1">
      <c r="A299" s="61"/>
      <c r="B299" s="54"/>
      <c r="C299" s="45" t="s">
        <v>88</v>
      </c>
      <c r="D299" s="14">
        <v>2</v>
      </c>
      <c r="E299" s="15">
        <v>1</v>
      </c>
      <c r="F299" s="15">
        <v>7</v>
      </c>
      <c r="G299" s="15">
        <v>14</v>
      </c>
      <c r="H299" s="15">
        <v>35</v>
      </c>
      <c r="I299" s="15">
        <v>46</v>
      </c>
      <c r="J299" s="15">
        <v>76</v>
      </c>
      <c r="K299" s="16">
        <v>181</v>
      </c>
      <c r="L299" s="17">
        <f>+D299/D$301*100</f>
        <v>1.7699115044247788</v>
      </c>
      <c r="M299" s="18">
        <f t="shared" si="58"/>
        <v>0.6944444444444444</v>
      </c>
      <c r="N299" s="18">
        <f t="shared" si="58"/>
        <v>3.286384976525822</v>
      </c>
      <c r="O299" s="18">
        <f t="shared" si="58"/>
        <v>4.154302670623145</v>
      </c>
      <c r="P299" s="18">
        <f t="shared" si="58"/>
        <v>5.46875</v>
      </c>
      <c r="Q299" s="18">
        <f t="shared" si="58"/>
        <v>6.174496644295302</v>
      </c>
      <c r="R299" s="18">
        <f t="shared" si="58"/>
        <v>10.482758620689655</v>
      </c>
      <c r="S299" s="18">
        <f t="shared" si="58"/>
        <v>6.205005142269455</v>
      </c>
    </row>
    <row r="300" spans="1:19" ht="13.5" customHeight="1">
      <c r="A300" s="61"/>
      <c r="B300" s="54"/>
      <c r="C300" s="13" t="s">
        <v>15</v>
      </c>
      <c r="D300" s="14">
        <v>0</v>
      </c>
      <c r="E300" s="15">
        <v>0</v>
      </c>
      <c r="F300" s="15">
        <v>0</v>
      </c>
      <c r="G300" s="15">
        <v>0</v>
      </c>
      <c r="H300" s="15">
        <v>0</v>
      </c>
      <c r="I300" s="15">
        <v>0</v>
      </c>
      <c r="J300" s="15">
        <v>0</v>
      </c>
      <c r="K300" s="16">
        <v>0</v>
      </c>
      <c r="L300" s="17">
        <f>+D300/D$301*100</f>
        <v>0</v>
      </c>
      <c r="M300" s="18">
        <f t="shared" si="58"/>
        <v>0</v>
      </c>
      <c r="N300" s="18">
        <f t="shared" si="58"/>
        <v>0</v>
      </c>
      <c r="O300" s="18">
        <f t="shared" si="58"/>
        <v>0</v>
      </c>
      <c r="P300" s="18">
        <f t="shared" si="58"/>
        <v>0</v>
      </c>
      <c r="Q300" s="18">
        <f t="shared" si="58"/>
        <v>0</v>
      </c>
      <c r="R300" s="18">
        <f t="shared" si="58"/>
        <v>0</v>
      </c>
      <c r="S300" s="18">
        <f t="shared" si="58"/>
        <v>0</v>
      </c>
    </row>
    <row r="301" spans="1:19" ht="13.5" customHeight="1">
      <c r="A301" s="61"/>
      <c r="B301" s="54"/>
      <c r="C301" s="19" t="s">
        <v>10</v>
      </c>
      <c r="D301" s="20">
        <v>113</v>
      </c>
      <c r="E301" s="21">
        <v>144</v>
      </c>
      <c r="F301" s="21">
        <v>213</v>
      </c>
      <c r="G301" s="21">
        <v>337</v>
      </c>
      <c r="H301" s="21">
        <v>640</v>
      </c>
      <c r="I301" s="21">
        <v>745</v>
      </c>
      <c r="J301" s="21">
        <v>725</v>
      </c>
      <c r="K301" s="22">
        <v>2917</v>
      </c>
      <c r="L301" s="17">
        <f>+D301/D$301*100</f>
        <v>100</v>
      </c>
      <c r="M301" s="18">
        <f t="shared" si="58"/>
        <v>100</v>
      </c>
      <c r="N301" s="18">
        <f t="shared" si="58"/>
        <v>100</v>
      </c>
      <c r="O301" s="18">
        <f t="shared" si="58"/>
        <v>100</v>
      </c>
      <c r="P301" s="18">
        <f t="shared" si="58"/>
        <v>100</v>
      </c>
      <c r="Q301" s="18">
        <f t="shared" si="58"/>
        <v>100</v>
      </c>
      <c r="R301" s="18">
        <f t="shared" si="58"/>
        <v>100</v>
      </c>
      <c r="S301" s="18">
        <f t="shared" si="58"/>
        <v>100</v>
      </c>
    </row>
    <row r="302" spans="1:19" ht="13.5" customHeight="1">
      <c r="A302" s="61"/>
      <c r="B302" s="53" t="s">
        <v>74</v>
      </c>
      <c r="C302" s="44" t="s">
        <v>86</v>
      </c>
      <c r="D302" s="14">
        <v>177</v>
      </c>
      <c r="E302" s="15">
        <v>156</v>
      </c>
      <c r="F302" s="15">
        <v>232</v>
      </c>
      <c r="G302" s="15">
        <v>333</v>
      </c>
      <c r="H302" s="15">
        <v>616</v>
      </c>
      <c r="I302" s="15">
        <v>561</v>
      </c>
      <c r="J302" s="15">
        <v>436</v>
      </c>
      <c r="K302" s="16">
        <v>2511</v>
      </c>
      <c r="L302" s="11">
        <f>+D302/D$306*100</f>
        <v>80.45454545454545</v>
      </c>
      <c r="M302" s="12">
        <f aca="true" t="shared" si="59" ref="M302:S306">+E302/E$306*100</f>
        <v>71.88940092165899</v>
      </c>
      <c r="N302" s="12">
        <f t="shared" si="59"/>
        <v>70.09063444108762</v>
      </c>
      <c r="O302" s="12">
        <f t="shared" si="59"/>
        <v>66.33466135458167</v>
      </c>
      <c r="P302" s="12">
        <f t="shared" si="59"/>
        <v>60.3921568627451</v>
      </c>
      <c r="Q302" s="12">
        <f t="shared" si="59"/>
        <v>53.99422521655438</v>
      </c>
      <c r="R302" s="12">
        <f t="shared" si="59"/>
        <v>51.1137162954279</v>
      </c>
      <c r="S302" s="12">
        <f t="shared" si="59"/>
        <v>60.04304160688666</v>
      </c>
    </row>
    <row r="303" spans="1:19" ht="13.5" customHeight="1">
      <c r="A303" s="61"/>
      <c r="B303" s="54"/>
      <c r="C303" s="45" t="s">
        <v>87</v>
      </c>
      <c r="D303" s="14">
        <v>36</v>
      </c>
      <c r="E303" s="15">
        <v>56</v>
      </c>
      <c r="F303" s="15">
        <v>87</v>
      </c>
      <c r="G303" s="15">
        <v>131</v>
      </c>
      <c r="H303" s="15">
        <v>310</v>
      </c>
      <c r="I303" s="15">
        <v>356</v>
      </c>
      <c r="J303" s="15">
        <v>301</v>
      </c>
      <c r="K303" s="16">
        <v>1277</v>
      </c>
      <c r="L303" s="17">
        <f>+D303/D$306*100</f>
        <v>16.363636363636363</v>
      </c>
      <c r="M303" s="18">
        <f t="shared" si="59"/>
        <v>25.806451612903224</v>
      </c>
      <c r="N303" s="18">
        <f t="shared" si="59"/>
        <v>26.283987915407852</v>
      </c>
      <c r="O303" s="18">
        <f t="shared" si="59"/>
        <v>26.095617529880478</v>
      </c>
      <c r="P303" s="18">
        <f t="shared" si="59"/>
        <v>30.392156862745097</v>
      </c>
      <c r="Q303" s="18">
        <f t="shared" si="59"/>
        <v>34.26371511068335</v>
      </c>
      <c r="R303" s="18">
        <f t="shared" si="59"/>
        <v>35.28722157092614</v>
      </c>
      <c r="S303" s="18">
        <f t="shared" si="59"/>
        <v>30.53562888570062</v>
      </c>
    </row>
    <row r="304" spans="1:19" ht="13.5" customHeight="1">
      <c r="A304" s="61"/>
      <c r="B304" s="54"/>
      <c r="C304" s="45" t="s">
        <v>88</v>
      </c>
      <c r="D304" s="14">
        <v>7</v>
      </c>
      <c r="E304" s="15">
        <v>5</v>
      </c>
      <c r="F304" s="15">
        <v>12</v>
      </c>
      <c r="G304" s="15">
        <v>38</v>
      </c>
      <c r="H304" s="15">
        <v>94</v>
      </c>
      <c r="I304" s="15">
        <v>122</v>
      </c>
      <c r="J304" s="15">
        <v>116</v>
      </c>
      <c r="K304" s="16">
        <v>394</v>
      </c>
      <c r="L304" s="17">
        <f>+D304/D$306*100</f>
        <v>3.1818181818181817</v>
      </c>
      <c r="M304" s="18">
        <f t="shared" si="59"/>
        <v>2.3041474654377883</v>
      </c>
      <c r="N304" s="18">
        <f t="shared" si="59"/>
        <v>3.625377643504532</v>
      </c>
      <c r="O304" s="18">
        <f t="shared" si="59"/>
        <v>7.569721115537849</v>
      </c>
      <c r="P304" s="18">
        <f t="shared" si="59"/>
        <v>9.215686274509805</v>
      </c>
      <c r="Q304" s="18">
        <f t="shared" si="59"/>
        <v>11.742059672762272</v>
      </c>
      <c r="R304" s="18">
        <f t="shared" si="59"/>
        <v>13.599062133645957</v>
      </c>
      <c r="S304" s="18">
        <f t="shared" si="59"/>
        <v>9.42132950741272</v>
      </c>
    </row>
    <row r="305" spans="1:19" ht="13.5" customHeight="1">
      <c r="A305" s="61"/>
      <c r="B305" s="55"/>
      <c r="C305" s="13" t="s">
        <v>15</v>
      </c>
      <c r="D305" s="14">
        <v>0</v>
      </c>
      <c r="E305" s="15">
        <v>0</v>
      </c>
      <c r="F305" s="15">
        <v>0</v>
      </c>
      <c r="G305" s="15">
        <v>0</v>
      </c>
      <c r="H305" s="15">
        <v>0</v>
      </c>
      <c r="I305" s="15">
        <v>0</v>
      </c>
      <c r="J305" s="15">
        <v>0</v>
      </c>
      <c r="K305" s="16">
        <v>0</v>
      </c>
      <c r="L305" s="17">
        <f>+D305/D$306*100</f>
        <v>0</v>
      </c>
      <c r="M305" s="18">
        <f t="shared" si="59"/>
        <v>0</v>
      </c>
      <c r="N305" s="18">
        <f t="shared" si="59"/>
        <v>0</v>
      </c>
      <c r="O305" s="18">
        <f t="shared" si="59"/>
        <v>0</v>
      </c>
      <c r="P305" s="18">
        <f t="shared" si="59"/>
        <v>0</v>
      </c>
      <c r="Q305" s="18">
        <f t="shared" si="59"/>
        <v>0</v>
      </c>
      <c r="R305" s="18">
        <f t="shared" si="59"/>
        <v>0</v>
      </c>
      <c r="S305" s="18">
        <f t="shared" si="59"/>
        <v>0</v>
      </c>
    </row>
    <row r="306" spans="1:19" ht="13.5" customHeight="1">
      <c r="A306" s="61"/>
      <c r="B306" s="55"/>
      <c r="C306" s="19" t="s">
        <v>10</v>
      </c>
      <c r="D306" s="14">
        <v>220</v>
      </c>
      <c r="E306" s="15">
        <v>217</v>
      </c>
      <c r="F306" s="15">
        <v>331</v>
      </c>
      <c r="G306" s="15">
        <v>502</v>
      </c>
      <c r="H306" s="15">
        <v>1020</v>
      </c>
      <c r="I306" s="15">
        <v>1039</v>
      </c>
      <c r="J306" s="15">
        <v>853</v>
      </c>
      <c r="K306" s="16">
        <v>4182</v>
      </c>
      <c r="L306" s="23">
        <f>+D306/D$306*100</f>
        <v>100</v>
      </c>
      <c r="M306" s="24">
        <f t="shared" si="59"/>
        <v>100</v>
      </c>
      <c r="N306" s="24">
        <f t="shared" si="59"/>
        <v>100</v>
      </c>
      <c r="O306" s="24">
        <f t="shared" si="59"/>
        <v>100</v>
      </c>
      <c r="P306" s="24">
        <f t="shared" si="59"/>
        <v>100</v>
      </c>
      <c r="Q306" s="24">
        <f t="shared" si="59"/>
        <v>100</v>
      </c>
      <c r="R306" s="24">
        <f t="shared" si="59"/>
        <v>100</v>
      </c>
      <c r="S306" s="24">
        <f t="shared" si="59"/>
        <v>100</v>
      </c>
    </row>
    <row r="307" spans="1:19" ht="13.5" customHeight="1">
      <c r="A307" s="61"/>
      <c r="B307" s="54" t="s">
        <v>75</v>
      </c>
      <c r="C307" s="44" t="s">
        <v>86</v>
      </c>
      <c r="D307" s="8">
        <v>71</v>
      </c>
      <c r="E307" s="9">
        <v>67</v>
      </c>
      <c r="F307" s="9">
        <v>91</v>
      </c>
      <c r="G307" s="9">
        <v>139</v>
      </c>
      <c r="H307" s="9">
        <v>298</v>
      </c>
      <c r="I307" s="9">
        <v>254</v>
      </c>
      <c r="J307" s="9">
        <v>197</v>
      </c>
      <c r="K307" s="10">
        <v>1117</v>
      </c>
      <c r="L307" s="17">
        <f>+D307/D$311*100</f>
        <v>69.6078431372549</v>
      </c>
      <c r="M307" s="18">
        <f aca="true" t="shared" si="60" ref="M307:S311">+E307/E$311*100</f>
        <v>65.0485436893204</v>
      </c>
      <c r="N307" s="18">
        <f t="shared" si="60"/>
        <v>68.42105263157895</v>
      </c>
      <c r="O307" s="18">
        <f t="shared" si="60"/>
        <v>64.95327102803739</v>
      </c>
      <c r="P307" s="18">
        <f t="shared" si="60"/>
        <v>56.97896749521989</v>
      </c>
      <c r="Q307" s="18">
        <f t="shared" si="60"/>
        <v>50.2970297029703</v>
      </c>
      <c r="R307" s="18">
        <f t="shared" si="60"/>
        <v>46.57210401891253</v>
      </c>
      <c r="S307" s="18">
        <f t="shared" si="60"/>
        <v>55.766350474288565</v>
      </c>
    </row>
    <row r="308" spans="1:19" ht="13.5" customHeight="1">
      <c r="A308" s="61"/>
      <c r="B308" s="54"/>
      <c r="C308" s="45" t="s">
        <v>87</v>
      </c>
      <c r="D308" s="14">
        <v>30</v>
      </c>
      <c r="E308" s="15">
        <v>29</v>
      </c>
      <c r="F308" s="15">
        <v>36</v>
      </c>
      <c r="G308" s="15">
        <v>65</v>
      </c>
      <c r="H308" s="15">
        <v>179</v>
      </c>
      <c r="I308" s="15">
        <v>204</v>
      </c>
      <c r="J308" s="15">
        <v>179</v>
      </c>
      <c r="K308" s="16">
        <v>722</v>
      </c>
      <c r="L308" s="17">
        <f>+D308/D$311*100</f>
        <v>29.411764705882355</v>
      </c>
      <c r="M308" s="18">
        <f t="shared" si="60"/>
        <v>28.155339805825243</v>
      </c>
      <c r="N308" s="18">
        <f t="shared" si="60"/>
        <v>27.06766917293233</v>
      </c>
      <c r="O308" s="18">
        <f t="shared" si="60"/>
        <v>30.373831775700932</v>
      </c>
      <c r="P308" s="18">
        <f t="shared" si="60"/>
        <v>34.22562141491396</v>
      </c>
      <c r="Q308" s="18">
        <f t="shared" si="60"/>
        <v>40.396039603960396</v>
      </c>
      <c r="R308" s="18">
        <f t="shared" si="60"/>
        <v>42.31678486997636</v>
      </c>
      <c r="S308" s="18">
        <f t="shared" si="60"/>
        <v>36.045931103344984</v>
      </c>
    </row>
    <row r="309" spans="1:19" ht="13.5" customHeight="1">
      <c r="A309" s="61"/>
      <c r="B309" s="54"/>
      <c r="C309" s="45" t="s">
        <v>88</v>
      </c>
      <c r="D309" s="14">
        <v>1</v>
      </c>
      <c r="E309" s="15">
        <v>7</v>
      </c>
      <c r="F309" s="15">
        <v>6</v>
      </c>
      <c r="G309" s="15">
        <v>10</v>
      </c>
      <c r="H309" s="15">
        <v>46</v>
      </c>
      <c r="I309" s="15">
        <v>47</v>
      </c>
      <c r="J309" s="15">
        <v>47</v>
      </c>
      <c r="K309" s="16">
        <v>164</v>
      </c>
      <c r="L309" s="17">
        <f>+D309/D$311*100</f>
        <v>0.9803921568627451</v>
      </c>
      <c r="M309" s="18">
        <f t="shared" si="60"/>
        <v>6.796116504854369</v>
      </c>
      <c r="N309" s="18">
        <f t="shared" si="60"/>
        <v>4.511278195488721</v>
      </c>
      <c r="O309" s="18">
        <f t="shared" si="60"/>
        <v>4.672897196261682</v>
      </c>
      <c r="P309" s="18">
        <f t="shared" si="60"/>
        <v>8.795411089866157</v>
      </c>
      <c r="Q309" s="18">
        <f t="shared" si="60"/>
        <v>9.306930693069306</v>
      </c>
      <c r="R309" s="18">
        <f t="shared" si="60"/>
        <v>11.11111111111111</v>
      </c>
      <c r="S309" s="18">
        <f t="shared" si="60"/>
        <v>8.187718422366451</v>
      </c>
    </row>
    <row r="310" spans="1:19" ht="13.5" customHeight="1">
      <c r="A310" s="61"/>
      <c r="B310" s="55"/>
      <c r="C310" s="13" t="s">
        <v>15</v>
      </c>
      <c r="D310" s="14">
        <v>0</v>
      </c>
      <c r="E310" s="15">
        <v>0</v>
      </c>
      <c r="F310" s="15">
        <v>0</v>
      </c>
      <c r="G310" s="15">
        <v>0</v>
      </c>
      <c r="H310" s="15">
        <v>0</v>
      </c>
      <c r="I310" s="15">
        <v>0</v>
      </c>
      <c r="J310" s="15">
        <v>0</v>
      </c>
      <c r="K310" s="16">
        <v>0</v>
      </c>
      <c r="L310" s="17">
        <f>+D310/D$311*100</f>
        <v>0</v>
      </c>
      <c r="M310" s="18">
        <f t="shared" si="60"/>
        <v>0</v>
      </c>
      <c r="N310" s="18">
        <f t="shared" si="60"/>
        <v>0</v>
      </c>
      <c r="O310" s="18">
        <f t="shared" si="60"/>
        <v>0</v>
      </c>
      <c r="P310" s="18">
        <f t="shared" si="60"/>
        <v>0</v>
      </c>
      <c r="Q310" s="18">
        <f t="shared" si="60"/>
        <v>0</v>
      </c>
      <c r="R310" s="18">
        <f t="shared" si="60"/>
        <v>0</v>
      </c>
      <c r="S310" s="18">
        <f t="shared" si="60"/>
        <v>0</v>
      </c>
    </row>
    <row r="311" spans="1:19" ht="13.5" customHeight="1" thickBot="1">
      <c r="A311" s="61"/>
      <c r="B311" s="58"/>
      <c r="C311" s="13" t="s">
        <v>10</v>
      </c>
      <c r="D311" s="37">
        <v>102</v>
      </c>
      <c r="E311" s="38">
        <v>103</v>
      </c>
      <c r="F311" s="38">
        <v>133</v>
      </c>
      <c r="G311" s="38">
        <v>214</v>
      </c>
      <c r="H311" s="38">
        <v>523</v>
      </c>
      <c r="I311" s="38">
        <v>505</v>
      </c>
      <c r="J311" s="38">
        <v>423</v>
      </c>
      <c r="K311" s="39">
        <v>2003</v>
      </c>
      <c r="L311" s="40">
        <f>+D311/D$311*100</f>
        <v>100</v>
      </c>
      <c r="M311" s="41">
        <f t="shared" si="60"/>
        <v>100</v>
      </c>
      <c r="N311" s="41">
        <f t="shared" si="60"/>
        <v>100</v>
      </c>
      <c r="O311" s="41">
        <f t="shared" si="60"/>
        <v>100</v>
      </c>
      <c r="P311" s="41">
        <f t="shared" si="60"/>
        <v>100</v>
      </c>
      <c r="Q311" s="41">
        <f t="shared" si="60"/>
        <v>100</v>
      </c>
      <c r="R311" s="41">
        <f t="shared" si="60"/>
        <v>100</v>
      </c>
      <c r="S311" s="41">
        <f t="shared" si="60"/>
        <v>100</v>
      </c>
    </row>
    <row r="312" spans="1:19" ht="13.5" customHeight="1">
      <c r="A312" s="49"/>
      <c r="B312" s="53" t="s">
        <v>76</v>
      </c>
      <c r="C312" s="47" t="s">
        <v>86</v>
      </c>
      <c r="D312" s="14">
        <v>113</v>
      </c>
      <c r="E312" s="15">
        <v>99</v>
      </c>
      <c r="F312" s="15">
        <v>141</v>
      </c>
      <c r="G312" s="15">
        <v>186</v>
      </c>
      <c r="H312" s="15">
        <v>417</v>
      </c>
      <c r="I312" s="15">
        <v>447</v>
      </c>
      <c r="J312" s="15">
        <v>378</v>
      </c>
      <c r="K312" s="16">
        <v>1781</v>
      </c>
      <c r="L312" s="17">
        <f>+D312/D$316*100</f>
        <v>94.16666666666667</v>
      </c>
      <c r="M312" s="18">
        <f aca="true" t="shared" si="61" ref="M312:S316">+E312/E$316*100</f>
        <v>87.61061946902655</v>
      </c>
      <c r="N312" s="18">
        <f t="shared" si="61"/>
        <v>82.94117647058825</v>
      </c>
      <c r="O312" s="18">
        <f t="shared" si="61"/>
        <v>71.81467181467181</v>
      </c>
      <c r="P312" s="18">
        <f t="shared" si="61"/>
        <v>66.40127388535032</v>
      </c>
      <c r="Q312" s="18">
        <f t="shared" si="61"/>
        <v>60.651289009497965</v>
      </c>
      <c r="R312" s="18">
        <f t="shared" si="61"/>
        <v>57.534246575342465</v>
      </c>
      <c r="S312" s="18">
        <f t="shared" si="61"/>
        <v>66.35618479880775</v>
      </c>
    </row>
    <row r="313" spans="1:19" ht="13.5" customHeight="1">
      <c r="A313" s="49"/>
      <c r="B313" s="54"/>
      <c r="C313" s="46" t="s">
        <v>87</v>
      </c>
      <c r="D313" s="14">
        <v>5</v>
      </c>
      <c r="E313" s="15">
        <v>10</v>
      </c>
      <c r="F313" s="15">
        <v>22</v>
      </c>
      <c r="G313" s="15">
        <v>54</v>
      </c>
      <c r="H313" s="15">
        <v>182</v>
      </c>
      <c r="I313" s="15">
        <v>227</v>
      </c>
      <c r="J313" s="15">
        <v>194</v>
      </c>
      <c r="K313" s="16">
        <v>694</v>
      </c>
      <c r="L313" s="17">
        <f>+D313/D$316*100</f>
        <v>4.166666666666666</v>
      </c>
      <c r="M313" s="18">
        <f t="shared" si="61"/>
        <v>8.849557522123893</v>
      </c>
      <c r="N313" s="18">
        <f t="shared" si="61"/>
        <v>12.941176470588237</v>
      </c>
      <c r="O313" s="18">
        <f t="shared" si="61"/>
        <v>20.84942084942085</v>
      </c>
      <c r="P313" s="18">
        <f t="shared" si="61"/>
        <v>28.980891719745223</v>
      </c>
      <c r="Q313" s="18">
        <f t="shared" si="61"/>
        <v>30.800542740841248</v>
      </c>
      <c r="R313" s="18">
        <f t="shared" si="61"/>
        <v>29.52815829528158</v>
      </c>
      <c r="S313" s="18">
        <f t="shared" si="61"/>
        <v>25.85692995529061</v>
      </c>
    </row>
    <row r="314" spans="1:19" ht="13.5" customHeight="1">
      <c r="A314" s="49"/>
      <c r="B314" s="54"/>
      <c r="C314" s="46" t="s">
        <v>88</v>
      </c>
      <c r="D314" s="14">
        <v>2</v>
      </c>
      <c r="E314" s="15">
        <v>4</v>
      </c>
      <c r="F314" s="15">
        <v>7</v>
      </c>
      <c r="G314" s="15">
        <v>19</v>
      </c>
      <c r="H314" s="15">
        <v>29</v>
      </c>
      <c r="I314" s="15">
        <v>63</v>
      </c>
      <c r="J314" s="15">
        <v>85</v>
      </c>
      <c r="K314" s="16">
        <v>209</v>
      </c>
      <c r="L314" s="17">
        <f>+D314/D$316*100</f>
        <v>1.6666666666666667</v>
      </c>
      <c r="M314" s="18">
        <f t="shared" si="61"/>
        <v>3.5398230088495577</v>
      </c>
      <c r="N314" s="18">
        <f t="shared" si="61"/>
        <v>4.117647058823529</v>
      </c>
      <c r="O314" s="18">
        <f t="shared" si="61"/>
        <v>7.335907335907336</v>
      </c>
      <c r="P314" s="18">
        <f t="shared" si="61"/>
        <v>4.617834394904459</v>
      </c>
      <c r="Q314" s="18">
        <f t="shared" si="61"/>
        <v>8.548168249660787</v>
      </c>
      <c r="R314" s="18">
        <f t="shared" si="61"/>
        <v>12.93759512937595</v>
      </c>
      <c r="S314" s="18">
        <f t="shared" si="61"/>
        <v>7.786885245901639</v>
      </c>
    </row>
    <row r="315" spans="1:19" ht="13.5" customHeight="1">
      <c r="A315" s="49"/>
      <c r="B315" s="55"/>
      <c r="C315" s="25" t="s">
        <v>15</v>
      </c>
      <c r="D315" s="14">
        <v>0</v>
      </c>
      <c r="E315" s="15">
        <v>0</v>
      </c>
      <c r="F315" s="15">
        <v>0</v>
      </c>
      <c r="G315" s="15">
        <v>0</v>
      </c>
      <c r="H315" s="15">
        <v>0</v>
      </c>
      <c r="I315" s="15">
        <v>0</v>
      </c>
      <c r="J315" s="15">
        <v>0</v>
      </c>
      <c r="K315" s="16">
        <v>0</v>
      </c>
      <c r="L315" s="17">
        <f>+D315/D$316*100</f>
        <v>0</v>
      </c>
      <c r="M315" s="18">
        <f t="shared" si="61"/>
        <v>0</v>
      </c>
      <c r="N315" s="18">
        <f t="shared" si="61"/>
        <v>0</v>
      </c>
      <c r="O315" s="18">
        <f t="shared" si="61"/>
        <v>0</v>
      </c>
      <c r="P315" s="18">
        <f t="shared" si="61"/>
        <v>0</v>
      </c>
      <c r="Q315" s="18">
        <f t="shared" si="61"/>
        <v>0</v>
      </c>
      <c r="R315" s="18">
        <f t="shared" si="61"/>
        <v>0</v>
      </c>
      <c r="S315" s="18">
        <f t="shared" si="61"/>
        <v>0</v>
      </c>
    </row>
    <row r="316" spans="1:19" ht="13.5" customHeight="1">
      <c r="A316" s="49"/>
      <c r="B316" s="55"/>
      <c r="C316" s="42" t="s">
        <v>10</v>
      </c>
      <c r="D316" s="14">
        <v>120</v>
      </c>
      <c r="E316" s="15">
        <v>113</v>
      </c>
      <c r="F316" s="15">
        <v>170</v>
      </c>
      <c r="G316" s="15">
        <v>259</v>
      </c>
      <c r="H316" s="15">
        <v>628</v>
      </c>
      <c r="I316" s="15">
        <v>737</v>
      </c>
      <c r="J316" s="15">
        <v>657</v>
      </c>
      <c r="K316" s="16">
        <v>2684</v>
      </c>
      <c r="L316" s="23">
        <f>+D316/D$316*100</f>
        <v>100</v>
      </c>
      <c r="M316" s="24">
        <f t="shared" si="61"/>
        <v>100</v>
      </c>
      <c r="N316" s="24">
        <f t="shared" si="61"/>
        <v>100</v>
      </c>
      <c r="O316" s="24">
        <f t="shared" si="61"/>
        <v>100</v>
      </c>
      <c r="P316" s="24">
        <f t="shared" si="61"/>
        <v>100</v>
      </c>
      <c r="Q316" s="24">
        <f t="shared" si="61"/>
        <v>100</v>
      </c>
      <c r="R316" s="24">
        <f t="shared" si="61"/>
        <v>100</v>
      </c>
      <c r="S316" s="24">
        <f t="shared" si="61"/>
        <v>100</v>
      </c>
    </row>
    <row r="317" spans="1:19" ht="13.5" customHeight="1">
      <c r="A317" s="61"/>
      <c r="B317" s="54" t="s">
        <v>77</v>
      </c>
      <c r="C317" s="48" t="s">
        <v>86</v>
      </c>
      <c r="D317" s="8">
        <v>137</v>
      </c>
      <c r="E317" s="9">
        <v>123</v>
      </c>
      <c r="F317" s="9">
        <v>166</v>
      </c>
      <c r="G317" s="9">
        <v>233</v>
      </c>
      <c r="H317" s="9">
        <v>508</v>
      </c>
      <c r="I317" s="9">
        <v>482</v>
      </c>
      <c r="J317" s="9">
        <v>428</v>
      </c>
      <c r="K317" s="10">
        <v>2077</v>
      </c>
      <c r="L317" s="17">
        <f>+D317/D$321*100</f>
        <v>93.19727891156462</v>
      </c>
      <c r="M317" s="18">
        <f aca="true" t="shared" si="62" ref="M317:S321">+E317/E$321*100</f>
        <v>91.7910447761194</v>
      </c>
      <c r="N317" s="18">
        <f t="shared" si="62"/>
        <v>86.45833333333334</v>
      </c>
      <c r="O317" s="18">
        <f t="shared" si="62"/>
        <v>79.25170068027211</v>
      </c>
      <c r="P317" s="18">
        <f t="shared" si="62"/>
        <v>78.39506172839506</v>
      </c>
      <c r="Q317" s="18">
        <f t="shared" si="62"/>
        <v>68.27195467422096</v>
      </c>
      <c r="R317" s="18">
        <f t="shared" si="62"/>
        <v>69.70684039087948</v>
      </c>
      <c r="S317" s="18">
        <f t="shared" si="62"/>
        <v>75.94149908592321</v>
      </c>
    </row>
    <row r="318" spans="1:19" ht="13.5" customHeight="1">
      <c r="A318" s="61"/>
      <c r="B318" s="54"/>
      <c r="C318" s="46" t="s">
        <v>87</v>
      </c>
      <c r="D318" s="14">
        <v>10</v>
      </c>
      <c r="E318" s="15">
        <v>7</v>
      </c>
      <c r="F318" s="15">
        <v>19</v>
      </c>
      <c r="G318" s="15">
        <v>50</v>
      </c>
      <c r="H318" s="15">
        <v>103</v>
      </c>
      <c r="I318" s="15">
        <v>164</v>
      </c>
      <c r="J318" s="15">
        <v>136</v>
      </c>
      <c r="K318" s="16">
        <v>489</v>
      </c>
      <c r="L318" s="17">
        <f>+D318/D$321*100</f>
        <v>6.802721088435375</v>
      </c>
      <c r="M318" s="18">
        <f t="shared" si="62"/>
        <v>5.223880597014925</v>
      </c>
      <c r="N318" s="18">
        <f t="shared" si="62"/>
        <v>9.895833333333332</v>
      </c>
      <c r="O318" s="18">
        <f t="shared" si="62"/>
        <v>17.006802721088434</v>
      </c>
      <c r="P318" s="18">
        <f t="shared" si="62"/>
        <v>15.895061728395063</v>
      </c>
      <c r="Q318" s="18">
        <f t="shared" si="62"/>
        <v>23.229461756373937</v>
      </c>
      <c r="R318" s="18">
        <f t="shared" si="62"/>
        <v>22.149837133550488</v>
      </c>
      <c r="S318" s="18">
        <f t="shared" si="62"/>
        <v>17.879341864716636</v>
      </c>
    </row>
    <row r="319" spans="1:19" ht="13.5" customHeight="1">
      <c r="A319" s="61"/>
      <c r="B319" s="54"/>
      <c r="C319" s="46" t="s">
        <v>88</v>
      </c>
      <c r="D319" s="14">
        <v>0</v>
      </c>
      <c r="E319" s="15">
        <v>4</v>
      </c>
      <c r="F319" s="15">
        <v>7</v>
      </c>
      <c r="G319" s="15">
        <v>11</v>
      </c>
      <c r="H319" s="15">
        <v>37</v>
      </c>
      <c r="I319" s="15">
        <v>60</v>
      </c>
      <c r="J319" s="15">
        <v>50</v>
      </c>
      <c r="K319" s="16">
        <v>169</v>
      </c>
      <c r="L319" s="17">
        <f>+D319/D$321*100</f>
        <v>0</v>
      </c>
      <c r="M319" s="18">
        <f t="shared" si="62"/>
        <v>2.9850746268656714</v>
      </c>
      <c r="N319" s="18">
        <f t="shared" si="62"/>
        <v>3.6458333333333335</v>
      </c>
      <c r="O319" s="18">
        <f t="shared" si="62"/>
        <v>3.741496598639456</v>
      </c>
      <c r="P319" s="18">
        <f t="shared" si="62"/>
        <v>5.709876543209877</v>
      </c>
      <c r="Q319" s="18">
        <f t="shared" si="62"/>
        <v>8.498583569405099</v>
      </c>
      <c r="R319" s="18">
        <f t="shared" si="62"/>
        <v>8.143322475570033</v>
      </c>
      <c r="S319" s="18">
        <f t="shared" si="62"/>
        <v>6.1791590493601465</v>
      </c>
    </row>
    <row r="320" spans="1:19" ht="13.5" customHeight="1">
      <c r="A320" s="61"/>
      <c r="B320" s="54"/>
      <c r="C320" s="25" t="s">
        <v>15</v>
      </c>
      <c r="D320" s="14">
        <v>0</v>
      </c>
      <c r="E320" s="15">
        <v>0</v>
      </c>
      <c r="F320" s="15">
        <v>0</v>
      </c>
      <c r="G320" s="15">
        <v>0</v>
      </c>
      <c r="H320" s="15">
        <v>0</v>
      </c>
      <c r="I320" s="15">
        <v>0</v>
      </c>
      <c r="J320" s="15">
        <v>0</v>
      </c>
      <c r="K320" s="16">
        <v>0</v>
      </c>
      <c r="L320" s="17">
        <f>+D320/D$321*100</f>
        <v>0</v>
      </c>
      <c r="M320" s="18">
        <f t="shared" si="62"/>
        <v>0</v>
      </c>
      <c r="N320" s="18">
        <f t="shared" si="62"/>
        <v>0</v>
      </c>
      <c r="O320" s="18">
        <f t="shared" si="62"/>
        <v>0</v>
      </c>
      <c r="P320" s="18">
        <f t="shared" si="62"/>
        <v>0</v>
      </c>
      <c r="Q320" s="18">
        <f t="shared" si="62"/>
        <v>0</v>
      </c>
      <c r="R320" s="18">
        <f t="shared" si="62"/>
        <v>0</v>
      </c>
      <c r="S320" s="18">
        <f t="shared" si="62"/>
        <v>0</v>
      </c>
    </row>
    <row r="321" spans="1:19" ht="13.5" customHeight="1">
      <c r="A321" s="61"/>
      <c r="B321" s="54"/>
      <c r="C321" s="42" t="s">
        <v>10</v>
      </c>
      <c r="D321" s="20">
        <v>147</v>
      </c>
      <c r="E321" s="21">
        <v>134</v>
      </c>
      <c r="F321" s="21">
        <v>192</v>
      </c>
      <c r="G321" s="21">
        <v>294</v>
      </c>
      <c r="H321" s="21">
        <v>648</v>
      </c>
      <c r="I321" s="21">
        <v>706</v>
      </c>
      <c r="J321" s="21">
        <v>614</v>
      </c>
      <c r="K321" s="22">
        <v>2735</v>
      </c>
      <c r="L321" s="17">
        <f>+D321/D$321*100</f>
        <v>100</v>
      </c>
      <c r="M321" s="18">
        <f t="shared" si="62"/>
        <v>100</v>
      </c>
      <c r="N321" s="18">
        <f t="shared" si="62"/>
        <v>100</v>
      </c>
      <c r="O321" s="18">
        <f t="shared" si="62"/>
        <v>100</v>
      </c>
      <c r="P321" s="18">
        <f t="shared" si="62"/>
        <v>100</v>
      </c>
      <c r="Q321" s="18">
        <f t="shared" si="62"/>
        <v>100</v>
      </c>
      <c r="R321" s="18">
        <f t="shared" si="62"/>
        <v>100</v>
      </c>
      <c r="S321" s="18">
        <f t="shared" si="62"/>
        <v>100</v>
      </c>
    </row>
    <row r="322" spans="1:19" ht="13.5" customHeight="1">
      <c r="A322" s="49"/>
      <c r="B322" s="53" t="s">
        <v>95</v>
      </c>
      <c r="C322" s="48" t="s">
        <v>86</v>
      </c>
      <c r="D322" s="14">
        <v>70</v>
      </c>
      <c r="E322" s="15">
        <v>94</v>
      </c>
      <c r="F322" s="15">
        <v>111</v>
      </c>
      <c r="G322" s="15">
        <v>150</v>
      </c>
      <c r="H322" s="15">
        <v>340</v>
      </c>
      <c r="I322" s="15">
        <v>402</v>
      </c>
      <c r="J322" s="15">
        <v>307</v>
      </c>
      <c r="K322" s="16">
        <v>1474</v>
      </c>
      <c r="L322" s="11">
        <f>+D322/D$326*100</f>
        <v>98.59154929577466</v>
      </c>
      <c r="M322" s="12">
        <f aca="true" t="shared" si="63" ref="M322:S326">+E322/E$326*100</f>
        <v>92.15686274509804</v>
      </c>
      <c r="N322" s="12">
        <f t="shared" si="63"/>
        <v>82.83582089552239</v>
      </c>
      <c r="O322" s="12">
        <f t="shared" si="63"/>
        <v>73.52941176470588</v>
      </c>
      <c r="P322" s="12">
        <f t="shared" si="63"/>
        <v>67.0611439842209</v>
      </c>
      <c r="Q322" s="12">
        <f t="shared" si="63"/>
        <v>62.51944012441679</v>
      </c>
      <c r="R322" s="12">
        <f t="shared" si="63"/>
        <v>63.42975206611571</v>
      </c>
      <c r="S322" s="12">
        <f t="shared" si="63"/>
        <v>68.71794871794872</v>
      </c>
    </row>
    <row r="323" spans="1:19" ht="13.5" customHeight="1">
      <c r="A323" s="49"/>
      <c r="B323" s="54"/>
      <c r="C323" s="46" t="s">
        <v>87</v>
      </c>
      <c r="D323" s="14">
        <v>0</v>
      </c>
      <c r="E323" s="15">
        <v>7</v>
      </c>
      <c r="F323" s="15">
        <v>18</v>
      </c>
      <c r="G323" s="15">
        <v>46</v>
      </c>
      <c r="H323" s="15">
        <v>139</v>
      </c>
      <c r="I323" s="15">
        <v>200</v>
      </c>
      <c r="J323" s="15">
        <v>135</v>
      </c>
      <c r="K323" s="16">
        <v>545</v>
      </c>
      <c r="L323" s="17">
        <f>+D323/D$326*100</f>
        <v>0</v>
      </c>
      <c r="M323" s="18">
        <f t="shared" si="63"/>
        <v>6.862745098039216</v>
      </c>
      <c r="N323" s="18">
        <f t="shared" si="63"/>
        <v>13.432835820895523</v>
      </c>
      <c r="O323" s="18">
        <f t="shared" si="63"/>
        <v>22.54901960784314</v>
      </c>
      <c r="P323" s="18">
        <f t="shared" si="63"/>
        <v>27.416173570019726</v>
      </c>
      <c r="Q323" s="18">
        <f t="shared" si="63"/>
        <v>31.104199066874028</v>
      </c>
      <c r="R323" s="18">
        <f t="shared" si="63"/>
        <v>27.892561983471076</v>
      </c>
      <c r="S323" s="18">
        <f t="shared" si="63"/>
        <v>25.407925407925408</v>
      </c>
    </row>
    <row r="324" spans="1:19" ht="13.5" customHeight="1">
      <c r="A324" s="49"/>
      <c r="B324" s="54"/>
      <c r="C324" s="46" t="s">
        <v>88</v>
      </c>
      <c r="D324" s="14">
        <v>1</v>
      </c>
      <c r="E324" s="15">
        <v>1</v>
      </c>
      <c r="F324" s="15">
        <v>5</v>
      </c>
      <c r="G324" s="15">
        <v>8</v>
      </c>
      <c r="H324" s="15">
        <v>28</v>
      </c>
      <c r="I324" s="15">
        <v>41</v>
      </c>
      <c r="J324" s="15">
        <v>42</v>
      </c>
      <c r="K324" s="16">
        <v>126</v>
      </c>
      <c r="L324" s="17">
        <f>+D324/D$326*100</f>
        <v>1.4084507042253522</v>
      </c>
      <c r="M324" s="18">
        <f t="shared" si="63"/>
        <v>0.9803921568627451</v>
      </c>
      <c r="N324" s="18">
        <f t="shared" si="63"/>
        <v>3.731343283582089</v>
      </c>
      <c r="O324" s="18">
        <f t="shared" si="63"/>
        <v>3.9215686274509802</v>
      </c>
      <c r="P324" s="18">
        <f t="shared" si="63"/>
        <v>5.522682445759369</v>
      </c>
      <c r="Q324" s="18">
        <f t="shared" si="63"/>
        <v>6.376360808709176</v>
      </c>
      <c r="R324" s="18">
        <f t="shared" si="63"/>
        <v>8.677685950413224</v>
      </c>
      <c r="S324" s="18">
        <f t="shared" si="63"/>
        <v>5.874125874125874</v>
      </c>
    </row>
    <row r="325" spans="1:19" ht="13.5" customHeight="1">
      <c r="A325" s="49"/>
      <c r="B325" s="55"/>
      <c r="C325" s="25" t="s">
        <v>15</v>
      </c>
      <c r="D325" s="14">
        <v>0</v>
      </c>
      <c r="E325" s="15">
        <v>0</v>
      </c>
      <c r="F325" s="15">
        <v>0</v>
      </c>
      <c r="G325" s="15">
        <v>0</v>
      </c>
      <c r="H325" s="15">
        <v>0</v>
      </c>
      <c r="I325" s="15">
        <v>0</v>
      </c>
      <c r="J325" s="15">
        <v>0</v>
      </c>
      <c r="K325" s="16">
        <v>0</v>
      </c>
      <c r="L325" s="17">
        <f>+D325/D$326*100</f>
        <v>0</v>
      </c>
      <c r="M325" s="18">
        <f t="shared" si="63"/>
        <v>0</v>
      </c>
      <c r="N325" s="18">
        <f t="shared" si="63"/>
        <v>0</v>
      </c>
      <c r="O325" s="18">
        <f t="shared" si="63"/>
        <v>0</v>
      </c>
      <c r="P325" s="18">
        <f t="shared" si="63"/>
        <v>0</v>
      </c>
      <c r="Q325" s="18">
        <f t="shared" si="63"/>
        <v>0</v>
      </c>
      <c r="R325" s="18">
        <f t="shared" si="63"/>
        <v>0</v>
      </c>
      <c r="S325" s="18">
        <f t="shared" si="63"/>
        <v>0</v>
      </c>
    </row>
    <row r="326" spans="1:19" ht="13.5" customHeight="1">
      <c r="A326" s="49"/>
      <c r="B326" s="55"/>
      <c r="C326" s="42" t="s">
        <v>10</v>
      </c>
      <c r="D326" s="14">
        <v>71</v>
      </c>
      <c r="E326" s="15">
        <v>102</v>
      </c>
      <c r="F326" s="15">
        <v>134</v>
      </c>
      <c r="G326" s="15">
        <v>204</v>
      </c>
      <c r="H326" s="15">
        <v>507</v>
      </c>
      <c r="I326" s="15">
        <v>643</v>
      </c>
      <c r="J326" s="15">
        <v>484</v>
      </c>
      <c r="K326" s="16">
        <v>2145</v>
      </c>
      <c r="L326" s="23">
        <f>+D326/D$326*100</f>
        <v>100</v>
      </c>
      <c r="M326" s="24">
        <f t="shared" si="63"/>
        <v>100</v>
      </c>
      <c r="N326" s="24">
        <f t="shared" si="63"/>
        <v>100</v>
      </c>
      <c r="O326" s="24">
        <f t="shared" si="63"/>
        <v>100</v>
      </c>
      <c r="P326" s="24">
        <f t="shared" si="63"/>
        <v>100</v>
      </c>
      <c r="Q326" s="24">
        <f t="shared" si="63"/>
        <v>100</v>
      </c>
      <c r="R326" s="24">
        <f t="shared" si="63"/>
        <v>100</v>
      </c>
      <c r="S326" s="24">
        <f t="shared" si="63"/>
        <v>100</v>
      </c>
    </row>
    <row r="327" spans="1:19" ht="13.5" customHeight="1">
      <c r="A327" s="61"/>
      <c r="B327" s="54" t="s">
        <v>78</v>
      </c>
      <c r="C327" s="48" t="s">
        <v>86</v>
      </c>
      <c r="D327" s="8">
        <v>30</v>
      </c>
      <c r="E327" s="9">
        <v>30</v>
      </c>
      <c r="F327" s="9">
        <v>36</v>
      </c>
      <c r="G327" s="9">
        <v>47</v>
      </c>
      <c r="H327" s="9">
        <v>109</v>
      </c>
      <c r="I327" s="9">
        <v>140</v>
      </c>
      <c r="J327" s="9">
        <v>112</v>
      </c>
      <c r="K327" s="10">
        <v>504</v>
      </c>
      <c r="L327" s="17">
        <f>+D327/D$331*100</f>
        <v>85.71428571428571</v>
      </c>
      <c r="M327" s="18">
        <f aca="true" t="shared" si="64" ref="M327:S331">+E327/E$331*100</f>
        <v>88.23529411764706</v>
      </c>
      <c r="N327" s="18">
        <f t="shared" si="64"/>
        <v>73.46938775510205</v>
      </c>
      <c r="O327" s="18">
        <f t="shared" si="64"/>
        <v>56.62650602409639</v>
      </c>
      <c r="P327" s="18">
        <f t="shared" si="64"/>
        <v>64.88095238095238</v>
      </c>
      <c r="Q327" s="18">
        <f t="shared" si="64"/>
        <v>60.3448275862069</v>
      </c>
      <c r="R327" s="18">
        <f t="shared" si="64"/>
        <v>52.58215962441315</v>
      </c>
      <c r="S327" s="18">
        <f t="shared" si="64"/>
        <v>61.91646191646192</v>
      </c>
    </row>
    <row r="328" spans="1:19" ht="13.5" customHeight="1">
      <c r="A328" s="61"/>
      <c r="B328" s="54"/>
      <c r="C328" s="46" t="s">
        <v>87</v>
      </c>
      <c r="D328" s="14">
        <v>3</v>
      </c>
      <c r="E328" s="15">
        <v>3</v>
      </c>
      <c r="F328" s="15">
        <v>9</v>
      </c>
      <c r="G328" s="15">
        <v>27</v>
      </c>
      <c r="H328" s="15">
        <v>47</v>
      </c>
      <c r="I328" s="15">
        <v>62</v>
      </c>
      <c r="J328" s="15">
        <v>79</v>
      </c>
      <c r="K328" s="16">
        <v>230</v>
      </c>
      <c r="L328" s="17">
        <f>+D328/D$331*100</f>
        <v>8.571428571428571</v>
      </c>
      <c r="M328" s="18">
        <f t="shared" si="64"/>
        <v>8.823529411764707</v>
      </c>
      <c r="N328" s="18">
        <f t="shared" si="64"/>
        <v>18.367346938775512</v>
      </c>
      <c r="O328" s="18">
        <f t="shared" si="64"/>
        <v>32.53012048192771</v>
      </c>
      <c r="P328" s="18">
        <f t="shared" si="64"/>
        <v>27.976190476190478</v>
      </c>
      <c r="Q328" s="18">
        <f t="shared" si="64"/>
        <v>26.72413793103448</v>
      </c>
      <c r="R328" s="18">
        <f t="shared" si="64"/>
        <v>37.08920187793427</v>
      </c>
      <c r="S328" s="18">
        <f t="shared" si="64"/>
        <v>28.255528255528255</v>
      </c>
    </row>
    <row r="329" spans="1:19" ht="13.5" customHeight="1">
      <c r="A329" s="61"/>
      <c r="B329" s="54"/>
      <c r="C329" s="46" t="s">
        <v>88</v>
      </c>
      <c r="D329" s="14">
        <v>2</v>
      </c>
      <c r="E329" s="15">
        <v>1</v>
      </c>
      <c r="F329" s="15">
        <v>4</v>
      </c>
      <c r="G329" s="15">
        <v>9</v>
      </c>
      <c r="H329" s="15">
        <v>12</v>
      </c>
      <c r="I329" s="15">
        <v>30</v>
      </c>
      <c r="J329" s="15">
        <v>22</v>
      </c>
      <c r="K329" s="16">
        <v>80</v>
      </c>
      <c r="L329" s="17">
        <f>+D329/D$331*100</f>
        <v>5.714285714285714</v>
      </c>
      <c r="M329" s="18">
        <f t="shared" si="64"/>
        <v>2.941176470588235</v>
      </c>
      <c r="N329" s="18">
        <f t="shared" si="64"/>
        <v>8.16326530612245</v>
      </c>
      <c r="O329" s="18">
        <f t="shared" si="64"/>
        <v>10.843373493975903</v>
      </c>
      <c r="P329" s="18">
        <f t="shared" si="64"/>
        <v>7.142857142857142</v>
      </c>
      <c r="Q329" s="18">
        <f t="shared" si="64"/>
        <v>12.931034482758621</v>
      </c>
      <c r="R329" s="18">
        <f t="shared" si="64"/>
        <v>10.328638497652582</v>
      </c>
      <c r="S329" s="18">
        <f t="shared" si="64"/>
        <v>9.828009828009828</v>
      </c>
    </row>
    <row r="330" spans="1:19" ht="13.5" customHeight="1">
      <c r="A330" s="61"/>
      <c r="B330" s="54"/>
      <c r="C330" s="25" t="s">
        <v>15</v>
      </c>
      <c r="D330" s="14">
        <v>0</v>
      </c>
      <c r="E330" s="15">
        <v>0</v>
      </c>
      <c r="F330" s="15">
        <v>0</v>
      </c>
      <c r="G330" s="15">
        <v>0</v>
      </c>
      <c r="H330" s="15">
        <v>0</v>
      </c>
      <c r="I330" s="15">
        <v>0</v>
      </c>
      <c r="J330" s="15">
        <v>0</v>
      </c>
      <c r="K330" s="16">
        <v>0</v>
      </c>
      <c r="L330" s="17">
        <f>+D330/D$331*100</f>
        <v>0</v>
      </c>
      <c r="M330" s="18">
        <f t="shared" si="64"/>
        <v>0</v>
      </c>
      <c r="N330" s="18">
        <f t="shared" si="64"/>
        <v>0</v>
      </c>
      <c r="O330" s="18">
        <f t="shared" si="64"/>
        <v>0</v>
      </c>
      <c r="P330" s="18">
        <f t="shared" si="64"/>
        <v>0</v>
      </c>
      <c r="Q330" s="18">
        <f t="shared" si="64"/>
        <v>0</v>
      </c>
      <c r="R330" s="18">
        <f t="shared" si="64"/>
        <v>0</v>
      </c>
      <c r="S330" s="18">
        <f t="shared" si="64"/>
        <v>0</v>
      </c>
    </row>
    <row r="331" spans="1:19" ht="13.5" customHeight="1">
      <c r="A331" s="61"/>
      <c r="B331" s="54"/>
      <c r="C331" s="42" t="s">
        <v>10</v>
      </c>
      <c r="D331" s="20">
        <v>35</v>
      </c>
      <c r="E331" s="21">
        <v>34</v>
      </c>
      <c r="F331" s="21">
        <v>49</v>
      </c>
      <c r="G331" s="21">
        <v>83</v>
      </c>
      <c r="H331" s="21">
        <v>168</v>
      </c>
      <c r="I331" s="21">
        <v>232</v>
      </c>
      <c r="J331" s="21">
        <v>213</v>
      </c>
      <c r="K331" s="22">
        <v>814</v>
      </c>
      <c r="L331" s="17">
        <f>+D331/D$331*100</f>
        <v>100</v>
      </c>
      <c r="M331" s="18">
        <f t="shared" si="64"/>
        <v>100</v>
      </c>
      <c r="N331" s="18">
        <f t="shared" si="64"/>
        <v>100</v>
      </c>
      <c r="O331" s="18">
        <f t="shared" si="64"/>
        <v>100</v>
      </c>
      <c r="P331" s="18">
        <f t="shared" si="64"/>
        <v>100</v>
      </c>
      <c r="Q331" s="18">
        <f t="shared" si="64"/>
        <v>100</v>
      </c>
      <c r="R331" s="18">
        <f t="shared" si="64"/>
        <v>100</v>
      </c>
      <c r="S331" s="18">
        <f t="shared" si="64"/>
        <v>100</v>
      </c>
    </row>
    <row r="332" spans="1:19" ht="13.5" customHeight="1">
      <c r="A332" s="49"/>
      <c r="B332" s="50" t="s">
        <v>79</v>
      </c>
      <c r="C332" s="48" t="s">
        <v>86</v>
      </c>
      <c r="D332" s="14">
        <v>14</v>
      </c>
      <c r="E332" s="15">
        <v>18</v>
      </c>
      <c r="F332" s="15">
        <v>22</v>
      </c>
      <c r="G332" s="15">
        <v>37</v>
      </c>
      <c r="H332" s="15">
        <v>54</v>
      </c>
      <c r="I332" s="15">
        <v>44</v>
      </c>
      <c r="J332" s="15">
        <v>58</v>
      </c>
      <c r="K332" s="16">
        <v>247</v>
      </c>
      <c r="L332" s="11">
        <f>+D332/D$336*100</f>
        <v>100</v>
      </c>
      <c r="M332" s="12">
        <f aca="true" t="shared" si="65" ref="M332:S336">+E332/E$336*100</f>
        <v>94.73684210526315</v>
      </c>
      <c r="N332" s="12">
        <f t="shared" si="65"/>
        <v>81.48148148148148</v>
      </c>
      <c r="O332" s="12">
        <f t="shared" si="65"/>
        <v>84.0909090909091</v>
      </c>
      <c r="P332" s="12">
        <f t="shared" si="65"/>
        <v>69.23076923076923</v>
      </c>
      <c r="Q332" s="12">
        <f t="shared" si="65"/>
        <v>60.273972602739725</v>
      </c>
      <c r="R332" s="12">
        <f t="shared" si="65"/>
        <v>72.5</v>
      </c>
      <c r="S332" s="12">
        <f t="shared" si="65"/>
        <v>73.73134328358208</v>
      </c>
    </row>
    <row r="333" spans="1:19" ht="13.5" customHeight="1">
      <c r="A333" s="49"/>
      <c r="B333" s="49"/>
      <c r="C333" s="46" t="s">
        <v>87</v>
      </c>
      <c r="D333" s="14">
        <v>0</v>
      </c>
      <c r="E333" s="15">
        <v>1</v>
      </c>
      <c r="F333" s="15">
        <v>3</v>
      </c>
      <c r="G333" s="15">
        <v>4</v>
      </c>
      <c r="H333" s="15">
        <v>22</v>
      </c>
      <c r="I333" s="15">
        <v>19</v>
      </c>
      <c r="J333" s="15">
        <v>17</v>
      </c>
      <c r="K333" s="16">
        <v>66</v>
      </c>
      <c r="L333" s="17">
        <f>+D333/D$336*100</f>
        <v>0</v>
      </c>
      <c r="M333" s="18">
        <f t="shared" si="65"/>
        <v>5.263157894736842</v>
      </c>
      <c r="N333" s="18">
        <f t="shared" si="65"/>
        <v>11.11111111111111</v>
      </c>
      <c r="O333" s="18">
        <f t="shared" si="65"/>
        <v>9.090909090909092</v>
      </c>
      <c r="P333" s="18">
        <f t="shared" si="65"/>
        <v>28.205128205128204</v>
      </c>
      <c r="Q333" s="18">
        <f t="shared" si="65"/>
        <v>26.027397260273972</v>
      </c>
      <c r="R333" s="18">
        <f t="shared" si="65"/>
        <v>21.25</v>
      </c>
      <c r="S333" s="18">
        <f t="shared" si="65"/>
        <v>19.701492537313435</v>
      </c>
    </row>
    <row r="334" spans="1:19" ht="13.5" customHeight="1">
      <c r="A334" s="49"/>
      <c r="B334" s="49"/>
      <c r="C334" s="46" t="s">
        <v>88</v>
      </c>
      <c r="D334" s="14">
        <v>0</v>
      </c>
      <c r="E334" s="15">
        <v>0</v>
      </c>
      <c r="F334" s="15">
        <v>2</v>
      </c>
      <c r="G334" s="15">
        <v>3</v>
      </c>
      <c r="H334" s="15">
        <v>2</v>
      </c>
      <c r="I334" s="15">
        <v>10</v>
      </c>
      <c r="J334" s="15">
        <v>5</v>
      </c>
      <c r="K334" s="16">
        <v>22</v>
      </c>
      <c r="L334" s="17">
        <f>+D334/D$336*100</f>
        <v>0</v>
      </c>
      <c r="M334" s="18">
        <f t="shared" si="65"/>
        <v>0</v>
      </c>
      <c r="N334" s="18">
        <f t="shared" si="65"/>
        <v>7.4074074074074066</v>
      </c>
      <c r="O334" s="18">
        <f t="shared" si="65"/>
        <v>6.8181818181818175</v>
      </c>
      <c r="P334" s="18">
        <f t="shared" si="65"/>
        <v>2.564102564102564</v>
      </c>
      <c r="Q334" s="18">
        <f t="shared" si="65"/>
        <v>13.698630136986301</v>
      </c>
      <c r="R334" s="18">
        <f t="shared" si="65"/>
        <v>6.25</v>
      </c>
      <c r="S334" s="18">
        <f t="shared" si="65"/>
        <v>6.567164179104477</v>
      </c>
    </row>
    <row r="335" spans="1:19" ht="13.5" customHeight="1">
      <c r="A335" s="49"/>
      <c r="B335" s="51"/>
      <c r="C335" s="25" t="s">
        <v>15</v>
      </c>
      <c r="D335" s="14">
        <v>0</v>
      </c>
      <c r="E335" s="15">
        <v>0</v>
      </c>
      <c r="F335" s="15">
        <v>0</v>
      </c>
      <c r="G335" s="15">
        <v>0</v>
      </c>
      <c r="H335" s="15">
        <v>0</v>
      </c>
      <c r="I335" s="15">
        <v>0</v>
      </c>
      <c r="J335" s="15">
        <v>0</v>
      </c>
      <c r="K335" s="16">
        <v>0</v>
      </c>
      <c r="L335" s="17">
        <f>+D335/D$336*100</f>
        <v>0</v>
      </c>
      <c r="M335" s="18">
        <f t="shared" si="65"/>
        <v>0</v>
      </c>
      <c r="N335" s="18">
        <f t="shared" si="65"/>
        <v>0</v>
      </c>
      <c r="O335" s="18">
        <f t="shared" si="65"/>
        <v>0</v>
      </c>
      <c r="P335" s="18">
        <f t="shared" si="65"/>
        <v>0</v>
      </c>
      <c r="Q335" s="18">
        <f t="shared" si="65"/>
        <v>0</v>
      </c>
      <c r="R335" s="18">
        <f t="shared" si="65"/>
        <v>0</v>
      </c>
      <c r="S335" s="18">
        <f t="shared" si="65"/>
        <v>0</v>
      </c>
    </row>
    <row r="336" spans="1:19" ht="13.5" customHeight="1">
      <c r="A336" s="49"/>
      <c r="B336" s="51"/>
      <c r="C336" s="42" t="s">
        <v>10</v>
      </c>
      <c r="D336" s="14">
        <v>14</v>
      </c>
      <c r="E336" s="15">
        <v>19</v>
      </c>
      <c r="F336" s="15">
        <v>27</v>
      </c>
      <c r="G336" s="15">
        <v>44</v>
      </c>
      <c r="H336" s="15">
        <v>78</v>
      </c>
      <c r="I336" s="15">
        <v>73</v>
      </c>
      <c r="J336" s="15">
        <v>80</v>
      </c>
      <c r="K336" s="16">
        <v>335</v>
      </c>
      <c r="L336" s="23">
        <f>+D336/D$336*100</f>
        <v>100</v>
      </c>
      <c r="M336" s="24">
        <f t="shared" si="65"/>
        <v>100</v>
      </c>
      <c r="N336" s="24">
        <f t="shared" si="65"/>
        <v>100</v>
      </c>
      <c r="O336" s="24">
        <f t="shared" si="65"/>
        <v>100</v>
      </c>
      <c r="P336" s="24">
        <f t="shared" si="65"/>
        <v>100</v>
      </c>
      <c r="Q336" s="24">
        <f t="shared" si="65"/>
        <v>100</v>
      </c>
      <c r="R336" s="24">
        <f t="shared" si="65"/>
        <v>100</v>
      </c>
      <c r="S336" s="24">
        <f t="shared" si="65"/>
        <v>100</v>
      </c>
    </row>
    <row r="337" spans="1:19" ht="13.5" customHeight="1">
      <c r="A337" s="61"/>
      <c r="B337" s="49" t="s">
        <v>80</v>
      </c>
      <c r="C337" s="48" t="s">
        <v>86</v>
      </c>
      <c r="D337" s="8">
        <v>49</v>
      </c>
      <c r="E337" s="9">
        <v>44</v>
      </c>
      <c r="F337" s="9">
        <v>58</v>
      </c>
      <c r="G337" s="9">
        <v>91</v>
      </c>
      <c r="H337" s="9">
        <v>155</v>
      </c>
      <c r="I337" s="9">
        <v>181</v>
      </c>
      <c r="J337" s="9">
        <v>129</v>
      </c>
      <c r="K337" s="10">
        <v>707</v>
      </c>
      <c r="L337" s="17">
        <f>+D337/D$341*100</f>
        <v>69.01408450704226</v>
      </c>
      <c r="M337" s="18">
        <f aca="true" t="shared" si="66" ref="M337:S341">+E337/E$341*100</f>
        <v>77.19298245614034</v>
      </c>
      <c r="N337" s="18">
        <f t="shared" si="66"/>
        <v>65.9090909090909</v>
      </c>
      <c r="O337" s="18">
        <f t="shared" si="66"/>
        <v>58.333333333333336</v>
      </c>
      <c r="P337" s="18">
        <f t="shared" si="66"/>
        <v>49.839228295819936</v>
      </c>
      <c r="Q337" s="18">
        <f t="shared" si="66"/>
        <v>49.05149051490515</v>
      </c>
      <c r="R337" s="18">
        <f t="shared" si="66"/>
        <v>44.027303754266214</v>
      </c>
      <c r="S337" s="18">
        <f t="shared" si="66"/>
        <v>52.56505576208178</v>
      </c>
    </row>
    <row r="338" spans="1:19" ht="13.5" customHeight="1">
      <c r="A338" s="61"/>
      <c r="B338" s="49"/>
      <c r="C338" s="46" t="s">
        <v>87</v>
      </c>
      <c r="D338" s="14">
        <v>15</v>
      </c>
      <c r="E338" s="15">
        <v>11</v>
      </c>
      <c r="F338" s="15">
        <v>23</v>
      </c>
      <c r="G338" s="15">
        <v>51</v>
      </c>
      <c r="H338" s="15">
        <v>111</v>
      </c>
      <c r="I338" s="15">
        <v>145</v>
      </c>
      <c r="J338" s="15">
        <v>117</v>
      </c>
      <c r="K338" s="16">
        <v>473</v>
      </c>
      <c r="L338" s="17">
        <f>+D338/D$341*100</f>
        <v>21.12676056338028</v>
      </c>
      <c r="M338" s="18">
        <f t="shared" si="66"/>
        <v>19.298245614035086</v>
      </c>
      <c r="N338" s="18">
        <f t="shared" si="66"/>
        <v>26.136363636363637</v>
      </c>
      <c r="O338" s="18">
        <f t="shared" si="66"/>
        <v>32.69230769230769</v>
      </c>
      <c r="P338" s="18">
        <f t="shared" si="66"/>
        <v>35.69131832797427</v>
      </c>
      <c r="Q338" s="18">
        <f t="shared" si="66"/>
        <v>39.295392953929536</v>
      </c>
      <c r="R338" s="18">
        <f t="shared" si="66"/>
        <v>39.93174061433447</v>
      </c>
      <c r="S338" s="18">
        <f t="shared" si="66"/>
        <v>35.16728624535316</v>
      </c>
    </row>
    <row r="339" spans="1:19" ht="13.5" customHeight="1">
      <c r="A339" s="61"/>
      <c r="B339" s="49"/>
      <c r="C339" s="46" t="s">
        <v>88</v>
      </c>
      <c r="D339" s="14">
        <v>4</v>
      </c>
      <c r="E339" s="15">
        <v>2</v>
      </c>
      <c r="F339" s="15">
        <v>3</v>
      </c>
      <c r="G339" s="15">
        <v>10</v>
      </c>
      <c r="H339" s="15">
        <v>30</v>
      </c>
      <c r="I339" s="15">
        <v>34</v>
      </c>
      <c r="J339" s="15">
        <v>36</v>
      </c>
      <c r="K339" s="16">
        <v>119</v>
      </c>
      <c r="L339" s="17">
        <f>+D339/D$341*100</f>
        <v>5.633802816901409</v>
      </c>
      <c r="M339" s="18">
        <f t="shared" si="66"/>
        <v>3.508771929824561</v>
      </c>
      <c r="N339" s="18">
        <f t="shared" si="66"/>
        <v>3.4090909090909087</v>
      </c>
      <c r="O339" s="18">
        <f t="shared" si="66"/>
        <v>6.41025641025641</v>
      </c>
      <c r="P339" s="18">
        <f t="shared" si="66"/>
        <v>9.646302250803858</v>
      </c>
      <c r="Q339" s="18">
        <f t="shared" si="66"/>
        <v>9.214092140921409</v>
      </c>
      <c r="R339" s="18">
        <f t="shared" si="66"/>
        <v>12.286689419795222</v>
      </c>
      <c r="S339" s="18">
        <f t="shared" si="66"/>
        <v>8.847583643122677</v>
      </c>
    </row>
    <row r="340" spans="1:19" ht="13.5" customHeight="1">
      <c r="A340" s="61"/>
      <c r="B340" s="51"/>
      <c r="C340" s="25" t="s">
        <v>15</v>
      </c>
      <c r="D340" s="14">
        <v>3</v>
      </c>
      <c r="E340" s="15">
        <v>0</v>
      </c>
      <c r="F340" s="15">
        <v>4</v>
      </c>
      <c r="G340" s="15">
        <v>4</v>
      </c>
      <c r="H340" s="15">
        <v>15</v>
      </c>
      <c r="I340" s="15">
        <v>9</v>
      </c>
      <c r="J340" s="15">
        <v>11</v>
      </c>
      <c r="K340" s="16">
        <v>46</v>
      </c>
      <c r="L340" s="17">
        <f>+D340/D$341*100</f>
        <v>4.225352112676056</v>
      </c>
      <c r="M340" s="18">
        <f t="shared" si="66"/>
        <v>0</v>
      </c>
      <c r="N340" s="18">
        <f t="shared" si="66"/>
        <v>4.545454545454546</v>
      </c>
      <c r="O340" s="18">
        <f t="shared" si="66"/>
        <v>2.564102564102564</v>
      </c>
      <c r="P340" s="18">
        <f t="shared" si="66"/>
        <v>4.823151125401929</v>
      </c>
      <c r="Q340" s="18">
        <f t="shared" si="66"/>
        <v>2.4390243902439024</v>
      </c>
      <c r="R340" s="18">
        <f t="shared" si="66"/>
        <v>3.754266211604096</v>
      </c>
      <c r="S340" s="18">
        <f t="shared" si="66"/>
        <v>3.420074349442379</v>
      </c>
    </row>
    <row r="341" spans="1:19" ht="13.5" customHeight="1" thickBot="1">
      <c r="A341" s="61"/>
      <c r="B341" s="51"/>
      <c r="C341" s="36" t="s">
        <v>10</v>
      </c>
      <c r="D341" s="14">
        <v>71</v>
      </c>
      <c r="E341" s="15">
        <v>57</v>
      </c>
      <c r="F341" s="15">
        <v>88</v>
      </c>
      <c r="G341" s="15">
        <v>156</v>
      </c>
      <c r="H341" s="15">
        <v>311</v>
      </c>
      <c r="I341" s="15">
        <v>369</v>
      </c>
      <c r="J341" s="15">
        <v>293</v>
      </c>
      <c r="K341" s="16">
        <v>1345</v>
      </c>
      <c r="L341" s="17">
        <f>+D341/D$341*100</f>
        <v>100</v>
      </c>
      <c r="M341" s="18">
        <f t="shared" si="66"/>
        <v>100</v>
      </c>
      <c r="N341" s="18">
        <f t="shared" si="66"/>
        <v>100</v>
      </c>
      <c r="O341" s="18">
        <f t="shared" si="66"/>
        <v>100</v>
      </c>
      <c r="P341" s="18">
        <f t="shared" si="66"/>
        <v>100</v>
      </c>
      <c r="Q341" s="18">
        <f t="shared" si="66"/>
        <v>100</v>
      </c>
      <c r="R341" s="18">
        <f t="shared" si="66"/>
        <v>100</v>
      </c>
      <c r="S341" s="18">
        <f t="shared" si="66"/>
        <v>100</v>
      </c>
    </row>
    <row r="342" spans="1:19" ht="13.5" customHeight="1">
      <c r="A342" s="61"/>
      <c r="B342" s="57" t="s">
        <v>81</v>
      </c>
      <c r="C342" s="45" t="s">
        <v>86</v>
      </c>
      <c r="D342" s="31">
        <v>65</v>
      </c>
      <c r="E342" s="32">
        <v>67</v>
      </c>
      <c r="F342" s="32">
        <v>64</v>
      </c>
      <c r="G342" s="32">
        <v>112</v>
      </c>
      <c r="H342" s="32">
        <v>275</v>
      </c>
      <c r="I342" s="32">
        <v>349</v>
      </c>
      <c r="J342" s="32">
        <v>249</v>
      </c>
      <c r="K342" s="33">
        <v>1181</v>
      </c>
      <c r="L342" s="34">
        <f>+D342/D$346*100</f>
        <v>90.27777777777779</v>
      </c>
      <c r="M342" s="35">
        <f aca="true" t="shared" si="67" ref="M342:S346">+E342/E$346*100</f>
        <v>90.54054054054053</v>
      </c>
      <c r="N342" s="35">
        <f t="shared" si="67"/>
        <v>79.01234567901234</v>
      </c>
      <c r="O342" s="35">
        <f t="shared" si="67"/>
        <v>58.94736842105262</v>
      </c>
      <c r="P342" s="35">
        <f t="shared" si="67"/>
        <v>55.66801619433198</v>
      </c>
      <c r="Q342" s="35">
        <f t="shared" si="67"/>
        <v>52.24550898203593</v>
      </c>
      <c r="R342" s="35">
        <f t="shared" si="67"/>
        <v>49.112426035502956</v>
      </c>
      <c r="S342" s="35">
        <f t="shared" si="67"/>
        <v>56.61553211888782</v>
      </c>
    </row>
    <row r="343" spans="1:19" ht="13.5" customHeight="1">
      <c r="A343" s="61"/>
      <c r="B343" s="49"/>
      <c r="C343" s="45" t="s">
        <v>87</v>
      </c>
      <c r="D343" s="14">
        <v>2</v>
      </c>
      <c r="E343" s="15">
        <v>5</v>
      </c>
      <c r="F343" s="15">
        <v>14</v>
      </c>
      <c r="G343" s="15">
        <v>69</v>
      </c>
      <c r="H343" s="15">
        <v>175</v>
      </c>
      <c r="I343" s="15">
        <v>251</v>
      </c>
      <c r="J343" s="15">
        <v>194</v>
      </c>
      <c r="K343" s="16">
        <v>710</v>
      </c>
      <c r="L343" s="17">
        <f>+D343/D$346*100</f>
        <v>2.7777777777777777</v>
      </c>
      <c r="M343" s="18">
        <f t="shared" si="67"/>
        <v>6.756756756756757</v>
      </c>
      <c r="N343" s="18">
        <f t="shared" si="67"/>
        <v>17.28395061728395</v>
      </c>
      <c r="O343" s="18">
        <f t="shared" si="67"/>
        <v>36.31578947368421</v>
      </c>
      <c r="P343" s="18">
        <f t="shared" si="67"/>
        <v>35.4251012145749</v>
      </c>
      <c r="Q343" s="18">
        <f t="shared" si="67"/>
        <v>37.5748502994012</v>
      </c>
      <c r="R343" s="18">
        <f t="shared" si="67"/>
        <v>38.26429980276134</v>
      </c>
      <c r="S343" s="18">
        <f t="shared" si="67"/>
        <v>34.036433365292424</v>
      </c>
    </row>
    <row r="344" spans="1:19" ht="13.5" customHeight="1">
      <c r="A344" s="61"/>
      <c r="B344" s="49"/>
      <c r="C344" s="45" t="s">
        <v>88</v>
      </c>
      <c r="D344" s="14">
        <v>5</v>
      </c>
      <c r="E344" s="15">
        <v>2</v>
      </c>
      <c r="F344" s="15">
        <v>3</v>
      </c>
      <c r="G344" s="15">
        <v>9</v>
      </c>
      <c r="H344" s="15">
        <v>44</v>
      </c>
      <c r="I344" s="15">
        <v>68</v>
      </c>
      <c r="J344" s="15">
        <v>64</v>
      </c>
      <c r="K344" s="16">
        <v>195</v>
      </c>
      <c r="L344" s="17">
        <f>+D344/D$346*100</f>
        <v>6.944444444444445</v>
      </c>
      <c r="M344" s="18">
        <f t="shared" si="67"/>
        <v>2.7027027027027026</v>
      </c>
      <c r="N344" s="18">
        <f t="shared" si="67"/>
        <v>3.7037037037037033</v>
      </c>
      <c r="O344" s="18">
        <f t="shared" si="67"/>
        <v>4.736842105263158</v>
      </c>
      <c r="P344" s="18">
        <f t="shared" si="67"/>
        <v>8.906882591093117</v>
      </c>
      <c r="Q344" s="18">
        <f t="shared" si="67"/>
        <v>10.179640718562874</v>
      </c>
      <c r="R344" s="18">
        <f t="shared" si="67"/>
        <v>12.6232741617357</v>
      </c>
      <c r="S344" s="18">
        <f t="shared" si="67"/>
        <v>9.34803451581975</v>
      </c>
    </row>
    <row r="345" spans="1:19" ht="13.5" customHeight="1">
      <c r="A345" s="61"/>
      <c r="B345" s="51"/>
      <c r="C345" s="13" t="s">
        <v>15</v>
      </c>
      <c r="D345" s="14">
        <v>0</v>
      </c>
      <c r="E345" s="15">
        <v>0</v>
      </c>
      <c r="F345" s="15">
        <v>0</v>
      </c>
      <c r="G345" s="15">
        <v>0</v>
      </c>
      <c r="H345" s="15">
        <v>0</v>
      </c>
      <c r="I345" s="15">
        <v>0</v>
      </c>
      <c r="J345" s="15">
        <v>0</v>
      </c>
      <c r="K345" s="16">
        <v>0</v>
      </c>
      <c r="L345" s="17">
        <f>+D345/D$346*100</f>
        <v>0</v>
      </c>
      <c r="M345" s="18">
        <f t="shared" si="67"/>
        <v>0</v>
      </c>
      <c r="N345" s="18">
        <f t="shared" si="67"/>
        <v>0</v>
      </c>
      <c r="O345" s="18">
        <f t="shared" si="67"/>
        <v>0</v>
      </c>
      <c r="P345" s="18">
        <f t="shared" si="67"/>
        <v>0</v>
      </c>
      <c r="Q345" s="18">
        <f t="shared" si="67"/>
        <v>0</v>
      </c>
      <c r="R345" s="18">
        <f t="shared" si="67"/>
        <v>0</v>
      </c>
      <c r="S345" s="18">
        <f t="shared" si="67"/>
        <v>0</v>
      </c>
    </row>
    <row r="346" spans="1:19" ht="13.5" customHeight="1">
      <c r="A346" s="61"/>
      <c r="B346" s="51"/>
      <c r="C346" s="19" t="s">
        <v>10</v>
      </c>
      <c r="D346" s="14">
        <v>72</v>
      </c>
      <c r="E346" s="15">
        <v>74</v>
      </c>
      <c r="F346" s="15">
        <v>81</v>
      </c>
      <c r="G346" s="15">
        <v>190</v>
      </c>
      <c r="H346" s="15">
        <v>494</v>
      </c>
      <c r="I346" s="15">
        <v>668</v>
      </c>
      <c r="J346" s="15">
        <v>507</v>
      </c>
      <c r="K346" s="16">
        <v>2086</v>
      </c>
      <c r="L346" s="23">
        <f>+D346/D$346*100</f>
        <v>100</v>
      </c>
      <c r="M346" s="24">
        <f t="shared" si="67"/>
        <v>100</v>
      </c>
      <c r="N346" s="24">
        <f t="shared" si="67"/>
        <v>100</v>
      </c>
      <c r="O346" s="24">
        <f t="shared" si="67"/>
        <v>100</v>
      </c>
      <c r="P346" s="24">
        <f t="shared" si="67"/>
        <v>100</v>
      </c>
      <c r="Q346" s="24">
        <f t="shared" si="67"/>
        <v>100</v>
      </c>
      <c r="R346" s="24">
        <f t="shared" si="67"/>
        <v>100</v>
      </c>
      <c r="S346" s="24">
        <f t="shared" si="67"/>
        <v>100</v>
      </c>
    </row>
    <row r="347" spans="1:19" ht="13.5" customHeight="1">
      <c r="A347" s="61"/>
      <c r="B347" s="49" t="s">
        <v>82</v>
      </c>
      <c r="C347" s="44" t="s">
        <v>86</v>
      </c>
      <c r="D347" s="8">
        <v>45</v>
      </c>
      <c r="E347" s="9">
        <v>39</v>
      </c>
      <c r="F347" s="9">
        <v>42</v>
      </c>
      <c r="G347" s="9">
        <v>65</v>
      </c>
      <c r="H347" s="9">
        <v>196</v>
      </c>
      <c r="I347" s="9">
        <v>208</v>
      </c>
      <c r="J347" s="9">
        <v>146</v>
      </c>
      <c r="K347" s="10">
        <v>741</v>
      </c>
      <c r="L347" s="17">
        <f>+D347/D$351*100</f>
        <v>91.83673469387756</v>
      </c>
      <c r="M347" s="18">
        <f aca="true" t="shared" si="68" ref="M347:S351">+E347/E$351*100</f>
        <v>95.1219512195122</v>
      </c>
      <c r="N347" s="18">
        <f t="shared" si="68"/>
        <v>85.71428571428571</v>
      </c>
      <c r="O347" s="18">
        <f t="shared" si="68"/>
        <v>61.904761904761905</v>
      </c>
      <c r="P347" s="18">
        <f t="shared" si="68"/>
        <v>62.61980830670927</v>
      </c>
      <c r="Q347" s="18">
        <f t="shared" si="68"/>
        <v>58.75706214689266</v>
      </c>
      <c r="R347" s="18">
        <f t="shared" si="68"/>
        <v>51.2280701754386</v>
      </c>
      <c r="S347" s="18">
        <f t="shared" si="68"/>
        <v>61.95652173913043</v>
      </c>
    </row>
    <row r="348" spans="1:19" ht="13.5" customHeight="1">
      <c r="A348" s="61"/>
      <c r="B348" s="49"/>
      <c r="C348" s="45" t="s">
        <v>87</v>
      </c>
      <c r="D348" s="14">
        <v>3</v>
      </c>
      <c r="E348" s="15">
        <v>2</v>
      </c>
      <c r="F348" s="15">
        <v>6</v>
      </c>
      <c r="G348" s="15">
        <v>34</v>
      </c>
      <c r="H348" s="15">
        <v>101</v>
      </c>
      <c r="I348" s="15">
        <v>126</v>
      </c>
      <c r="J348" s="15">
        <v>110</v>
      </c>
      <c r="K348" s="16">
        <v>382</v>
      </c>
      <c r="L348" s="17">
        <f>+D348/D$351*100</f>
        <v>6.122448979591836</v>
      </c>
      <c r="M348" s="18">
        <f t="shared" si="68"/>
        <v>4.878048780487805</v>
      </c>
      <c r="N348" s="18">
        <f t="shared" si="68"/>
        <v>12.244897959183673</v>
      </c>
      <c r="O348" s="18">
        <f t="shared" si="68"/>
        <v>32.38095238095238</v>
      </c>
      <c r="P348" s="18">
        <f t="shared" si="68"/>
        <v>32.26837060702875</v>
      </c>
      <c r="Q348" s="18">
        <f t="shared" si="68"/>
        <v>35.59322033898305</v>
      </c>
      <c r="R348" s="18">
        <f t="shared" si="68"/>
        <v>38.59649122807017</v>
      </c>
      <c r="S348" s="18">
        <f t="shared" si="68"/>
        <v>31.93979933110368</v>
      </c>
    </row>
    <row r="349" spans="1:19" ht="13.5" customHeight="1">
      <c r="A349" s="61"/>
      <c r="B349" s="49"/>
      <c r="C349" s="45" t="s">
        <v>88</v>
      </c>
      <c r="D349" s="14">
        <v>1</v>
      </c>
      <c r="E349" s="15">
        <v>0</v>
      </c>
      <c r="F349" s="15">
        <v>1</v>
      </c>
      <c r="G349" s="15">
        <v>6</v>
      </c>
      <c r="H349" s="15">
        <v>16</v>
      </c>
      <c r="I349" s="15">
        <v>20</v>
      </c>
      <c r="J349" s="15">
        <v>29</v>
      </c>
      <c r="K349" s="16">
        <v>73</v>
      </c>
      <c r="L349" s="17">
        <f>+D349/D$351*100</f>
        <v>2.0408163265306123</v>
      </c>
      <c r="M349" s="18">
        <f t="shared" si="68"/>
        <v>0</v>
      </c>
      <c r="N349" s="18">
        <f t="shared" si="68"/>
        <v>2.0408163265306123</v>
      </c>
      <c r="O349" s="18">
        <f t="shared" si="68"/>
        <v>5.714285714285714</v>
      </c>
      <c r="P349" s="18">
        <f t="shared" si="68"/>
        <v>5.111821086261981</v>
      </c>
      <c r="Q349" s="18">
        <f t="shared" si="68"/>
        <v>5.649717514124294</v>
      </c>
      <c r="R349" s="18">
        <f t="shared" si="68"/>
        <v>10.175438596491228</v>
      </c>
      <c r="S349" s="18">
        <f t="shared" si="68"/>
        <v>6.103678929765886</v>
      </c>
    </row>
    <row r="350" spans="1:19" ht="13.5" customHeight="1">
      <c r="A350" s="61"/>
      <c r="B350" s="49"/>
      <c r="C350" s="13" t="s">
        <v>15</v>
      </c>
      <c r="D350" s="14">
        <v>0</v>
      </c>
      <c r="E350" s="15">
        <v>0</v>
      </c>
      <c r="F350" s="15">
        <v>0</v>
      </c>
      <c r="G350" s="15">
        <v>0</v>
      </c>
      <c r="H350" s="15">
        <v>0</v>
      </c>
      <c r="I350" s="15">
        <v>0</v>
      </c>
      <c r="J350" s="15">
        <v>0</v>
      </c>
      <c r="K350" s="16">
        <v>0</v>
      </c>
      <c r="L350" s="17">
        <f>+D350/D$351*100</f>
        <v>0</v>
      </c>
      <c r="M350" s="18">
        <f t="shared" si="68"/>
        <v>0</v>
      </c>
      <c r="N350" s="18">
        <f t="shared" si="68"/>
        <v>0</v>
      </c>
      <c r="O350" s="18">
        <f t="shared" si="68"/>
        <v>0</v>
      </c>
      <c r="P350" s="18">
        <f t="shared" si="68"/>
        <v>0</v>
      </c>
      <c r="Q350" s="18">
        <f t="shared" si="68"/>
        <v>0</v>
      </c>
      <c r="R350" s="18">
        <f t="shared" si="68"/>
        <v>0</v>
      </c>
      <c r="S350" s="18">
        <f t="shared" si="68"/>
        <v>0</v>
      </c>
    </row>
    <row r="351" spans="1:19" ht="13.5" customHeight="1">
      <c r="A351" s="61"/>
      <c r="B351" s="49"/>
      <c r="C351" s="19" t="s">
        <v>10</v>
      </c>
      <c r="D351" s="20">
        <v>49</v>
      </c>
      <c r="E351" s="21">
        <v>41</v>
      </c>
      <c r="F351" s="21">
        <v>49</v>
      </c>
      <c r="G351" s="21">
        <v>105</v>
      </c>
      <c r="H351" s="21">
        <v>313</v>
      </c>
      <c r="I351" s="21">
        <v>354</v>
      </c>
      <c r="J351" s="21">
        <v>285</v>
      </c>
      <c r="K351" s="22">
        <v>1196</v>
      </c>
      <c r="L351" s="17">
        <f>+D351/D$351*100</f>
        <v>100</v>
      </c>
      <c r="M351" s="18">
        <f t="shared" si="68"/>
        <v>100</v>
      </c>
      <c r="N351" s="18">
        <f t="shared" si="68"/>
        <v>100</v>
      </c>
      <c r="O351" s="18">
        <f t="shared" si="68"/>
        <v>100</v>
      </c>
      <c r="P351" s="18">
        <f t="shared" si="68"/>
        <v>100</v>
      </c>
      <c r="Q351" s="18">
        <f t="shared" si="68"/>
        <v>100</v>
      </c>
      <c r="R351" s="18">
        <f t="shared" si="68"/>
        <v>100</v>
      </c>
      <c r="S351" s="18">
        <f t="shared" si="68"/>
        <v>100</v>
      </c>
    </row>
    <row r="352" spans="1:19" ht="13.5" customHeight="1">
      <c r="A352" s="61"/>
      <c r="B352" s="50" t="s">
        <v>83</v>
      </c>
      <c r="C352" s="44" t="s">
        <v>86</v>
      </c>
      <c r="D352" s="14">
        <v>97</v>
      </c>
      <c r="E352" s="15">
        <v>74</v>
      </c>
      <c r="F352" s="15">
        <v>92</v>
      </c>
      <c r="G352" s="15">
        <v>162</v>
      </c>
      <c r="H352" s="15">
        <v>362</v>
      </c>
      <c r="I352" s="15">
        <v>417</v>
      </c>
      <c r="J352" s="15">
        <v>278</v>
      </c>
      <c r="K352" s="16">
        <v>1482</v>
      </c>
      <c r="L352" s="11">
        <f>+D352/D$356*100</f>
        <v>87.38738738738738</v>
      </c>
      <c r="M352" s="12">
        <f aca="true" t="shared" si="69" ref="M352:S356">+E352/E$356*100</f>
        <v>78.72340425531915</v>
      </c>
      <c r="N352" s="12">
        <f t="shared" si="69"/>
        <v>77.96610169491525</v>
      </c>
      <c r="O352" s="12">
        <f t="shared" si="69"/>
        <v>67.5</v>
      </c>
      <c r="P352" s="12">
        <f t="shared" si="69"/>
        <v>57.73524720893142</v>
      </c>
      <c r="Q352" s="12">
        <f t="shared" si="69"/>
        <v>58.15899581589959</v>
      </c>
      <c r="R352" s="12">
        <f t="shared" si="69"/>
        <v>53.15487571701721</v>
      </c>
      <c r="S352" s="12">
        <f t="shared" si="69"/>
        <v>60.98765432098765</v>
      </c>
    </row>
    <row r="353" spans="1:19" ht="13.5" customHeight="1">
      <c r="A353" s="61"/>
      <c r="B353" s="49"/>
      <c r="C353" s="45" t="s">
        <v>87</v>
      </c>
      <c r="D353" s="14">
        <v>11</v>
      </c>
      <c r="E353" s="15">
        <v>19</v>
      </c>
      <c r="F353" s="15">
        <v>25</v>
      </c>
      <c r="G353" s="15">
        <v>68</v>
      </c>
      <c r="H353" s="15">
        <v>215</v>
      </c>
      <c r="I353" s="15">
        <v>243</v>
      </c>
      <c r="J353" s="15">
        <v>195</v>
      </c>
      <c r="K353" s="16">
        <v>776</v>
      </c>
      <c r="L353" s="17">
        <f>+D353/D$356*100</f>
        <v>9.90990990990991</v>
      </c>
      <c r="M353" s="18">
        <f t="shared" si="69"/>
        <v>20.212765957446805</v>
      </c>
      <c r="N353" s="18">
        <f t="shared" si="69"/>
        <v>21.1864406779661</v>
      </c>
      <c r="O353" s="18">
        <f t="shared" si="69"/>
        <v>28.333333333333332</v>
      </c>
      <c r="P353" s="18">
        <f t="shared" si="69"/>
        <v>34.29027113237639</v>
      </c>
      <c r="Q353" s="18">
        <f t="shared" si="69"/>
        <v>33.89121338912134</v>
      </c>
      <c r="R353" s="18">
        <f t="shared" si="69"/>
        <v>37.2848948374761</v>
      </c>
      <c r="S353" s="18">
        <f t="shared" si="69"/>
        <v>31.934156378600825</v>
      </c>
    </row>
    <row r="354" spans="1:19" ht="13.5" customHeight="1">
      <c r="A354" s="61"/>
      <c r="B354" s="49"/>
      <c r="C354" s="45" t="s">
        <v>88</v>
      </c>
      <c r="D354" s="14">
        <v>3</v>
      </c>
      <c r="E354" s="15">
        <v>1</v>
      </c>
      <c r="F354" s="15">
        <v>1</v>
      </c>
      <c r="G354" s="15">
        <v>10</v>
      </c>
      <c r="H354" s="15">
        <v>50</v>
      </c>
      <c r="I354" s="15">
        <v>57</v>
      </c>
      <c r="J354" s="15">
        <v>50</v>
      </c>
      <c r="K354" s="16">
        <v>172</v>
      </c>
      <c r="L354" s="17">
        <f>+D354/D$356*100</f>
        <v>2.7027027027027026</v>
      </c>
      <c r="M354" s="18">
        <f t="shared" si="69"/>
        <v>1.0638297872340425</v>
      </c>
      <c r="N354" s="18">
        <f t="shared" si="69"/>
        <v>0.847457627118644</v>
      </c>
      <c r="O354" s="18">
        <f t="shared" si="69"/>
        <v>4.166666666666666</v>
      </c>
      <c r="P354" s="18">
        <f t="shared" si="69"/>
        <v>7.974481658692185</v>
      </c>
      <c r="Q354" s="18">
        <f t="shared" si="69"/>
        <v>7.949790794979079</v>
      </c>
      <c r="R354" s="18">
        <f t="shared" si="69"/>
        <v>9.560229445506693</v>
      </c>
      <c r="S354" s="18">
        <f t="shared" si="69"/>
        <v>7.078189300411522</v>
      </c>
    </row>
    <row r="355" spans="1:19" ht="13.5" customHeight="1">
      <c r="A355" s="61"/>
      <c r="B355" s="51"/>
      <c r="C355" s="13" t="s">
        <v>15</v>
      </c>
      <c r="D355" s="14">
        <v>0</v>
      </c>
      <c r="E355" s="15">
        <v>0</v>
      </c>
      <c r="F355" s="15">
        <v>0</v>
      </c>
      <c r="G355" s="15">
        <v>0</v>
      </c>
      <c r="H355" s="15">
        <v>0</v>
      </c>
      <c r="I355" s="15">
        <v>0</v>
      </c>
      <c r="J355" s="15">
        <v>0</v>
      </c>
      <c r="K355" s="16">
        <v>0</v>
      </c>
      <c r="L355" s="17">
        <f>+D355/D$356*100</f>
        <v>0</v>
      </c>
      <c r="M355" s="18">
        <f t="shared" si="69"/>
        <v>0</v>
      </c>
      <c r="N355" s="18">
        <f t="shared" si="69"/>
        <v>0</v>
      </c>
      <c r="O355" s="18">
        <f t="shared" si="69"/>
        <v>0</v>
      </c>
      <c r="P355" s="18">
        <f t="shared" si="69"/>
        <v>0</v>
      </c>
      <c r="Q355" s="18">
        <f t="shared" si="69"/>
        <v>0</v>
      </c>
      <c r="R355" s="18">
        <f t="shared" si="69"/>
        <v>0</v>
      </c>
      <c r="S355" s="18">
        <f t="shared" si="69"/>
        <v>0</v>
      </c>
    </row>
    <row r="356" spans="1:19" ht="13.5" customHeight="1">
      <c r="A356" s="61"/>
      <c r="B356" s="51"/>
      <c r="C356" s="19" t="s">
        <v>10</v>
      </c>
      <c r="D356" s="14">
        <v>111</v>
      </c>
      <c r="E356" s="15">
        <v>94</v>
      </c>
      <c r="F356" s="15">
        <v>118</v>
      </c>
      <c r="G356" s="15">
        <v>240</v>
      </c>
      <c r="H356" s="15">
        <v>627</v>
      </c>
      <c r="I356" s="15">
        <v>717</v>
      </c>
      <c r="J356" s="15">
        <v>523</v>
      </c>
      <c r="K356" s="16">
        <v>2430</v>
      </c>
      <c r="L356" s="23">
        <f>+D356/D$356*100</f>
        <v>100</v>
      </c>
      <c r="M356" s="24">
        <f t="shared" si="69"/>
        <v>100</v>
      </c>
      <c r="N356" s="24">
        <f t="shared" si="69"/>
        <v>100</v>
      </c>
      <c r="O356" s="24">
        <f t="shared" si="69"/>
        <v>100</v>
      </c>
      <c r="P356" s="24">
        <f t="shared" si="69"/>
        <v>100</v>
      </c>
      <c r="Q356" s="24">
        <f t="shared" si="69"/>
        <v>100</v>
      </c>
      <c r="R356" s="24">
        <f t="shared" si="69"/>
        <v>100</v>
      </c>
      <c r="S356" s="24">
        <f t="shared" si="69"/>
        <v>100</v>
      </c>
    </row>
    <row r="357" spans="1:19" ht="13.5" customHeight="1">
      <c r="A357" s="61"/>
      <c r="B357" s="49" t="s">
        <v>84</v>
      </c>
      <c r="C357" s="44" t="s">
        <v>86</v>
      </c>
      <c r="D357" s="8">
        <v>13</v>
      </c>
      <c r="E357" s="9">
        <v>7</v>
      </c>
      <c r="F357" s="9">
        <v>11</v>
      </c>
      <c r="G357" s="9">
        <v>21</v>
      </c>
      <c r="H357" s="9">
        <v>51</v>
      </c>
      <c r="I357" s="9">
        <v>55</v>
      </c>
      <c r="J357" s="9">
        <v>44</v>
      </c>
      <c r="K357" s="10">
        <v>202</v>
      </c>
      <c r="L357" s="17">
        <f>+D357/D$361*100</f>
        <v>100</v>
      </c>
      <c r="M357" s="18">
        <f aca="true" t="shared" si="70" ref="M357:S361">+E357/E$361*100</f>
        <v>63.63636363636363</v>
      </c>
      <c r="N357" s="18">
        <f t="shared" si="70"/>
        <v>78.57142857142857</v>
      </c>
      <c r="O357" s="18">
        <f t="shared" si="70"/>
        <v>75</v>
      </c>
      <c r="P357" s="18">
        <f t="shared" si="70"/>
        <v>52.57731958762887</v>
      </c>
      <c r="Q357" s="18">
        <f t="shared" si="70"/>
        <v>57.89473684210527</v>
      </c>
      <c r="R357" s="18">
        <f t="shared" si="70"/>
        <v>57.14285714285714</v>
      </c>
      <c r="S357" s="18">
        <f t="shared" si="70"/>
        <v>60.298507462686565</v>
      </c>
    </row>
    <row r="358" spans="1:19" ht="13.5" customHeight="1">
      <c r="A358" s="61"/>
      <c r="B358" s="49"/>
      <c r="C358" s="45" t="s">
        <v>87</v>
      </c>
      <c r="D358" s="14">
        <v>0</v>
      </c>
      <c r="E358" s="15">
        <v>4</v>
      </c>
      <c r="F358" s="15">
        <v>1</v>
      </c>
      <c r="G358" s="15">
        <v>4</v>
      </c>
      <c r="H358" s="15">
        <v>37</v>
      </c>
      <c r="I358" s="15">
        <v>34</v>
      </c>
      <c r="J358" s="15">
        <v>23</v>
      </c>
      <c r="K358" s="16">
        <v>103</v>
      </c>
      <c r="L358" s="17">
        <f>+D358/D$361*100</f>
        <v>0</v>
      </c>
      <c r="M358" s="18">
        <f t="shared" si="70"/>
        <v>36.36363636363637</v>
      </c>
      <c r="N358" s="18">
        <f t="shared" si="70"/>
        <v>7.142857142857142</v>
      </c>
      <c r="O358" s="18">
        <f t="shared" si="70"/>
        <v>14.285714285714285</v>
      </c>
      <c r="P358" s="18">
        <f t="shared" si="70"/>
        <v>38.144329896907216</v>
      </c>
      <c r="Q358" s="18">
        <f t="shared" si="70"/>
        <v>35.78947368421053</v>
      </c>
      <c r="R358" s="18">
        <f t="shared" si="70"/>
        <v>29.87012987012987</v>
      </c>
      <c r="S358" s="18">
        <f t="shared" si="70"/>
        <v>30.74626865671642</v>
      </c>
    </row>
    <row r="359" spans="1:19" ht="13.5" customHeight="1">
      <c r="A359" s="61"/>
      <c r="B359" s="49"/>
      <c r="C359" s="45" t="s">
        <v>88</v>
      </c>
      <c r="D359" s="14">
        <v>0</v>
      </c>
      <c r="E359" s="15">
        <v>0</v>
      </c>
      <c r="F359" s="15">
        <v>2</v>
      </c>
      <c r="G359" s="15">
        <v>3</v>
      </c>
      <c r="H359" s="15">
        <v>9</v>
      </c>
      <c r="I359" s="15">
        <v>6</v>
      </c>
      <c r="J359" s="15">
        <v>10</v>
      </c>
      <c r="K359" s="16">
        <v>30</v>
      </c>
      <c r="L359" s="17">
        <f>+D359/D$361*100</f>
        <v>0</v>
      </c>
      <c r="M359" s="18">
        <f t="shared" si="70"/>
        <v>0</v>
      </c>
      <c r="N359" s="18">
        <f t="shared" si="70"/>
        <v>14.285714285714285</v>
      </c>
      <c r="O359" s="18">
        <f t="shared" si="70"/>
        <v>10.714285714285714</v>
      </c>
      <c r="P359" s="18">
        <f t="shared" si="70"/>
        <v>9.278350515463918</v>
      </c>
      <c r="Q359" s="18">
        <f t="shared" si="70"/>
        <v>6.315789473684211</v>
      </c>
      <c r="R359" s="18">
        <f t="shared" si="70"/>
        <v>12.987012987012985</v>
      </c>
      <c r="S359" s="18">
        <f t="shared" si="70"/>
        <v>8.955223880597014</v>
      </c>
    </row>
    <row r="360" spans="1:19" ht="13.5" customHeight="1">
      <c r="A360" s="61"/>
      <c r="B360" s="51"/>
      <c r="C360" s="13" t="s">
        <v>15</v>
      </c>
      <c r="D360" s="14">
        <v>0</v>
      </c>
      <c r="E360" s="15">
        <v>0</v>
      </c>
      <c r="F360" s="15">
        <v>0</v>
      </c>
      <c r="G360" s="15">
        <v>0</v>
      </c>
      <c r="H360" s="15">
        <v>0</v>
      </c>
      <c r="I360" s="15">
        <v>0</v>
      </c>
      <c r="J360" s="15">
        <v>0</v>
      </c>
      <c r="K360" s="16">
        <v>0</v>
      </c>
      <c r="L360" s="17">
        <f>+D360/D$361*100</f>
        <v>0</v>
      </c>
      <c r="M360" s="18">
        <f t="shared" si="70"/>
        <v>0</v>
      </c>
      <c r="N360" s="18">
        <f t="shared" si="70"/>
        <v>0</v>
      </c>
      <c r="O360" s="18">
        <f t="shared" si="70"/>
        <v>0</v>
      </c>
      <c r="P360" s="18">
        <f t="shared" si="70"/>
        <v>0</v>
      </c>
      <c r="Q360" s="18">
        <f t="shared" si="70"/>
        <v>0</v>
      </c>
      <c r="R360" s="18">
        <f t="shared" si="70"/>
        <v>0</v>
      </c>
      <c r="S360" s="18">
        <f t="shared" si="70"/>
        <v>0</v>
      </c>
    </row>
    <row r="361" spans="1:19" ht="13.5" customHeight="1" thickBot="1">
      <c r="A361" s="61"/>
      <c r="B361" s="52"/>
      <c r="C361" s="13" t="s">
        <v>10</v>
      </c>
      <c r="D361" s="37">
        <v>13</v>
      </c>
      <c r="E361" s="38">
        <v>11</v>
      </c>
      <c r="F361" s="38">
        <v>14</v>
      </c>
      <c r="G361" s="38">
        <v>28</v>
      </c>
      <c r="H361" s="38">
        <v>97</v>
      </c>
      <c r="I361" s="38">
        <v>95</v>
      </c>
      <c r="J361" s="38">
        <v>77</v>
      </c>
      <c r="K361" s="39">
        <v>335</v>
      </c>
      <c r="L361" s="40">
        <f>+D361/D$361*100</f>
        <v>100</v>
      </c>
      <c r="M361" s="41">
        <f t="shared" si="70"/>
        <v>100</v>
      </c>
      <c r="N361" s="41">
        <f t="shared" si="70"/>
        <v>100</v>
      </c>
      <c r="O361" s="41">
        <f t="shared" si="70"/>
        <v>100</v>
      </c>
      <c r="P361" s="41">
        <f t="shared" si="70"/>
        <v>100</v>
      </c>
      <c r="Q361" s="41">
        <f t="shared" si="70"/>
        <v>100</v>
      </c>
      <c r="R361" s="41">
        <f t="shared" si="70"/>
        <v>100</v>
      </c>
      <c r="S361" s="41">
        <f t="shared" si="70"/>
        <v>100</v>
      </c>
    </row>
    <row r="362" spans="1:19" ht="13.5" customHeight="1">
      <c r="A362" s="61"/>
      <c r="B362" s="50" t="s">
        <v>10</v>
      </c>
      <c r="C362" s="47" t="s">
        <v>86</v>
      </c>
      <c r="D362" s="14">
        <v>8872</v>
      </c>
      <c r="E362" s="15">
        <v>7576</v>
      </c>
      <c r="F362" s="15">
        <v>8552</v>
      </c>
      <c r="G362" s="15">
        <v>13644</v>
      </c>
      <c r="H362" s="15">
        <v>38007</v>
      </c>
      <c r="I362" s="15">
        <v>54486</v>
      </c>
      <c r="J362" s="15">
        <v>51246</v>
      </c>
      <c r="K362" s="16">
        <v>182383</v>
      </c>
      <c r="L362" s="17">
        <f>+D362/D$366*100</f>
        <v>93.72491020494401</v>
      </c>
      <c r="M362" s="18">
        <f aca="true" t="shared" si="71" ref="M362:S366">+E362/E$366*100</f>
        <v>90.36259541984732</v>
      </c>
      <c r="N362" s="18">
        <f t="shared" si="71"/>
        <v>85.74293162221777</v>
      </c>
      <c r="O362" s="18">
        <f t="shared" si="71"/>
        <v>79.9531204219162</v>
      </c>
      <c r="P362" s="18">
        <f t="shared" si="71"/>
        <v>75.73227593352728</v>
      </c>
      <c r="Q362" s="18">
        <f t="shared" si="71"/>
        <v>72.1363130858444</v>
      </c>
      <c r="R362" s="18">
        <f t="shared" si="71"/>
        <v>69.92127273471505</v>
      </c>
      <c r="S362" s="18">
        <f t="shared" si="71"/>
        <v>74.77839096671559</v>
      </c>
    </row>
    <row r="363" spans="1:19" ht="13.5" customHeight="1">
      <c r="A363" s="61"/>
      <c r="B363" s="49"/>
      <c r="C363" s="46" t="s">
        <v>87</v>
      </c>
      <c r="D363" s="14">
        <v>446</v>
      </c>
      <c r="E363" s="15">
        <v>606</v>
      </c>
      <c r="F363" s="15">
        <v>1032</v>
      </c>
      <c r="G363" s="15">
        <v>2539</v>
      </c>
      <c r="H363" s="15">
        <v>8909</v>
      </c>
      <c r="I363" s="15">
        <v>14851</v>
      </c>
      <c r="J363" s="15">
        <v>15031</v>
      </c>
      <c r="K363" s="16">
        <v>43414</v>
      </c>
      <c r="L363" s="17">
        <f>+D363/D$366*100</f>
        <v>4.711599408409043</v>
      </c>
      <c r="M363" s="18">
        <f t="shared" si="71"/>
        <v>7.228053435114504</v>
      </c>
      <c r="N363" s="18">
        <f t="shared" si="71"/>
        <v>10.34690194505715</v>
      </c>
      <c r="O363" s="18">
        <f t="shared" si="71"/>
        <v>14.87840609434515</v>
      </c>
      <c r="P363" s="18">
        <f t="shared" si="71"/>
        <v>17.75196269876061</v>
      </c>
      <c r="Q363" s="18">
        <f t="shared" si="71"/>
        <v>19.66186516972939</v>
      </c>
      <c r="R363" s="18">
        <f t="shared" si="71"/>
        <v>20.508657270333327</v>
      </c>
      <c r="S363" s="18">
        <f t="shared" si="71"/>
        <v>17.800063961164092</v>
      </c>
    </row>
    <row r="364" spans="1:19" ht="13.5" customHeight="1">
      <c r="A364" s="61"/>
      <c r="B364" s="49"/>
      <c r="C364" s="46" t="s">
        <v>88</v>
      </c>
      <c r="D364" s="14">
        <v>145</v>
      </c>
      <c r="E364" s="15">
        <v>202</v>
      </c>
      <c r="F364" s="15">
        <v>385</v>
      </c>
      <c r="G364" s="15">
        <v>877</v>
      </c>
      <c r="H364" s="15">
        <v>3253</v>
      </c>
      <c r="I364" s="15">
        <v>6181</v>
      </c>
      <c r="J364" s="15">
        <v>7001</v>
      </c>
      <c r="K364" s="16">
        <v>18044</v>
      </c>
      <c r="L364" s="17">
        <f>+D364/D$366*100</f>
        <v>1.531798013944644</v>
      </c>
      <c r="M364" s="18">
        <f t="shared" si="71"/>
        <v>2.4093511450381677</v>
      </c>
      <c r="N364" s="18">
        <f t="shared" si="71"/>
        <v>3.8600360938439944</v>
      </c>
      <c r="O364" s="18">
        <f t="shared" si="71"/>
        <v>5.139173747436273</v>
      </c>
      <c r="P364" s="18">
        <f t="shared" si="71"/>
        <v>6.481887378950304</v>
      </c>
      <c r="Q364" s="18">
        <f t="shared" si="71"/>
        <v>8.183286554043319</v>
      </c>
      <c r="R364" s="18">
        <f t="shared" si="71"/>
        <v>9.552332482842369</v>
      </c>
      <c r="S364" s="18">
        <f t="shared" si="71"/>
        <v>7.398174646778571</v>
      </c>
    </row>
    <row r="365" spans="1:19" ht="13.5" customHeight="1">
      <c r="A365" s="61"/>
      <c r="B365" s="49"/>
      <c r="C365" s="25" t="s">
        <v>15</v>
      </c>
      <c r="D365" s="14">
        <v>3</v>
      </c>
      <c r="E365" s="15">
        <v>0</v>
      </c>
      <c r="F365" s="15">
        <v>5</v>
      </c>
      <c r="G365" s="15">
        <v>5</v>
      </c>
      <c r="H365" s="15">
        <v>17</v>
      </c>
      <c r="I365" s="15">
        <v>14</v>
      </c>
      <c r="J365" s="15">
        <v>13</v>
      </c>
      <c r="K365" s="16">
        <v>57</v>
      </c>
      <c r="L365" s="17">
        <f>+D365/D$366*100</f>
        <v>0.031692372702302976</v>
      </c>
      <c r="M365" s="18">
        <f t="shared" si="71"/>
        <v>0</v>
      </c>
      <c r="N365" s="18">
        <f t="shared" si="71"/>
        <v>0.05013033888109083</v>
      </c>
      <c r="O365" s="18">
        <f t="shared" si="71"/>
        <v>0.02929973630237328</v>
      </c>
      <c r="P365" s="18">
        <f t="shared" si="71"/>
        <v>0.033873988761806084</v>
      </c>
      <c r="Q365" s="18">
        <f t="shared" si="71"/>
        <v>0.018535190382884075</v>
      </c>
      <c r="R365" s="18">
        <f t="shared" si="71"/>
        <v>0.017737512109263075</v>
      </c>
      <c r="S365" s="18">
        <f t="shared" si="71"/>
        <v>0.02337042534174122</v>
      </c>
    </row>
    <row r="366" spans="1:19" ht="13.5" customHeight="1">
      <c r="A366" s="61"/>
      <c r="B366" s="49"/>
      <c r="C366" s="42" t="s">
        <v>10</v>
      </c>
      <c r="D366" s="20">
        <v>9466</v>
      </c>
      <c r="E366" s="21">
        <v>8384</v>
      </c>
      <c r="F366" s="21">
        <v>9974</v>
      </c>
      <c r="G366" s="21">
        <v>17065</v>
      </c>
      <c r="H366" s="21">
        <v>50186</v>
      </c>
      <c r="I366" s="21">
        <v>75532</v>
      </c>
      <c r="J366" s="21">
        <v>73291</v>
      </c>
      <c r="K366" s="22">
        <v>243898</v>
      </c>
      <c r="L366" s="23">
        <f>+D366/D$366*100</f>
        <v>100</v>
      </c>
      <c r="M366" s="24">
        <f t="shared" si="71"/>
        <v>100</v>
      </c>
      <c r="N366" s="24">
        <f t="shared" si="71"/>
        <v>100</v>
      </c>
      <c r="O366" s="24">
        <f t="shared" si="71"/>
        <v>100</v>
      </c>
      <c r="P366" s="24">
        <f t="shared" si="71"/>
        <v>100</v>
      </c>
      <c r="Q366" s="24">
        <f t="shared" si="71"/>
        <v>100</v>
      </c>
      <c r="R366" s="24">
        <f t="shared" si="71"/>
        <v>100</v>
      </c>
      <c r="S366" s="24">
        <f t="shared" si="71"/>
        <v>100</v>
      </c>
    </row>
  </sheetData>
  <sheetProtection/>
  <mergeCells count="79">
    <mergeCell ref="B362:B366"/>
    <mergeCell ref="B312:B316"/>
    <mergeCell ref="B317:B321"/>
    <mergeCell ref="B322:B326"/>
    <mergeCell ref="B327:B331"/>
    <mergeCell ref="B332:B336"/>
    <mergeCell ref="B342:B346"/>
    <mergeCell ref="B347:B351"/>
    <mergeCell ref="B352:B356"/>
    <mergeCell ref="B357:B361"/>
    <mergeCell ref="B277:B281"/>
    <mergeCell ref="B337:B341"/>
    <mergeCell ref="B282:B286"/>
    <mergeCell ref="B287:B291"/>
    <mergeCell ref="B292:B296"/>
    <mergeCell ref="B297:B301"/>
    <mergeCell ref="B302:B306"/>
    <mergeCell ref="B307:B311"/>
    <mergeCell ref="B257:B261"/>
    <mergeCell ref="B262:B266"/>
    <mergeCell ref="B267:B271"/>
    <mergeCell ref="B272:B276"/>
    <mergeCell ref="B237:B241"/>
    <mergeCell ref="B242:B246"/>
    <mergeCell ref="B247:B251"/>
    <mergeCell ref="B252:B256"/>
    <mergeCell ref="B217:B221"/>
    <mergeCell ref="B222:B226"/>
    <mergeCell ref="B227:B231"/>
    <mergeCell ref="B232:B236"/>
    <mergeCell ref="B197:B201"/>
    <mergeCell ref="B202:B206"/>
    <mergeCell ref="B207:B211"/>
    <mergeCell ref="B212:B216"/>
    <mergeCell ref="B177:B181"/>
    <mergeCell ref="B182:B186"/>
    <mergeCell ref="B187:B191"/>
    <mergeCell ref="B192:B196"/>
    <mergeCell ref="B157:B161"/>
    <mergeCell ref="B162:B166"/>
    <mergeCell ref="B167:B171"/>
    <mergeCell ref="B172:B176"/>
    <mergeCell ref="B137:B141"/>
    <mergeCell ref="B142:B146"/>
    <mergeCell ref="B147:B151"/>
    <mergeCell ref="B152:B156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B132:B136"/>
    <mergeCell ref="B72:B76"/>
    <mergeCell ref="B77:B81"/>
    <mergeCell ref="B82:B86"/>
    <mergeCell ref="B87:B91"/>
    <mergeCell ref="B67:B71"/>
    <mergeCell ref="A7:A91"/>
    <mergeCell ref="B7:B11"/>
    <mergeCell ref="B12:B16"/>
    <mergeCell ref="B17:B21"/>
    <mergeCell ref="B22:B26"/>
    <mergeCell ref="B27:B31"/>
    <mergeCell ref="B47:B51"/>
    <mergeCell ref="A3:C6"/>
    <mergeCell ref="D3:K3"/>
    <mergeCell ref="B52:B56"/>
    <mergeCell ref="B57:B61"/>
    <mergeCell ref="B62:B66"/>
    <mergeCell ref="L3:S3"/>
    <mergeCell ref="D4:K4"/>
    <mergeCell ref="L4:S4"/>
    <mergeCell ref="B32:B36"/>
    <mergeCell ref="B37:B41"/>
    <mergeCell ref="B42:B4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tokuteikensin</cp:lastModifiedBy>
  <dcterms:created xsi:type="dcterms:W3CDTF">2012-04-25T05:17:17Z</dcterms:created>
  <dcterms:modified xsi:type="dcterms:W3CDTF">2014-07-07T08:08:53Z</dcterms:modified>
  <cp:category/>
  <cp:version/>
  <cp:contentType/>
  <cp:contentStatus/>
</cp:coreProperties>
</file>