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<sst xmlns="http://schemas.openxmlformats.org/spreadsheetml/2006/main" count="1413" uniqueCount="96">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</sst>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09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54"/>
      <c r="B3" s="55"/>
      <c r="C3" s="55"/>
      <c r="D3" s="49" t="s">
        <v>0</v>
      </c>
      <c r="E3" s="48"/>
      <c r="F3" s="48"/>
      <c r="G3" s="48"/>
      <c r="H3" s="48"/>
      <c r="I3" s="48"/>
      <c r="J3" s="48"/>
      <c r="K3" s="50"/>
      <c r="L3" s="47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56"/>
      <c r="B4" s="57"/>
      <c r="C4" s="57"/>
      <c r="D4" s="49" t="s">
        <v>2</v>
      </c>
      <c r="E4" s="48"/>
      <c r="F4" s="48"/>
      <c r="G4" s="48"/>
      <c r="H4" s="48"/>
      <c r="I4" s="48"/>
      <c r="J4" s="48"/>
      <c r="K4" s="50"/>
      <c r="L4" s="4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56"/>
      <c r="B5" s="57"/>
      <c r="C5" s="5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6"/>
      <c r="B6" s="57"/>
      <c r="C6" s="5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2" t="s">
        <v>14</v>
      </c>
      <c r="C7" s="21" t="s">
        <v>85</v>
      </c>
      <c r="D7" s="36">
        <v>1563</v>
      </c>
      <c r="E7" s="26">
        <v>1216</v>
      </c>
      <c r="F7" s="26">
        <v>1037</v>
      </c>
      <c r="G7" s="26">
        <v>1350</v>
      </c>
      <c r="H7" s="26">
        <v>3848</v>
      </c>
      <c r="I7" s="26">
        <v>6137</v>
      </c>
      <c r="J7" s="26">
        <v>6135</v>
      </c>
      <c r="K7" s="27">
        <v>21286</v>
      </c>
      <c r="L7" s="8">
        <f>+D7/D$11*100</f>
        <v>76.095423563778</v>
      </c>
      <c r="M7" s="9">
        <f aca="true" t="shared" si="0" ref="M7:S11">+E7/E$11*100</f>
        <v>68.16143497757847</v>
      </c>
      <c r="N7" s="9">
        <f t="shared" si="0"/>
        <v>57.35619469026548</v>
      </c>
      <c r="O7" s="9">
        <f t="shared" si="0"/>
        <v>50.59970014992504</v>
      </c>
      <c r="P7" s="9">
        <f t="shared" si="0"/>
        <v>42.736561528209684</v>
      </c>
      <c r="Q7" s="9">
        <f t="shared" si="0"/>
        <v>35.062560703879335</v>
      </c>
      <c r="R7" s="9">
        <f t="shared" si="0"/>
        <v>30.04260320258557</v>
      </c>
      <c r="S7" s="9">
        <f t="shared" si="0"/>
        <v>38.53227616668477</v>
      </c>
    </row>
    <row r="8" spans="1:19" ht="13.5" customHeight="1">
      <c r="A8" s="58"/>
      <c r="B8" s="52"/>
      <c r="C8" s="22" t="s">
        <v>86</v>
      </c>
      <c r="D8" s="37">
        <v>213</v>
      </c>
      <c r="E8" s="24">
        <v>187</v>
      </c>
      <c r="F8" s="24">
        <v>246</v>
      </c>
      <c r="G8" s="24">
        <v>366</v>
      </c>
      <c r="H8" s="24">
        <v>1297</v>
      </c>
      <c r="I8" s="24">
        <v>2544</v>
      </c>
      <c r="J8" s="24">
        <v>2854</v>
      </c>
      <c r="K8" s="25">
        <v>7707</v>
      </c>
      <c r="L8" s="10">
        <f>+D8/D$11*100</f>
        <v>10.370009737098345</v>
      </c>
      <c r="M8" s="11">
        <f t="shared" si="0"/>
        <v>10.482062780269057</v>
      </c>
      <c r="N8" s="11">
        <f t="shared" si="0"/>
        <v>13.606194690265486</v>
      </c>
      <c r="O8" s="11">
        <f t="shared" si="0"/>
        <v>13.718140929535233</v>
      </c>
      <c r="P8" s="11">
        <f t="shared" si="0"/>
        <v>14.404709018214126</v>
      </c>
      <c r="Q8" s="11">
        <f t="shared" si="0"/>
        <v>14.534651202650975</v>
      </c>
      <c r="R8" s="11">
        <f t="shared" si="0"/>
        <v>13.975809216003135</v>
      </c>
      <c r="S8" s="11">
        <f t="shared" si="0"/>
        <v>13.95134137069621</v>
      </c>
    </row>
    <row r="9" spans="1:19" ht="13.5" customHeight="1">
      <c r="A9" s="58"/>
      <c r="B9" s="52"/>
      <c r="C9" s="22" t="s">
        <v>87</v>
      </c>
      <c r="D9" s="37">
        <v>278</v>
      </c>
      <c r="E9" s="24">
        <v>381</v>
      </c>
      <c r="F9" s="24">
        <v>525</v>
      </c>
      <c r="G9" s="24">
        <v>952</v>
      </c>
      <c r="H9" s="24">
        <v>3859</v>
      </c>
      <c r="I9" s="24">
        <v>8822</v>
      </c>
      <c r="J9" s="24">
        <v>11432</v>
      </c>
      <c r="K9" s="25">
        <v>26249</v>
      </c>
      <c r="L9" s="10">
        <f>+D9/D$11*100</f>
        <v>13.534566699123662</v>
      </c>
      <c r="M9" s="11">
        <f t="shared" si="0"/>
        <v>21.356502242152466</v>
      </c>
      <c r="N9" s="11">
        <f t="shared" si="0"/>
        <v>29.037610619469028</v>
      </c>
      <c r="O9" s="11">
        <f t="shared" si="0"/>
        <v>35.68215892053973</v>
      </c>
      <c r="P9" s="11">
        <f t="shared" si="0"/>
        <v>42.85872945357619</v>
      </c>
      <c r="Q9" s="11">
        <f t="shared" si="0"/>
        <v>50.40278809346969</v>
      </c>
      <c r="R9" s="11">
        <f t="shared" si="0"/>
        <v>55.9815875814113</v>
      </c>
      <c r="S9" s="11">
        <f t="shared" si="0"/>
        <v>47.51638246261902</v>
      </c>
    </row>
    <row r="10" spans="1:19" ht="13.5" customHeight="1">
      <c r="A10" s="58"/>
      <c r="B10" s="52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2"/>
      <c r="C11" s="23" t="s">
        <v>10</v>
      </c>
      <c r="D11" s="38">
        <v>2054</v>
      </c>
      <c r="E11" s="28">
        <v>1784</v>
      </c>
      <c r="F11" s="28">
        <v>1808</v>
      </c>
      <c r="G11" s="28">
        <v>2668</v>
      </c>
      <c r="H11" s="28">
        <v>9004</v>
      </c>
      <c r="I11" s="28">
        <v>17503</v>
      </c>
      <c r="J11" s="28">
        <v>20421</v>
      </c>
      <c r="K11" s="29">
        <v>55242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48"/>
      <c r="B12" s="51" t="s">
        <v>16</v>
      </c>
      <c r="C12" s="21" t="s">
        <v>85</v>
      </c>
      <c r="D12" s="37">
        <v>1651</v>
      </c>
      <c r="E12" s="24">
        <v>1299</v>
      </c>
      <c r="F12" s="24">
        <v>991</v>
      </c>
      <c r="G12" s="24">
        <v>1202</v>
      </c>
      <c r="H12" s="24">
        <v>3272</v>
      </c>
      <c r="I12" s="24">
        <v>5116</v>
      </c>
      <c r="J12" s="24">
        <v>5181</v>
      </c>
      <c r="K12" s="25">
        <v>18712</v>
      </c>
      <c r="L12" s="8">
        <f>+D12/D$16*100</f>
        <v>79.79700338327694</v>
      </c>
      <c r="M12" s="9">
        <f aca="true" t="shared" si="1" ref="M12:S16">+E12/E$16*100</f>
        <v>72.20678154530295</v>
      </c>
      <c r="N12" s="9">
        <f t="shared" si="1"/>
        <v>59.16417910447761</v>
      </c>
      <c r="O12" s="9">
        <f t="shared" si="1"/>
        <v>52.192792010421186</v>
      </c>
      <c r="P12" s="9">
        <f t="shared" si="1"/>
        <v>45.57737846496727</v>
      </c>
      <c r="Q12" s="9">
        <f t="shared" si="1"/>
        <v>36.70804333787759</v>
      </c>
      <c r="R12" s="9">
        <f t="shared" si="1"/>
        <v>30.447813822284907</v>
      </c>
      <c r="S12" s="9">
        <f t="shared" si="1"/>
        <v>40.69772499891252</v>
      </c>
    </row>
    <row r="13" spans="1:19" ht="13.5" customHeight="1">
      <c r="A13" s="48"/>
      <c r="B13" s="52"/>
      <c r="C13" s="22" t="s">
        <v>86</v>
      </c>
      <c r="D13" s="37">
        <v>182</v>
      </c>
      <c r="E13" s="24">
        <v>182</v>
      </c>
      <c r="F13" s="24">
        <v>227</v>
      </c>
      <c r="G13" s="24">
        <v>314</v>
      </c>
      <c r="H13" s="24">
        <v>939</v>
      </c>
      <c r="I13" s="24">
        <v>1812</v>
      </c>
      <c r="J13" s="24">
        <v>2182</v>
      </c>
      <c r="K13" s="25">
        <v>5838</v>
      </c>
      <c r="L13" s="10">
        <f>+D13/D$16*100</f>
        <v>8.796520057999032</v>
      </c>
      <c r="M13" s="11">
        <f t="shared" si="1"/>
        <v>10.116731517509727</v>
      </c>
      <c r="N13" s="11">
        <f t="shared" si="1"/>
        <v>13.552238805970148</v>
      </c>
      <c r="O13" s="11">
        <f t="shared" si="1"/>
        <v>13.634389926183237</v>
      </c>
      <c r="P13" s="11">
        <f t="shared" si="1"/>
        <v>13.079816130380276</v>
      </c>
      <c r="Q13" s="11">
        <f t="shared" si="1"/>
        <v>13.00136327760637</v>
      </c>
      <c r="R13" s="11">
        <f t="shared" si="1"/>
        <v>12.823225199811942</v>
      </c>
      <c r="S13" s="11">
        <f t="shared" si="1"/>
        <v>12.697377006394362</v>
      </c>
    </row>
    <row r="14" spans="1:19" ht="13.5" customHeight="1">
      <c r="A14" s="48"/>
      <c r="B14" s="52"/>
      <c r="C14" s="22" t="s">
        <v>87</v>
      </c>
      <c r="D14" s="37">
        <v>236</v>
      </c>
      <c r="E14" s="24">
        <v>318</v>
      </c>
      <c r="F14" s="24">
        <v>457</v>
      </c>
      <c r="G14" s="24">
        <v>787</v>
      </c>
      <c r="H14" s="24">
        <v>2968</v>
      </c>
      <c r="I14" s="24">
        <v>7009</v>
      </c>
      <c r="J14" s="24">
        <v>9653</v>
      </c>
      <c r="K14" s="25">
        <v>21428</v>
      </c>
      <c r="L14" s="10">
        <f>+D14/D$16*100</f>
        <v>11.406476558724021</v>
      </c>
      <c r="M14" s="11">
        <f t="shared" si="1"/>
        <v>17.676486937187327</v>
      </c>
      <c r="N14" s="11">
        <f t="shared" si="1"/>
        <v>27.28358208955224</v>
      </c>
      <c r="O14" s="11">
        <f t="shared" si="1"/>
        <v>34.172818063395574</v>
      </c>
      <c r="P14" s="11">
        <f t="shared" si="1"/>
        <v>41.34280540465246</v>
      </c>
      <c r="Q14" s="11">
        <f t="shared" si="1"/>
        <v>50.290593384516036</v>
      </c>
      <c r="R14" s="11">
        <f t="shared" si="1"/>
        <v>56.72896097790316</v>
      </c>
      <c r="S14" s="11">
        <f t="shared" si="1"/>
        <v>46.60489799469311</v>
      </c>
    </row>
    <row r="15" spans="1:19" ht="13.5" customHeight="1">
      <c r="A15" s="48"/>
      <c r="B15" s="53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48"/>
      <c r="B16" s="53"/>
      <c r="C16" s="23" t="s">
        <v>10</v>
      </c>
      <c r="D16" s="37">
        <v>2069</v>
      </c>
      <c r="E16" s="24">
        <v>1799</v>
      </c>
      <c r="F16" s="24">
        <v>1675</v>
      </c>
      <c r="G16" s="24">
        <v>2303</v>
      </c>
      <c r="H16" s="24">
        <v>7179</v>
      </c>
      <c r="I16" s="24">
        <v>13937</v>
      </c>
      <c r="J16" s="24">
        <v>17016</v>
      </c>
      <c r="K16" s="25">
        <v>45978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2" t="s">
        <v>17</v>
      </c>
      <c r="C17" s="21" t="s">
        <v>85</v>
      </c>
      <c r="D17" s="36">
        <v>1793</v>
      </c>
      <c r="E17" s="26">
        <v>1371</v>
      </c>
      <c r="F17" s="26">
        <v>1174</v>
      </c>
      <c r="G17" s="26">
        <v>1293</v>
      </c>
      <c r="H17" s="26">
        <v>2963</v>
      </c>
      <c r="I17" s="26">
        <v>3981</v>
      </c>
      <c r="J17" s="26">
        <v>3479</v>
      </c>
      <c r="K17" s="27">
        <v>16054</v>
      </c>
      <c r="L17" s="10">
        <f>+D17/D$21*100</f>
        <v>76.78800856531049</v>
      </c>
      <c r="M17" s="11">
        <f aca="true" t="shared" si="2" ref="M17:S21">+E17/E$21*100</f>
        <v>66.84544124817162</v>
      </c>
      <c r="N17" s="11">
        <f t="shared" si="2"/>
        <v>54.98829039812646</v>
      </c>
      <c r="O17" s="11">
        <f t="shared" si="2"/>
        <v>45.99786552828175</v>
      </c>
      <c r="P17" s="11">
        <f t="shared" si="2"/>
        <v>39.46982816038364</v>
      </c>
      <c r="Q17" s="11">
        <f t="shared" si="2"/>
        <v>31.751475514436112</v>
      </c>
      <c r="R17" s="11">
        <f t="shared" si="2"/>
        <v>26.948102246320683</v>
      </c>
      <c r="S17" s="11">
        <f t="shared" si="2"/>
        <v>37.964386217986615</v>
      </c>
    </row>
    <row r="18" spans="1:19" ht="13.5" customHeight="1">
      <c r="A18" s="58"/>
      <c r="B18" s="52"/>
      <c r="C18" s="22" t="s">
        <v>86</v>
      </c>
      <c r="D18" s="37">
        <v>240</v>
      </c>
      <c r="E18" s="24">
        <v>261</v>
      </c>
      <c r="F18" s="24">
        <v>284</v>
      </c>
      <c r="G18" s="24">
        <v>414</v>
      </c>
      <c r="H18" s="24">
        <v>1095</v>
      </c>
      <c r="I18" s="24">
        <v>1985</v>
      </c>
      <c r="J18" s="24">
        <v>1860</v>
      </c>
      <c r="K18" s="25">
        <v>6139</v>
      </c>
      <c r="L18" s="10">
        <f>+D18/D$21*100</f>
        <v>10.278372591006423</v>
      </c>
      <c r="M18" s="11">
        <f t="shared" si="2"/>
        <v>12.725499756216479</v>
      </c>
      <c r="N18" s="11">
        <f t="shared" si="2"/>
        <v>13.302107728337237</v>
      </c>
      <c r="O18" s="11">
        <f t="shared" si="2"/>
        <v>14.727854855923159</v>
      </c>
      <c r="P18" s="11">
        <f t="shared" si="2"/>
        <v>14.586386039696283</v>
      </c>
      <c r="Q18" s="11">
        <f t="shared" si="2"/>
        <v>15.831871111820067</v>
      </c>
      <c r="R18" s="11">
        <f t="shared" si="2"/>
        <v>14.407436096049576</v>
      </c>
      <c r="S18" s="11">
        <f t="shared" si="2"/>
        <v>14.517463996027146</v>
      </c>
    </row>
    <row r="19" spans="1:19" ht="13.5" customHeight="1">
      <c r="A19" s="58"/>
      <c r="B19" s="52"/>
      <c r="C19" s="22" t="s">
        <v>87</v>
      </c>
      <c r="D19" s="37">
        <v>302</v>
      </c>
      <c r="E19" s="24">
        <v>419</v>
      </c>
      <c r="F19" s="24">
        <v>677</v>
      </c>
      <c r="G19" s="24">
        <v>1104</v>
      </c>
      <c r="H19" s="24">
        <v>3449</v>
      </c>
      <c r="I19" s="24">
        <v>6572</v>
      </c>
      <c r="J19" s="24">
        <v>7571</v>
      </c>
      <c r="K19" s="25">
        <v>20094</v>
      </c>
      <c r="L19" s="10">
        <f>+D19/D$21*100</f>
        <v>12.933618843683083</v>
      </c>
      <c r="M19" s="11">
        <f t="shared" si="2"/>
        <v>20.429058995611896</v>
      </c>
      <c r="N19" s="11">
        <f t="shared" si="2"/>
        <v>31.709601873536297</v>
      </c>
      <c r="O19" s="11">
        <f t="shared" si="2"/>
        <v>39.27427961579509</v>
      </c>
      <c r="P19" s="11">
        <f t="shared" si="2"/>
        <v>45.94378579992007</v>
      </c>
      <c r="Q19" s="11">
        <f t="shared" si="2"/>
        <v>52.41665337374381</v>
      </c>
      <c r="R19" s="11">
        <f t="shared" si="2"/>
        <v>58.64446165762974</v>
      </c>
      <c r="S19" s="11">
        <f t="shared" si="2"/>
        <v>47.51814978598624</v>
      </c>
    </row>
    <row r="20" spans="1:19" ht="13.5" customHeight="1">
      <c r="A20" s="58"/>
      <c r="B20" s="52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2"/>
      <c r="C21" s="23" t="s">
        <v>10</v>
      </c>
      <c r="D21" s="38">
        <v>2335</v>
      </c>
      <c r="E21" s="28">
        <v>2051</v>
      </c>
      <c r="F21" s="28">
        <v>2135</v>
      </c>
      <c r="G21" s="28">
        <v>2811</v>
      </c>
      <c r="H21" s="28">
        <v>7507</v>
      </c>
      <c r="I21" s="28">
        <v>12538</v>
      </c>
      <c r="J21" s="28">
        <v>12910</v>
      </c>
      <c r="K21" s="29">
        <v>42287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48"/>
      <c r="B22" s="51" t="s">
        <v>18</v>
      </c>
      <c r="C22" s="21" t="s">
        <v>85</v>
      </c>
      <c r="D22" s="37">
        <v>1507</v>
      </c>
      <c r="E22" s="24">
        <v>1139</v>
      </c>
      <c r="F22" s="24">
        <v>960</v>
      </c>
      <c r="G22" s="24">
        <v>1276</v>
      </c>
      <c r="H22" s="24">
        <v>3479</v>
      </c>
      <c r="I22" s="24">
        <v>5356</v>
      </c>
      <c r="J22" s="24">
        <v>4880</v>
      </c>
      <c r="K22" s="25">
        <v>18597</v>
      </c>
      <c r="L22" s="8">
        <f>+D22/D$26*100</f>
        <v>75.91939546599497</v>
      </c>
      <c r="M22" s="9">
        <f aca="true" t="shared" si="3" ref="M22:S26">+E22/E$26*100</f>
        <v>67.47630331753555</v>
      </c>
      <c r="N22" s="9">
        <f t="shared" si="3"/>
        <v>57.93602896801448</v>
      </c>
      <c r="O22" s="9">
        <f t="shared" si="3"/>
        <v>49.34261407579273</v>
      </c>
      <c r="P22" s="9">
        <f t="shared" si="3"/>
        <v>42.380314289194786</v>
      </c>
      <c r="Q22" s="9">
        <f t="shared" si="3"/>
        <v>36.1427896619205</v>
      </c>
      <c r="R22" s="9">
        <f t="shared" si="3"/>
        <v>30.526710872013012</v>
      </c>
      <c r="S22" s="9">
        <f t="shared" si="3"/>
        <v>39.62710419774132</v>
      </c>
    </row>
    <row r="23" spans="1:19" ht="13.5" customHeight="1">
      <c r="A23" s="48"/>
      <c r="B23" s="52"/>
      <c r="C23" s="22" t="s">
        <v>86</v>
      </c>
      <c r="D23" s="37">
        <v>196</v>
      </c>
      <c r="E23" s="24">
        <v>197</v>
      </c>
      <c r="F23" s="24">
        <v>212</v>
      </c>
      <c r="G23" s="24">
        <v>373</v>
      </c>
      <c r="H23" s="24">
        <v>1228</v>
      </c>
      <c r="I23" s="24">
        <v>2032</v>
      </c>
      <c r="J23" s="24">
        <v>2183</v>
      </c>
      <c r="K23" s="25">
        <v>6421</v>
      </c>
      <c r="L23" s="10">
        <f>+D23/D$26*100</f>
        <v>9.874055415617129</v>
      </c>
      <c r="M23" s="11">
        <f t="shared" si="3"/>
        <v>11.670616113744076</v>
      </c>
      <c r="N23" s="11">
        <f t="shared" si="3"/>
        <v>12.794206397103197</v>
      </c>
      <c r="O23" s="11">
        <f t="shared" si="3"/>
        <v>14.42382057231245</v>
      </c>
      <c r="P23" s="11">
        <f t="shared" si="3"/>
        <v>14.959191131684738</v>
      </c>
      <c r="Q23" s="11">
        <f t="shared" si="3"/>
        <v>13.712126324313381</v>
      </c>
      <c r="R23" s="11">
        <f t="shared" si="3"/>
        <v>13.655698736394346</v>
      </c>
      <c r="S23" s="11">
        <f t="shared" si="3"/>
        <v>13.682079693160027</v>
      </c>
    </row>
    <row r="24" spans="1:19" ht="13.5" customHeight="1">
      <c r="A24" s="48"/>
      <c r="B24" s="52"/>
      <c r="C24" s="22" t="s">
        <v>87</v>
      </c>
      <c r="D24" s="37">
        <v>282</v>
      </c>
      <c r="E24" s="24">
        <v>352</v>
      </c>
      <c r="F24" s="24">
        <v>485</v>
      </c>
      <c r="G24" s="24">
        <v>937</v>
      </c>
      <c r="H24" s="24">
        <v>3501</v>
      </c>
      <c r="I24" s="24">
        <v>7431</v>
      </c>
      <c r="J24" s="24">
        <v>8922</v>
      </c>
      <c r="K24" s="25">
        <v>21910</v>
      </c>
      <c r="L24" s="10">
        <f>+D24/D$26*100</f>
        <v>14.20654911838791</v>
      </c>
      <c r="M24" s="11">
        <f t="shared" si="3"/>
        <v>20.85308056872038</v>
      </c>
      <c r="N24" s="11">
        <f t="shared" si="3"/>
        <v>29.269764634882318</v>
      </c>
      <c r="O24" s="11">
        <f t="shared" si="3"/>
        <v>36.23356535189482</v>
      </c>
      <c r="P24" s="11">
        <f t="shared" si="3"/>
        <v>42.64831282738458</v>
      </c>
      <c r="Q24" s="11">
        <f t="shared" si="3"/>
        <v>50.14508401376611</v>
      </c>
      <c r="R24" s="11">
        <f t="shared" si="3"/>
        <v>55.811334918053305</v>
      </c>
      <c r="S24" s="11">
        <f t="shared" si="3"/>
        <v>46.686554442787134</v>
      </c>
    </row>
    <row r="25" spans="1:19" ht="13.5" customHeight="1">
      <c r="A25" s="48"/>
      <c r="B25" s="53"/>
      <c r="C25" s="22" t="s">
        <v>15</v>
      </c>
      <c r="D25" s="37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1</v>
      </c>
      <c r="K25" s="25">
        <v>2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0.012181751735899622</v>
      </c>
      <c r="Q25" s="11">
        <f t="shared" si="3"/>
        <v>0</v>
      </c>
      <c r="R25" s="11">
        <f t="shared" si="3"/>
        <v>0.006255473539346929</v>
      </c>
      <c r="S25" s="11">
        <f t="shared" si="3"/>
        <v>0.004261666311527808</v>
      </c>
    </row>
    <row r="26" spans="1:19" ht="13.5" customHeight="1">
      <c r="A26" s="48"/>
      <c r="B26" s="53"/>
      <c r="C26" s="23" t="s">
        <v>10</v>
      </c>
      <c r="D26" s="37">
        <v>1985</v>
      </c>
      <c r="E26" s="24">
        <v>1688</v>
      </c>
      <c r="F26" s="24">
        <v>1657</v>
      </c>
      <c r="G26" s="24">
        <v>2586</v>
      </c>
      <c r="H26" s="24">
        <v>8209</v>
      </c>
      <c r="I26" s="24">
        <v>14819</v>
      </c>
      <c r="J26" s="24">
        <v>15986</v>
      </c>
      <c r="K26" s="25">
        <v>46930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2" t="s">
        <v>19</v>
      </c>
      <c r="C27" s="21" t="s">
        <v>85</v>
      </c>
      <c r="D27" s="36">
        <v>284</v>
      </c>
      <c r="E27" s="26">
        <v>250</v>
      </c>
      <c r="F27" s="26">
        <v>211</v>
      </c>
      <c r="G27" s="26">
        <v>352</v>
      </c>
      <c r="H27" s="26">
        <v>943</v>
      </c>
      <c r="I27" s="26">
        <v>1312</v>
      </c>
      <c r="J27" s="26">
        <v>1076</v>
      </c>
      <c r="K27" s="27">
        <v>4428</v>
      </c>
      <c r="L27" s="10">
        <f>+D27/D$31*100</f>
        <v>74.93403693931398</v>
      </c>
      <c r="M27" s="11">
        <f aca="true" t="shared" si="4" ref="M27:S31">+E27/E$31*100</f>
        <v>65.10416666666666</v>
      </c>
      <c r="N27" s="11">
        <f t="shared" si="4"/>
        <v>53.28282828282829</v>
      </c>
      <c r="O27" s="11">
        <f t="shared" si="4"/>
        <v>52.148148148148145</v>
      </c>
      <c r="P27" s="11">
        <f t="shared" si="4"/>
        <v>42.098214285714285</v>
      </c>
      <c r="Q27" s="11">
        <f t="shared" si="4"/>
        <v>32.98139768728004</v>
      </c>
      <c r="R27" s="11">
        <f t="shared" si="4"/>
        <v>29.310814491964045</v>
      </c>
      <c r="S27" s="11">
        <f t="shared" si="4"/>
        <v>37.77190139042907</v>
      </c>
    </row>
    <row r="28" spans="1:19" ht="13.5" customHeight="1">
      <c r="A28" s="58"/>
      <c r="B28" s="52"/>
      <c r="C28" s="22" t="s">
        <v>86</v>
      </c>
      <c r="D28" s="37">
        <v>50</v>
      </c>
      <c r="E28" s="24">
        <v>61</v>
      </c>
      <c r="F28" s="24">
        <v>63</v>
      </c>
      <c r="G28" s="24">
        <v>98</v>
      </c>
      <c r="H28" s="24">
        <v>324</v>
      </c>
      <c r="I28" s="24">
        <v>648</v>
      </c>
      <c r="J28" s="24">
        <v>523</v>
      </c>
      <c r="K28" s="25">
        <v>1767</v>
      </c>
      <c r="L28" s="10">
        <f>+D28/D$31*100</f>
        <v>13.192612137203167</v>
      </c>
      <c r="M28" s="11">
        <f t="shared" si="4"/>
        <v>15.885416666666666</v>
      </c>
      <c r="N28" s="11">
        <f t="shared" si="4"/>
        <v>15.909090909090908</v>
      </c>
      <c r="O28" s="11">
        <f t="shared" si="4"/>
        <v>14.518518518518519</v>
      </c>
      <c r="P28" s="11">
        <f t="shared" si="4"/>
        <v>14.464285714285715</v>
      </c>
      <c r="Q28" s="11">
        <f t="shared" si="4"/>
        <v>16.289592760180994</v>
      </c>
      <c r="R28" s="11">
        <f t="shared" si="4"/>
        <v>14.246799237265051</v>
      </c>
      <c r="S28" s="11">
        <f t="shared" si="4"/>
        <v>15.07293354943274</v>
      </c>
    </row>
    <row r="29" spans="1:19" ht="13.5" customHeight="1">
      <c r="A29" s="58"/>
      <c r="B29" s="52"/>
      <c r="C29" s="22" t="s">
        <v>87</v>
      </c>
      <c r="D29" s="37">
        <v>45</v>
      </c>
      <c r="E29" s="24">
        <v>73</v>
      </c>
      <c r="F29" s="24">
        <v>122</v>
      </c>
      <c r="G29" s="24">
        <v>225</v>
      </c>
      <c r="H29" s="24">
        <v>973</v>
      </c>
      <c r="I29" s="24">
        <v>2018</v>
      </c>
      <c r="J29" s="24">
        <v>2072</v>
      </c>
      <c r="K29" s="25">
        <v>5528</v>
      </c>
      <c r="L29" s="10">
        <f>+D29/D$31*100</f>
        <v>11.87335092348285</v>
      </c>
      <c r="M29" s="11">
        <f t="shared" si="4"/>
        <v>19.010416666666664</v>
      </c>
      <c r="N29" s="11">
        <f t="shared" si="4"/>
        <v>30.808080808080806</v>
      </c>
      <c r="O29" s="11">
        <f t="shared" si="4"/>
        <v>33.33333333333333</v>
      </c>
      <c r="P29" s="11">
        <f t="shared" si="4"/>
        <v>43.4375</v>
      </c>
      <c r="Q29" s="11">
        <f t="shared" si="4"/>
        <v>50.72900955253896</v>
      </c>
      <c r="R29" s="11">
        <f t="shared" si="4"/>
        <v>56.4423862707709</v>
      </c>
      <c r="S29" s="11">
        <f t="shared" si="4"/>
        <v>47.15516506013819</v>
      </c>
    </row>
    <row r="30" spans="1:19" ht="13.5" customHeight="1">
      <c r="A30" s="58"/>
      <c r="B30" s="52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2"/>
      <c r="C31" s="23" t="s">
        <v>10</v>
      </c>
      <c r="D31" s="38">
        <v>379</v>
      </c>
      <c r="E31" s="28">
        <v>384</v>
      </c>
      <c r="F31" s="28">
        <v>396</v>
      </c>
      <c r="G31" s="28">
        <v>675</v>
      </c>
      <c r="H31" s="28">
        <v>2240</v>
      </c>
      <c r="I31" s="28">
        <v>3978</v>
      </c>
      <c r="J31" s="28">
        <v>3671</v>
      </c>
      <c r="K31" s="29">
        <v>11723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48"/>
      <c r="B32" s="51" t="s">
        <v>20</v>
      </c>
      <c r="C32" s="21" t="s">
        <v>85</v>
      </c>
      <c r="D32" s="37">
        <v>1561</v>
      </c>
      <c r="E32" s="24">
        <v>1280</v>
      </c>
      <c r="F32" s="24">
        <v>1255</v>
      </c>
      <c r="G32" s="24">
        <v>1842</v>
      </c>
      <c r="H32" s="24">
        <v>4376</v>
      </c>
      <c r="I32" s="24">
        <v>5890</v>
      </c>
      <c r="J32" s="24">
        <v>4756</v>
      </c>
      <c r="K32" s="25">
        <v>20960</v>
      </c>
      <c r="L32" s="8">
        <f>+D32/D$36*100</f>
        <v>82.50528541226215</v>
      </c>
      <c r="M32" s="9">
        <f aca="true" t="shared" si="5" ref="M32:S36">+E32/E$36*100</f>
        <v>74.7227086981903</v>
      </c>
      <c r="N32" s="9">
        <f t="shared" si="5"/>
        <v>68.24361065796629</v>
      </c>
      <c r="O32" s="9">
        <f t="shared" si="5"/>
        <v>60.552268244575934</v>
      </c>
      <c r="P32" s="9">
        <f t="shared" si="5"/>
        <v>50.43217701970727</v>
      </c>
      <c r="Q32" s="9">
        <f t="shared" si="5"/>
        <v>42.58857556037599</v>
      </c>
      <c r="R32" s="9">
        <f t="shared" si="5"/>
        <v>36.252763167924385</v>
      </c>
      <c r="S32" s="9">
        <f t="shared" si="5"/>
        <v>47.515415306492564</v>
      </c>
    </row>
    <row r="33" spans="1:19" ht="13.5" customHeight="1">
      <c r="A33" s="48"/>
      <c r="B33" s="52"/>
      <c r="C33" s="22" t="s">
        <v>86</v>
      </c>
      <c r="D33" s="37">
        <v>136</v>
      </c>
      <c r="E33" s="24">
        <v>142</v>
      </c>
      <c r="F33" s="24">
        <v>175</v>
      </c>
      <c r="G33" s="24">
        <v>336</v>
      </c>
      <c r="H33" s="24">
        <v>1015</v>
      </c>
      <c r="I33" s="24">
        <v>1547</v>
      </c>
      <c r="J33" s="24">
        <v>1560</v>
      </c>
      <c r="K33" s="25">
        <v>4911</v>
      </c>
      <c r="L33" s="10">
        <f>+D33/D$36*100</f>
        <v>7.188160676532769</v>
      </c>
      <c r="M33" s="11">
        <f t="shared" si="5"/>
        <v>8.289550496205488</v>
      </c>
      <c r="N33" s="11">
        <f t="shared" si="5"/>
        <v>9.516041326808047</v>
      </c>
      <c r="O33" s="11">
        <f t="shared" si="5"/>
        <v>11.045364891518737</v>
      </c>
      <c r="P33" s="11">
        <f t="shared" si="5"/>
        <v>11.697591333410164</v>
      </c>
      <c r="Q33" s="11">
        <f t="shared" si="5"/>
        <v>11.18582791033984</v>
      </c>
      <c r="R33" s="11">
        <f t="shared" si="5"/>
        <v>11.891150240109765</v>
      </c>
      <c r="S33" s="11">
        <f t="shared" si="5"/>
        <v>11.133025027203482</v>
      </c>
    </row>
    <row r="34" spans="1:19" ht="13.5" customHeight="1">
      <c r="A34" s="48"/>
      <c r="B34" s="52"/>
      <c r="C34" s="22" t="s">
        <v>87</v>
      </c>
      <c r="D34" s="37">
        <v>195</v>
      </c>
      <c r="E34" s="24">
        <v>291</v>
      </c>
      <c r="F34" s="24">
        <v>408</v>
      </c>
      <c r="G34" s="24">
        <v>863</v>
      </c>
      <c r="H34" s="24">
        <v>3285</v>
      </c>
      <c r="I34" s="24">
        <v>6393</v>
      </c>
      <c r="J34" s="24">
        <v>6801</v>
      </c>
      <c r="K34" s="25">
        <v>18236</v>
      </c>
      <c r="L34" s="10">
        <f>+D34/D$36*100</f>
        <v>10.306553911205075</v>
      </c>
      <c r="M34" s="11">
        <f t="shared" si="5"/>
        <v>16.987740805604204</v>
      </c>
      <c r="N34" s="11">
        <f t="shared" si="5"/>
        <v>22.185970636215334</v>
      </c>
      <c r="O34" s="11">
        <f t="shared" si="5"/>
        <v>28.369493754109136</v>
      </c>
      <c r="P34" s="11">
        <f t="shared" si="5"/>
        <v>37.85870692635704</v>
      </c>
      <c r="Q34" s="11">
        <f t="shared" si="5"/>
        <v>46.22559652928416</v>
      </c>
      <c r="R34" s="11">
        <f t="shared" si="5"/>
        <v>51.84084152755546</v>
      </c>
      <c r="S34" s="11">
        <f t="shared" si="5"/>
        <v>41.34022488211824</v>
      </c>
    </row>
    <row r="35" spans="1:19" ht="13.5" customHeight="1">
      <c r="A35" s="48"/>
      <c r="B35" s="53"/>
      <c r="C35" s="22" t="s">
        <v>15</v>
      </c>
      <c r="D35" s="37">
        <v>0</v>
      </c>
      <c r="E35" s="24">
        <v>0</v>
      </c>
      <c r="F35" s="24">
        <v>1</v>
      </c>
      <c r="G35" s="24">
        <v>1</v>
      </c>
      <c r="H35" s="24">
        <v>1</v>
      </c>
      <c r="I35" s="24">
        <v>0</v>
      </c>
      <c r="J35" s="24">
        <v>2</v>
      </c>
      <c r="K35" s="25">
        <v>5</v>
      </c>
      <c r="L35" s="10">
        <f>+D35/D$36*100</f>
        <v>0</v>
      </c>
      <c r="M35" s="11">
        <f t="shared" si="5"/>
        <v>0</v>
      </c>
      <c r="N35" s="11">
        <f t="shared" si="5"/>
        <v>0.0543773790103317</v>
      </c>
      <c r="O35" s="11">
        <f t="shared" si="5"/>
        <v>0.03287310979618672</v>
      </c>
      <c r="P35" s="11">
        <f t="shared" si="5"/>
        <v>0.011524720525527256</v>
      </c>
      <c r="Q35" s="11">
        <f t="shared" si="5"/>
        <v>0</v>
      </c>
      <c r="R35" s="11">
        <f t="shared" si="5"/>
        <v>0.015245064410397136</v>
      </c>
      <c r="S35" s="11">
        <f t="shared" si="5"/>
        <v>0.011334784185709103</v>
      </c>
    </row>
    <row r="36" spans="1:19" ht="13.5" customHeight="1">
      <c r="A36" s="48"/>
      <c r="B36" s="53"/>
      <c r="C36" s="23" t="s">
        <v>10</v>
      </c>
      <c r="D36" s="37">
        <v>1892</v>
      </c>
      <c r="E36" s="24">
        <v>1713</v>
      </c>
      <c r="F36" s="24">
        <v>1839</v>
      </c>
      <c r="G36" s="24">
        <v>3042</v>
      </c>
      <c r="H36" s="24">
        <v>8677</v>
      </c>
      <c r="I36" s="24">
        <v>13830</v>
      </c>
      <c r="J36" s="24">
        <v>13119</v>
      </c>
      <c r="K36" s="25">
        <v>44112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2" t="s">
        <v>21</v>
      </c>
      <c r="C37" s="21" t="s">
        <v>85</v>
      </c>
      <c r="D37" s="36">
        <v>421</v>
      </c>
      <c r="E37" s="26">
        <v>303</v>
      </c>
      <c r="F37" s="26">
        <v>351</v>
      </c>
      <c r="G37" s="26">
        <v>476</v>
      </c>
      <c r="H37" s="26">
        <v>1105</v>
      </c>
      <c r="I37" s="26">
        <v>1233</v>
      </c>
      <c r="J37" s="26">
        <v>982</v>
      </c>
      <c r="K37" s="27">
        <v>4871</v>
      </c>
      <c r="L37" s="10">
        <f>+D37/D$41*100</f>
        <v>73.98945518453426</v>
      </c>
      <c r="M37" s="11">
        <f aca="true" t="shared" si="6" ref="M37:S41">+E37/E$41*100</f>
        <v>69.81566820276498</v>
      </c>
      <c r="N37" s="11">
        <f t="shared" si="6"/>
        <v>59.49152542372881</v>
      </c>
      <c r="O37" s="11">
        <f t="shared" si="6"/>
        <v>51.515151515151516</v>
      </c>
      <c r="P37" s="11">
        <f t="shared" si="6"/>
        <v>42.5</v>
      </c>
      <c r="Q37" s="11">
        <f t="shared" si="6"/>
        <v>35.24871355060034</v>
      </c>
      <c r="R37" s="11">
        <f t="shared" si="6"/>
        <v>29.8661800486618</v>
      </c>
      <c r="S37" s="11">
        <f t="shared" si="6"/>
        <v>40.92245652356549</v>
      </c>
    </row>
    <row r="38" spans="1:19" ht="13.5" customHeight="1">
      <c r="A38" s="58"/>
      <c r="B38" s="52"/>
      <c r="C38" s="22" t="s">
        <v>86</v>
      </c>
      <c r="D38" s="37">
        <v>94</v>
      </c>
      <c r="E38" s="24">
        <v>70</v>
      </c>
      <c r="F38" s="24">
        <v>119</v>
      </c>
      <c r="G38" s="24">
        <v>177</v>
      </c>
      <c r="H38" s="24">
        <v>528</v>
      </c>
      <c r="I38" s="24">
        <v>655</v>
      </c>
      <c r="J38" s="24">
        <v>595</v>
      </c>
      <c r="K38" s="25">
        <v>2238</v>
      </c>
      <c r="L38" s="10">
        <f>+D38/D$41*100</f>
        <v>16.520210896309315</v>
      </c>
      <c r="M38" s="11">
        <f t="shared" si="6"/>
        <v>16.129032258064516</v>
      </c>
      <c r="N38" s="11">
        <f t="shared" si="6"/>
        <v>20.16949152542373</v>
      </c>
      <c r="O38" s="11">
        <f t="shared" si="6"/>
        <v>19.155844155844157</v>
      </c>
      <c r="P38" s="11">
        <f t="shared" si="6"/>
        <v>20.307692307692307</v>
      </c>
      <c r="Q38" s="11">
        <f t="shared" si="6"/>
        <v>18.72498570611778</v>
      </c>
      <c r="R38" s="11">
        <f t="shared" si="6"/>
        <v>18.09610705596107</v>
      </c>
      <c r="S38" s="11">
        <f t="shared" si="6"/>
        <v>18.801982693438628</v>
      </c>
    </row>
    <row r="39" spans="1:19" ht="13.5" customHeight="1">
      <c r="A39" s="58"/>
      <c r="B39" s="52"/>
      <c r="C39" s="22" t="s">
        <v>87</v>
      </c>
      <c r="D39" s="37">
        <v>54</v>
      </c>
      <c r="E39" s="24">
        <v>61</v>
      </c>
      <c r="F39" s="24">
        <v>120</v>
      </c>
      <c r="G39" s="24">
        <v>271</v>
      </c>
      <c r="H39" s="24">
        <v>965</v>
      </c>
      <c r="I39" s="24">
        <v>1609</v>
      </c>
      <c r="J39" s="24">
        <v>1711</v>
      </c>
      <c r="K39" s="25">
        <v>4791</v>
      </c>
      <c r="L39" s="10">
        <f>+D39/D$41*100</f>
        <v>9.490333919156415</v>
      </c>
      <c r="M39" s="11">
        <f t="shared" si="6"/>
        <v>14.055299539170507</v>
      </c>
      <c r="N39" s="11">
        <f t="shared" si="6"/>
        <v>20.33898305084746</v>
      </c>
      <c r="O39" s="11">
        <f t="shared" si="6"/>
        <v>29.329004329004327</v>
      </c>
      <c r="P39" s="11">
        <f t="shared" si="6"/>
        <v>37.11538461538461</v>
      </c>
      <c r="Q39" s="11">
        <f t="shared" si="6"/>
        <v>45.99771297884506</v>
      </c>
      <c r="R39" s="11">
        <f t="shared" si="6"/>
        <v>52.03771289537713</v>
      </c>
      <c r="S39" s="11">
        <f t="shared" si="6"/>
        <v>40.250357052843825</v>
      </c>
    </row>
    <row r="40" spans="1:19" ht="13.5" customHeight="1">
      <c r="A40" s="58"/>
      <c r="B40" s="52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2</v>
      </c>
      <c r="I40" s="24">
        <v>1</v>
      </c>
      <c r="J40" s="24">
        <v>0</v>
      </c>
      <c r="K40" s="25">
        <v>3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0.07692307692307693</v>
      </c>
      <c r="Q40" s="11">
        <f t="shared" si="6"/>
        <v>0.02858776443682104</v>
      </c>
      <c r="R40" s="11">
        <f t="shared" si="6"/>
        <v>0</v>
      </c>
      <c r="S40" s="11">
        <f t="shared" si="6"/>
        <v>0.02520373015206251</v>
      </c>
    </row>
    <row r="41" spans="1:19" ht="13.5" customHeight="1">
      <c r="A41" s="58"/>
      <c r="B41" s="52"/>
      <c r="C41" s="23" t="s">
        <v>10</v>
      </c>
      <c r="D41" s="38">
        <v>569</v>
      </c>
      <c r="E41" s="28">
        <v>434</v>
      </c>
      <c r="F41" s="28">
        <v>590</v>
      </c>
      <c r="G41" s="28">
        <v>924</v>
      </c>
      <c r="H41" s="28">
        <v>2600</v>
      </c>
      <c r="I41" s="28">
        <v>3498</v>
      </c>
      <c r="J41" s="28">
        <v>3288</v>
      </c>
      <c r="K41" s="29">
        <v>11903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48"/>
      <c r="B42" s="51" t="s">
        <v>22</v>
      </c>
      <c r="C42" s="21" t="s">
        <v>85</v>
      </c>
      <c r="D42" s="37">
        <v>202</v>
      </c>
      <c r="E42" s="24">
        <v>165</v>
      </c>
      <c r="F42" s="24">
        <v>160</v>
      </c>
      <c r="G42" s="24">
        <v>211</v>
      </c>
      <c r="H42" s="24">
        <v>506</v>
      </c>
      <c r="I42" s="24">
        <v>547</v>
      </c>
      <c r="J42" s="24">
        <v>412</v>
      </c>
      <c r="K42" s="25">
        <v>2203</v>
      </c>
      <c r="L42" s="8">
        <f>+D42/D$46*100</f>
        <v>72.66187050359713</v>
      </c>
      <c r="M42" s="9">
        <f aca="true" t="shared" si="7" ref="M42:S46">+E42/E$46*100</f>
        <v>58.92857142857143</v>
      </c>
      <c r="N42" s="9">
        <f t="shared" si="7"/>
        <v>54.60750853242321</v>
      </c>
      <c r="O42" s="9">
        <f t="shared" si="7"/>
        <v>45.376344086021504</v>
      </c>
      <c r="P42" s="9">
        <f t="shared" si="7"/>
        <v>39.84251968503937</v>
      </c>
      <c r="Q42" s="9">
        <f t="shared" si="7"/>
        <v>32.27138643067847</v>
      </c>
      <c r="R42" s="9">
        <f t="shared" si="7"/>
        <v>26.325878594249204</v>
      </c>
      <c r="S42" s="9">
        <f t="shared" si="7"/>
        <v>37.683886418063636</v>
      </c>
    </row>
    <row r="43" spans="1:19" ht="13.5" customHeight="1">
      <c r="A43" s="48"/>
      <c r="B43" s="52"/>
      <c r="C43" s="22" t="s">
        <v>86</v>
      </c>
      <c r="D43" s="37">
        <v>43</v>
      </c>
      <c r="E43" s="24">
        <v>55</v>
      </c>
      <c r="F43" s="24">
        <v>55</v>
      </c>
      <c r="G43" s="24">
        <v>101</v>
      </c>
      <c r="H43" s="24">
        <v>272</v>
      </c>
      <c r="I43" s="24">
        <v>416</v>
      </c>
      <c r="J43" s="24">
        <v>396</v>
      </c>
      <c r="K43" s="25">
        <v>1338</v>
      </c>
      <c r="L43" s="10">
        <f>+D43/D$46*100</f>
        <v>15.467625899280577</v>
      </c>
      <c r="M43" s="11">
        <f t="shared" si="7"/>
        <v>19.642857142857142</v>
      </c>
      <c r="N43" s="11">
        <f t="shared" si="7"/>
        <v>18.771331058020476</v>
      </c>
      <c r="O43" s="11">
        <f t="shared" si="7"/>
        <v>21.72043010752688</v>
      </c>
      <c r="P43" s="11">
        <f t="shared" si="7"/>
        <v>21.41732283464567</v>
      </c>
      <c r="Q43" s="11">
        <f t="shared" si="7"/>
        <v>24.54277286135693</v>
      </c>
      <c r="R43" s="11">
        <f t="shared" si="7"/>
        <v>25.303514376996805</v>
      </c>
      <c r="S43" s="11">
        <f t="shared" si="7"/>
        <v>22.887444406431747</v>
      </c>
    </row>
    <row r="44" spans="1:19" ht="13.5" customHeight="1">
      <c r="A44" s="48"/>
      <c r="B44" s="52"/>
      <c r="C44" s="22" t="s">
        <v>87</v>
      </c>
      <c r="D44" s="37">
        <v>33</v>
      </c>
      <c r="E44" s="24">
        <v>60</v>
      </c>
      <c r="F44" s="24">
        <v>78</v>
      </c>
      <c r="G44" s="24">
        <v>153</v>
      </c>
      <c r="H44" s="24">
        <v>492</v>
      </c>
      <c r="I44" s="24">
        <v>732</v>
      </c>
      <c r="J44" s="24">
        <v>757</v>
      </c>
      <c r="K44" s="25">
        <v>2305</v>
      </c>
      <c r="L44" s="10">
        <f>+D44/D$46*100</f>
        <v>11.870503597122301</v>
      </c>
      <c r="M44" s="11">
        <f t="shared" si="7"/>
        <v>21.428571428571427</v>
      </c>
      <c r="N44" s="11">
        <f t="shared" si="7"/>
        <v>26.621160409556317</v>
      </c>
      <c r="O44" s="11">
        <f t="shared" si="7"/>
        <v>32.903225806451616</v>
      </c>
      <c r="P44" s="11">
        <f t="shared" si="7"/>
        <v>38.74015748031496</v>
      </c>
      <c r="Q44" s="11">
        <f t="shared" si="7"/>
        <v>43.1858407079646</v>
      </c>
      <c r="R44" s="11">
        <f t="shared" si="7"/>
        <v>48.370607028753994</v>
      </c>
      <c r="S44" s="11">
        <f t="shared" si="7"/>
        <v>39.428669175504616</v>
      </c>
    </row>
    <row r="45" spans="1:19" ht="13.5" customHeight="1">
      <c r="A45" s="48"/>
      <c r="B45" s="53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48"/>
      <c r="B46" s="53"/>
      <c r="C46" s="23" t="s">
        <v>10</v>
      </c>
      <c r="D46" s="37">
        <v>278</v>
      </c>
      <c r="E46" s="24">
        <v>280</v>
      </c>
      <c r="F46" s="24">
        <v>293</v>
      </c>
      <c r="G46" s="24">
        <v>465</v>
      </c>
      <c r="H46" s="24">
        <v>1270</v>
      </c>
      <c r="I46" s="24">
        <v>1695</v>
      </c>
      <c r="J46" s="24">
        <v>1565</v>
      </c>
      <c r="K46" s="25">
        <v>5846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2" t="s">
        <v>23</v>
      </c>
      <c r="C47" s="21" t="s">
        <v>85</v>
      </c>
      <c r="D47" s="36">
        <v>505</v>
      </c>
      <c r="E47" s="26">
        <v>362</v>
      </c>
      <c r="F47" s="26">
        <v>397</v>
      </c>
      <c r="G47" s="26">
        <v>512</v>
      </c>
      <c r="H47" s="26">
        <v>1437</v>
      </c>
      <c r="I47" s="26">
        <v>2207</v>
      </c>
      <c r="J47" s="26">
        <v>1767</v>
      </c>
      <c r="K47" s="27">
        <v>7187</v>
      </c>
      <c r="L47" s="10">
        <f>+D47/D$51*100</f>
        <v>72.66187050359713</v>
      </c>
      <c r="M47" s="11">
        <f aca="true" t="shared" si="8" ref="M47:S51">+E47/E$51*100</f>
        <v>61.88034188034188</v>
      </c>
      <c r="N47" s="11">
        <f t="shared" si="8"/>
        <v>55.75842696629213</v>
      </c>
      <c r="O47" s="11">
        <f t="shared" si="8"/>
        <v>46.88644688644688</v>
      </c>
      <c r="P47" s="11">
        <f t="shared" si="8"/>
        <v>41.19839449541284</v>
      </c>
      <c r="Q47" s="11">
        <f t="shared" si="8"/>
        <v>36.32323897300856</v>
      </c>
      <c r="R47" s="11">
        <f t="shared" si="8"/>
        <v>32.309380142622054</v>
      </c>
      <c r="S47" s="11">
        <f t="shared" si="8"/>
        <v>39.66992327648065</v>
      </c>
    </row>
    <row r="48" spans="1:19" ht="13.5" customHeight="1">
      <c r="A48" s="58"/>
      <c r="B48" s="52"/>
      <c r="C48" s="22" t="s">
        <v>86</v>
      </c>
      <c r="D48" s="37">
        <v>81</v>
      </c>
      <c r="E48" s="24">
        <v>78</v>
      </c>
      <c r="F48" s="24">
        <v>82</v>
      </c>
      <c r="G48" s="24">
        <v>146</v>
      </c>
      <c r="H48" s="24">
        <v>514</v>
      </c>
      <c r="I48" s="24">
        <v>845</v>
      </c>
      <c r="J48" s="24">
        <v>658</v>
      </c>
      <c r="K48" s="25">
        <v>2404</v>
      </c>
      <c r="L48" s="10">
        <f>+D48/D$51*100</f>
        <v>11.654676258992806</v>
      </c>
      <c r="M48" s="11">
        <f t="shared" si="8"/>
        <v>13.333333333333334</v>
      </c>
      <c r="N48" s="11">
        <f t="shared" si="8"/>
        <v>11.51685393258427</v>
      </c>
      <c r="O48" s="11">
        <f t="shared" si="8"/>
        <v>13.36996336996337</v>
      </c>
      <c r="P48" s="11">
        <f t="shared" si="8"/>
        <v>14.736238532110091</v>
      </c>
      <c r="Q48" s="11">
        <f t="shared" si="8"/>
        <v>13.907175773535222</v>
      </c>
      <c r="R48" s="11">
        <f t="shared" si="8"/>
        <v>12.031449990857562</v>
      </c>
      <c r="S48" s="11">
        <f t="shared" si="8"/>
        <v>13.269305072583762</v>
      </c>
    </row>
    <row r="49" spans="1:19" ht="13.5" customHeight="1">
      <c r="A49" s="58"/>
      <c r="B49" s="52"/>
      <c r="C49" s="22" t="s">
        <v>87</v>
      </c>
      <c r="D49" s="37">
        <v>109</v>
      </c>
      <c r="E49" s="24">
        <v>145</v>
      </c>
      <c r="F49" s="24">
        <v>233</v>
      </c>
      <c r="G49" s="24">
        <v>434</v>
      </c>
      <c r="H49" s="24">
        <v>1537</v>
      </c>
      <c r="I49" s="24">
        <v>3024</v>
      </c>
      <c r="J49" s="24">
        <v>3043</v>
      </c>
      <c r="K49" s="25">
        <v>8525</v>
      </c>
      <c r="L49" s="10">
        <f>+D49/D$51*100</f>
        <v>15.683453237410072</v>
      </c>
      <c r="M49" s="11">
        <f t="shared" si="8"/>
        <v>24.786324786324787</v>
      </c>
      <c r="N49" s="11">
        <f t="shared" si="8"/>
        <v>32.7247191011236</v>
      </c>
      <c r="O49" s="11">
        <f t="shared" si="8"/>
        <v>39.743589743589745</v>
      </c>
      <c r="P49" s="11">
        <f t="shared" si="8"/>
        <v>44.065366972477065</v>
      </c>
      <c r="Q49" s="11">
        <f t="shared" si="8"/>
        <v>49.76958525345622</v>
      </c>
      <c r="R49" s="11">
        <f t="shared" si="8"/>
        <v>55.64088498811483</v>
      </c>
      <c r="S49" s="11">
        <f t="shared" si="8"/>
        <v>47.05525197328476</v>
      </c>
    </row>
    <row r="50" spans="1:19" ht="13.5" customHeight="1">
      <c r="A50" s="58"/>
      <c r="B50" s="52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1</v>
      </c>
      <c r="K50" s="25">
        <v>1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0.0182848784055586</v>
      </c>
      <c r="S50" s="11">
        <f t="shared" si="8"/>
        <v>0.005519677650825191</v>
      </c>
    </row>
    <row r="51" spans="1:19" ht="13.5" customHeight="1">
      <c r="A51" s="58"/>
      <c r="B51" s="52"/>
      <c r="C51" s="23" t="s">
        <v>10</v>
      </c>
      <c r="D51" s="38">
        <v>695</v>
      </c>
      <c r="E51" s="28">
        <v>585</v>
      </c>
      <c r="F51" s="28">
        <v>712</v>
      </c>
      <c r="G51" s="28">
        <v>1092</v>
      </c>
      <c r="H51" s="28">
        <v>3488</v>
      </c>
      <c r="I51" s="28">
        <v>6076</v>
      </c>
      <c r="J51" s="28">
        <v>5469</v>
      </c>
      <c r="K51" s="29">
        <v>18117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48"/>
      <c r="B52" s="51" t="s">
        <v>24</v>
      </c>
      <c r="C52" s="21" t="s">
        <v>85</v>
      </c>
      <c r="D52" s="37">
        <v>842</v>
      </c>
      <c r="E52" s="24">
        <v>623</v>
      </c>
      <c r="F52" s="24">
        <v>621</v>
      </c>
      <c r="G52" s="24">
        <v>924</v>
      </c>
      <c r="H52" s="24">
        <v>2137</v>
      </c>
      <c r="I52" s="24">
        <v>2902</v>
      </c>
      <c r="J52" s="24">
        <v>2432</v>
      </c>
      <c r="K52" s="25">
        <v>10481</v>
      </c>
      <c r="L52" s="8">
        <f>+D52/D$56*100</f>
        <v>73.85964912280701</v>
      </c>
      <c r="M52" s="9">
        <f aca="true" t="shared" si="9" ref="M52:S56">+E52/E$56*100</f>
        <v>65.03131524008352</v>
      </c>
      <c r="N52" s="9">
        <f t="shared" si="9"/>
        <v>56.30099728014506</v>
      </c>
      <c r="O52" s="9">
        <f t="shared" si="9"/>
        <v>50.326797385620914</v>
      </c>
      <c r="P52" s="9">
        <f t="shared" si="9"/>
        <v>40.48882152330428</v>
      </c>
      <c r="Q52" s="9">
        <f t="shared" si="9"/>
        <v>33.471741637831606</v>
      </c>
      <c r="R52" s="9">
        <f t="shared" si="9"/>
        <v>26.654975887768522</v>
      </c>
      <c r="S52" s="9">
        <f t="shared" si="9"/>
        <v>37.28698993205023</v>
      </c>
    </row>
    <row r="53" spans="1:19" ht="13.5" customHeight="1">
      <c r="A53" s="48"/>
      <c r="B53" s="52"/>
      <c r="C53" s="22" t="s">
        <v>86</v>
      </c>
      <c r="D53" s="37">
        <v>119</v>
      </c>
      <c r="E53" s="24">
        <v>113</v>
      </c>
      <c r="F53" s="24">
        <v>150</v>
      </c>
      <c r="G53" s="24">
        <v>235</v>
      </c>
      <c r="H53" s="24">
        <v>744</v>
      </c>
      <c r="I53" s="24">
        <v>1138</v>
      </c>
      <c r="J53" s="24">
        <v>1108</v>
      </c>
      <c r="K53" s="25">
        <v>3607</v>
      </c>
      <c r="L53" s="10">
        <f>+D53/D$56*100</f>
        <v>10.43859649122807</v>
      </c>
      <c r="M53" s="11">
        <f t="shared" si="9"/>
        <v>11.795407098121085</v>
      </c>
      <c r="N53" s="11">
        <f t="shared" si="9"/>
        <v>13.599274705349048</v>
      </c>
      <c r="O53" s="11">
        <f t="shared" si="9"/>
        <v>12.799564270152505</v>
      </c>
      <c r="P53" s="11">
        <f t="shared" si="9"/>
        <v>14.0962485790072</v>
      </c>
      <c r="Q53" s="11">
        <f t="shared" si="9"/>
        <v>13.125720876585929</v>
      </c>
      <c r="R53" s="11">
        <f t="shared" si="9"/>
        <v>12.143796580447171</v>
      </c>
      <c r="S53" s="11">
        <f t="shared" si="9"/>
        <v>12.832188978618946</v>
      </c>
    </row>
    <row r="54" spans="1:19" ht="13.5" customHeight="1">
      <c r="A54" s="48"/>
      <c r="B54" s="52"/>
      <c r="C54" s="22" t="s">
        <v>87</v>
      </c>
      <c r="D54" s="37">
        <v>179</v>
      </c>
      <c r="E54" s="24">
        <v>222</v>
      </c>
      <c r="F54" s="24">
        <v>332</v>
      </c>
      <c r="G54" s="24">
        <v>677</v>
      </c>
      <c r="H54" s="24">
        <v>2397</v>
      </c>
      <c r="I54" s="24">
        <v>4630</v>
      </c>
      <c r="J54" s="24">
        <v>5584</v>
      </c>
      <c r="K54" s="25">
        <v>14021</v>
      </c>
      <c r="L54" s="10">
        <f>+D54/D$56*100</f>
        <v>15.701754385964911</v>
      </c>
      <c r="M54" s="11">
        <f t="shared" si="9"/>
        <v>23.173277661795407</v>
      </c>
      <c r="N54" s="11">
        <f t="shared" si="9"/>
        <v>30.099728014505896</v>
      </c>
      <c r="O54" s="11">
        <f t="shared" si="9"/>
        <v>36.87363834422658</v>
      </c>
      <c r="P54" s="11">
        <f t="shared" si="9"/>
        <v>45.414929897688516</v>
      </c>
      <c r="Q54" s="11">
        <f t="shared" si="9"/>
        <v>53.40253748558247</v>
      </c>
      <c r="R54" s="11">
        <f t="shared" si="9"/>
        <v>61.201227531784305</v>
      </c>
      <c r="S54" s="11">
        <f t="shared" si="9"/>
        <v>49.880821089330816</v>
      </c>
    </row>
    <row r="55" spans="1:19" ht="13.5" customHeight="1">
      <c r="A55" s="48"/>
      <c r="B55" s="53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</row>
    <row r="56" spans="1:19" ht="13.5" customHeight="1">
      <c r="A56" s="48"/>
      <c r="B56" s="53"/>
      <c r="C56" s="23" t="s">
        <v>10</v>
      </c>
      <c r="D56" s="37">
        <v>1140</v>
      </c>
      <c r="E56" s="24">
        <v>958</v>
      </c>
      <c r="F56" s="24">
        <v>1103</v>
      </c>
      <c r="G56" s="24">
        <v>1836</v>
      </c>
      <c r="H56" s="24">
        <v>5278</v>
      </c>
      <c r="I56" s="24">
        <v>8670</v>
      </c>
      <c r="J56" s="24">
        <v>9124</v>
      </c>
      <c r="K56" s="25">
        <v>28109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2" t="s">
        <v>25</v>
      </c>
      <c r="C57" s="21" t="s">
        <v>85</v>
      </c>
      <c r="D57" s="36">
        <v>732</v>
      </c>
      <c r="E57" s="26">
        <v>598</v>
      </c>
      <c r="F57" s="26">
        <v>562</v>
      </c>
      <c r="G57" s="26">
        <v>774</v>
      </c>
      <c r="H57" s="26">
        <v>2067</v>
      </c>
      <c r="I57" s="26">
        <v>3028</v>
      </c>
      <c r="J57" s="26">
        <v>2746</v>
      </c>
      <c r="K57" s="27">
        <v>10507</v>
      </c>
      <c r="L57" s="10">
        <f>+D57/D$61*100</f>
        <v>76.40918580375782</v>
      </c>
      <c r="M57" s="11">
        <f aca="true" t="shared" si="10" ref="M57:S61">+E57/E$61*100</f>
        <v>67.72366930917327</v>
      </c>
      <c r="N57" s="11">
        <f t="shared" si="10"/>
        <v>59.850905218317365</v>
      </c>
      <c r="O57" s="11">
        <f t="shared" si="10"/>
        <v>51.84192900200938</v>
      </c>
      <c r="P57" s="11">
        <f t="shared" si="10"/>
        <v>43.65364308342133</v>
      </c>
      <c r="Q57" s="11">
        <f t="shared" si="10"/>
        <v>34.96535796766744</v>
      </c>
      <c r="R57" s="11">
        <f t="shared" si="10"/>
        <v>29.880304678998915</v>
      </c>
      <c r="S57" s="11">
        <f t="shared" si="10"/>
        <v>39.12055998212823</v>
      </c>
    </row>
    <row r="58" spans="1:19" ht="13.5" customHeight="1">
      <c r="A58" s="58"/>
      <c r="B58" s="52"/>
      <c r="C58" s="22" t="s">
        <v>86</v>
      </c>
      <c r="D58" s="37">
        <v>95</v>
      </c>
      <c r="E58" s="24">
        <v>103</v>
      </c>
      <c r="F58" s="24">
        <v>124</v>
      </c>
      <c r="G58" s="24">
        <v>202</v>
      </c>
      <c r="H58" s="24">
        <v>647</v>
      </c>
      <c r="I58" s="24">
        <v>1293</v>
      </c>
      <c r="J58" s="24">
        <v>1296</v>
      </c>
      <c r="K58" s="25">
        <v>3760</v>
      </c>
      <c r="L58" s="10">
        <f>+D58/D$61*100</f>
        <v>9.916492693110648</v>
      </c>
      <c r="M58" s="11">
        <f t="shared" si="10"/>
        <v>11.664779161947905</v>
      </c>
      <c r="N58" s="11">
        <f t="shared" si="10"/>
        <v>13.205537806176784</v>
      </c>
      <c r="O58" s="11">
        <f t="shared" si="10"/>
        <v>13.529805760214334</v>
      </c>
      <c r="P58" s="11">
        <f t="shared" si="10"/>
        <v>13.664202745512144</v>
      </c>
      <c r="Q58" s="11">
        <f t="shared" si="10"/>
        <v>14.930715935334874</v>
      </c>
      <c r="R58" s="11">
        <f t="shared" si="10"/>
        <v>14.10228509249184</v>
      </c>
      <c r="S58" s="11">
        <f t="shared" si="10"/>
        <v>13.999553205748752</v>
      </c>
    </row>
    <row r="59" spans="1:19" ht="13.5" customHeight="1">
      <c r="A59" s="58"/>
      <c r="B59" s="52"/>
      <c r="C59" s="22" t="s">
        <v>87</v>
      </c>
      <c r="D59" s="37">
        <v>131</v>
      </c>
      <c r="E59" s="24">
        <v>182</v>
      </c>
      <c r="F59" s="24">
        <v>253</v>
      </c>
      <c r="G59" s="24">
        <v>517</v>
      </c>
      <c r="H59" s="24">
        <v>2021</v>
      </c>
      <c r="I59" s="24">
        <v>4339</v>
      </c>
      <c r="J59" s="24">
        <v>5148</v>
      </c>
      <c r="K59" s="25">
        <v>12591</v>
      </c>
      <c r="L59" s="10">
        <f>+D59/D$61*100</f>
        <v>13.674321503131523</v>
      </c>
      <c r="M59" s="11">
        <f t="shared" si="10"/>
        <v>20.61155152887882</v>
      </c>
      <c r="N59" s="11">
        <f t="shared" si="10"/>
        <v>26.943556975505857</v>
      </c>
      <c r="O59" s="11">
        <f t="shared" si="10"/>
        <v>34.62826523777629</v>
      </c>
      <c r="P59" s="11">
        <f t="shared" si="10"/>
        <v>42.68215417106653</v>
      </c>
      <c r="Q59" s="11">
        <f t="shared" si="10"/>
        <v>50.10392609699769</v>
      </c>
      <c r="R59" s="11">
        <f t="shared" si="10"/>
        <v>56.01741022850925</v>
      </c>
      <c r="S59" s="11">
        <f t="shared" si="10"/>
        <v>46.87988681212302</v>
      </c>
    </row>
    <row r="60" spans="1:19" ht="13.5" customHeight="1">
      <c r="A60" s="58"/>
      <c r="B60" s="52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2"/>
      <c r="C61" s="23" t="s">
        <v>10</v>
      </c>
      <c r="D61" s="38">
        <v>958</v>
      </c>
      <c r="E61" s="28">
        <v>883</v>
      </c>
      <c r="F61" s="28">
        <v>939</v>
      </c>
      <c r="G61" s="28">
        <v>1493</v>
      </c>
      <c r="H61" s="28">
        <v>4735</v>
      </c>
      <c r="I61" s="28">
        <v>8660</v>
      </c>
      <c r="J61" s="28">
        <v>9190</v>
      </c>
      <c r="K61" s="29">
        <v>26858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48"/>
      <c r="B62" s="51" t="s">
        <v>26</v>
      </c>
      <c r="C62" s="21" t="s">
        <v>85</v>
      </c>
      <c r="D62" s="37">
        <v>693</v>
      </c>
      <c r="E62" s="24">
        <v>493</v>
      </c>
      <c r="F62" s="24">
        <v>482</v>
      </c>
      <c r="G62" s="24">
        <v>573</v>
      </c>
      <c r="H62" s="24">
        <v>1599</v>
      </c>
      <c r="I62" s="24">
        <v>2629</v>
      </c>
      <c r="J62" s="24">
        <v>2713</v>
      </c>
      <c r="K62" s="25">
        <v>9182</v>
      </c>
      <c r="L62" s="8">
        <f>+D62/D$66*100</f>
        <v>77.95275590551181</v>
      </c>
      <c r="M62" s="9">
        <f aca="true" t="shared" si="11" ref="M62:S66">+E62/E$66*100</f>
        <v>68.56745479833101</v>
      </c>
      <c r="N62" s="9">
        <f t="shared" si="11"/>
        <v>57.655502392344495</v>
      </c>
      <c r="O62" s="9">
        <f t="shared" si="11"/>
        <v>50.61837455830389</v>
      </c>
      <c r="P62" s="9">
        <f t="shared" si="11"/>
        <v>42.583222370173104</v>
      </c>
      <c r="Q62" s="9">
        <f t="shared" si="11"/>
        <v>34.6331181662495</v>
      </c>
      <c r="R62" s="9">
        <f t="shared" si="11"/>
        <v>30.191408858223905</v>
      </c>
      <c r="S62" s="9">
        <f t="shared" si="11"/>
        <v>38.40555462606659</v>
      </c>
    </row>
    <row r="63" spans="1:19" ht="13.5" customHeight="1">
      <c r="A63" s="48"/>
      <c r="B63" s="52"/>
      <c r="C63" s="22" t="s">
        <v>86</v>
      </c>
      <c r="D63" s="37">
        <v>85</v>
      </c>
      <c r="E63" s="24">
        <v>80</v>
      </c>
      <c r="F63" s="24">
        <v>107</v>
      </c>
      <c r="G63" s="24">
        <v>171</v>
      </c>
      <c r="H63" s="24">
        <v>580</v>
      </c>
      <c r="I63" s="24">
        <v>1213</v>
      </c>
      <c r="J63" s="24">
        <v>1303</v>
      </c>
      <c r="K63" s="25">
        <v>3539</v>
      </c>
      <c r="L63" s="10">
        <f>+D63/D$66*100</f>
        <v>9.561304836895388</v>
      </c>
      <c r="M63" s="11">
        <f t="shared" si="11"/>
        <v>11.126564673157164</v>
      </c>
      <c r="N63" s="11">
        <f t="shared" si="11"/>
        <v>12.799043062200957</v>
      </c>
      <c r="O63" s="11">
        <f t="shared" si="11"/>
        <v>15.106007067137808</v>
      </c>
      <c r="P63" s="11">
        <f t="shared" si="11"/>
        <v>15.446071904127828</v>
      </c>
      <c r="Q63" s="11">
        <f t="shared" si="11"/>
        <v>15.979449347912</v>
      </c>
      <c r="R63" s="11">
        <f t="shared" si="11"/>
        <v>14.500333852659693</v>
      </c>
      <c r="S63" s="11">
        <f t="shared" si="11"/>
        <v>14.802576543416428</v>
      </c>
    </row>
    <row r="64" spans="1:19" ht="13.5" customHeight="1">
      <c r="A64" s="48"/>
      <c r="B64" s="52"/>
      <c r="C64" s="22" t="s">
        <v>87</v>
      </c>
      <c r="D64" s="37">
        <v>111</v>
      </c>
      <c r="E64" s="24">
        <v>146</v>
      </c>
      <c r="F64" s="24">
        <v>247</v>
      </c>
      <c r="G64" s="24">
        <v>387</v>
      </c>
      <c r="H64" s="24">
        <v>1576</v>
      </c>
      <c r="I64" s="24">
        <v>3749</v>
      </c>
      <c r="J64" s="24">
        <v>4970</v>
      </c>
      <c r="K64" s="25">
        <v>11186</v>
      </c>
      <c r="L64" s="10">
        <f>+D64/D$66*100</f>
        <v>12.4859392575928</v>
      </c>
      <c r="M64" s="11">
        <f t="shared" si="11"/>
        <v>20.30598052851182</v>
      </c>
      <c r="N64" s="11">
        <f t="shared" si="11"/>
        <v>29.545454545454547</v>
      </c>
      <c r="O64" s="11">
        <f t="shared" si="11"/>
        <v>34.187279151943464</v>
      </c>
      <c r="P64" s="11">
        <f t="shared" si="11"/>
        <v>41.97070572569907</v>
      </c>
      <c r="Q64" s="11">
        <f t="shared" si="11"/>
        <v>49.387432485838495</v>
      </c>
      <c r="R64" s="11">
        <f t="shared" si="11"/>
        <v>55.308257289116405</v>
      </c>
      <c r="S64" s="11">
        <f t="shared" si="11"/>
        <v>46.78768613016563</v>
      </c>
    </row>
    <row r="65" spans="1:19" ht="13.5" customHeight="1">
      <c r="A65" s="48"/>
      <c r="B65" s="53"/>
      <c r="C65" s="22" t="s">
        <v>15</v>
      </c>
      <c r="D65" s="37">
        <v>0</v>
      </c>
      <c r="E65" s="24">
        <v>0</v>
      </c>
      <c r="F65" s="24">
        <v>0</v>
      </c>
      <c r="G65" s="24">
        <v>1</v>
      </c>
      <c r="H65" s="24">
        <v>0</v>
      </c>
      <c r="I65" s="24">
        <v>0</v>
      </c>
      <c r="J65" s="24">
        <v>0</v>
      </c>
      <c r="K65" s="25">
        <v>1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0.08833922261484099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0.004182700351346829</v>
      </c>
    </row>
    <row r="66" spans="1:19" ht="13.5" customHeight="1">
      <c r="A66" s="48"/>
      <c r="B66" s="53"/>
      <c r="C66" s="23" t="s">
        <v>10</v>
      </c>
      <c r="D66" s="37">
        <v>889</v>
      </c>
      <c r="E66" s="24">
        <v>719</v>
      </c>
      <c r="F66" s="24">
        <v>836</v>
      </c>
      <c r="G66" s="24">
        <v>1132</v>
      </c>
      <c r="H66" s="24">
        <v>3755</v>
      </c>
      <c r="I66" s="24">
        <v>7591</v>
      </c>
      <c r="J66" s="24">
        <v>8986</v>
      </c>
      <c r="K66" s="25">
        <v>23908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2" t="s">
        <v>27</v>
      </c>
      <c r="C67" s="21" t="s">
        <v>85</v>
      </c>
      <c r="D67" s="36">
        <v>392</v>
      </c>
      <c r="E67" s="26">
        <v>353</v>
      </c>
      <c r="F67" s="26">
        <v>357</v>
      </c>
      <c r="G67" s="26">
        <v>523</v>
      </c>
      <c r="H67" s="26">
        <v>1036</v>
      </c>
      <c r="I67" s="26">
        <v>978</v>
      </c>
      <c r="J67" s="26">
        <v>737</v>
      </c>
      <c r="K67" s="27">
        <v>4376</v>
      </c>
      <c r="L67" s="10">
        <f>+D67/D$71*100</f>
        <v>66.89419795221842</v>
      </c>
      <c r="M67" s="11">
        <f aca="true" t="shared" si="12" ref="M67:S71">+E67/E$71*100</f>
        <v>63.718411552346566</v>
      </c>
      <c r="N67" s="11">
        <f t="shared" si="12"/>
        <v>49.30939226519337</v>
      </c>
      <c r="O67" s="11">
        <f t="shared" si="12"/>
        <v>43.94957983193277</v>
      </c>
      <c r="P67" s="11">
        <f t="shared" si="12"/>
        <v>36.82900817632421</v>
      </c>
      <c r="Q67" s="11">
        <f t="shared" si="12"/>
        <v>29.717411121239746</v>
      </c>
      <c r="R67" s="11">
        <f t="shared" si="12"/>
        <v>23.61422620954822</v>
      </c>
      <c r="S67" s="11">
        <f t="shared" si="12"/>
        <v>35.638081276976955</v>
      </c>
    </row>
    <row r="68" spans="1:19" ht="13.5" customHeight="1">
      <c r="A68" s="58"/>
      <c r="B68" s="52"/>
      <c r="C68" s="22" t="s">
        <v>86</v>
      </c>
      <c r="D68" s="37">
        <v>76</v>
      </c>
      <c r="E68" s="24">
        <v>73</v>
      </c>
      <c r="F68" s="24">
        <v>117</v>
      </c>
      <c r="G68" s="24">
        <v>180</v>
      </c>
      <c r="H68" s="24">
        <v>393</v>
      </c>
      <c r="I68" s="24">
        <v>415</v>
      </c>
      <c r="J68" s="24">
        <v>383</v>
      </c>
      <c r="K68" s="25">
        <v>1637</v>
      </c>
      <c r="L68" s="10">
        <f>+D68/D$71*100</f>
        <v>12.969283276450511</v>
      </c>
      <c r="M68" s="11">
        <f t="shared" si="12"/>
        <v>13.176895306859207</v>
      </c>
      <c r="N68" s="11">
        <f t="shared" si="12"/>
        <v>16.16022099447514</v>
      </c>
      <c r="O68" s="11">
        <f t="shared" si="12"/>
        <v>15.126050420168067</v>
      </c>
      <c r="P68" s="11">
        <f t="shared" si="12"/>
        <v>13.970849626733026</v>
      </c>
      <c r="Q68" s="11">
        <f t="shared" si="12"/>
        <v>12.610148890914616</v>
      </c>
      <c r="R68" s="11">
        <f t="shared" si="12"/>
        <v>12.271707785966036</v>
      </c>
      <c r="S68" s="11">
        <f t="shared" si="12"/>
        <v>13.331704536200018</v>
      </c>
    </row>
    <row r="69" spans="1:19" ht="13.5" customHeight="1">
      <c r="A69" s="58"/>
      <c r="B69" s="52"/>
      <c r="C69" s="22" t="s">
        <v>87</v>
      </c>
      <c r="D69" s="37">
        <v>118</v>
      </c>
      <c r="E69" s="24">
        <v>128</v>
      </c>
      <c r="F69" s="24">
        <v>250</v>
      </c>
      <c r="G69" s="24">
        <v>487</v>
      </c>
      <c r="H69" s="24">
        <v>1384</v>
      </c>
      <c r="I69" s="24">
        <v>1898</v>
      </c>
      <c r="J69" s="24">
        <v>2001</v>
      </c>
      <c r="K69" s="25">
        <v>6266</v>
      </c>
      <c r="L69" s="10">
        <f>+D69/D$71*100</f>
        <v>20.13651877133106</v>
      </c>
      <c r="M69" s="11">
        <f t="shared" si="12"/>
        <v>23.104693140794225</v>
      </c>
      <c r="N69" s="11">
        <f t="shared" si="12"/>
        <v>34.530386740331494</v>
      </c>
      <c r="O69" s="11">
        <f t="shared" si="12"/>
        <v>40.924369747899156</v>
      </c>
      <c r="P69" s="11">
        <f t="shared" si="12"/>
        <v>49.200142196942764</v>
      </c>
      <c r="Q69" s="11">
        <f t="shared" si="12"/>
        <v>57.672439987845635</v>
      </c>
      <c r="R69" s="11">
        <f t="shared" si="12"/>
        <v>64.11406600448574</v>
      </c>
      <c r="S69" s="11">
        <f t="shared" si="12"/>
        <v>51.03021418682303</v>
      </c>
    </row>
    <row r="70" spans="1:19" ht="13.5" customHeight="1">
      <c r="A70" s="58"/>
      <c r="B70" s="52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2"/>
      <c r="C71" s="23" t="s">
        <v>10</v>
      </c>
      <c r="D71" s="38">
        <v>586</v>
      </c>
      <c r="E71" s="28">
        <v>554</v>
      </c>
      <c r="F71" s="28">
        <v>724</v>
      </c>
      <c r="G71" s="28">
        <v>1190</v>
      </c>
      <c r="H71" s="28">
        <v>2813</v>
      </c>
      <c r="I71" s="28">
        <v>3291</v>
      </c>
      <c r="J71" s="28">
        <v>3121</v>
      </c>
      <c r="K71" s="29">
        <v>12279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48"/>
      <c r="B72" s="51" t="s">
        <v>28</v>
      </c>
      <c r="C72" s="21" t="s">
        <v>85</v>
      </c>
      <c r="D72" s="37">
        <v>657</v>
      </c>
      <c r="E72" s="24">
        <v>617</v>
      </c>
      <c r="F72" s="24">
        <v>682</v>
      </c>
      <c r="G72" s="24">
        <v>904</v>
      </c>
      <c r="H72" s="24">
        <v>1536</v>
      </c>
      <c r="I72" s="24">
        <v>1428</v>
      </c>
      <c r="J72" s="24">
        <v>939</v>
      </c>
      <c r="K72" s="25">
        <v>6763</v>
      </c>
      <c r="L72" s="8">
        <f>+D72/D$76*100</f>
        <v>75.3440366972477</v>
      </c>
      <c r="M72" s="9">
        <f aca="true" t="shared" si="13" ref="M72:S76">+E72/E$76*100</f>
        <v>68.25221238938053</v>
      </c>
      <c r="N72" s="9">
        <f t="shared" si="13"/>
        <v>57.071129707112966</v>
      </c>
      <c r="O72" s="9">
        <f t="shared" si="13"/>
        <v>50.95828635851184</v>
      </c>
      <c r="P72" s="9">
        <f t="shared" si="13"/>
        <v>41.79591836734694</v>
      </c>
      <c r="Q72" s="9">
        <f t="shared" si="13"/>
        <v>34.53446191051995</v>
      </c>
      <c r="R72" s="9">
        <f t="shared" si="13"/>
        <v>26.851587074635404</v>
      </c>
      <c r="S72" s="9">
        <f t="shared" si="13"/>
        <v>42.13182157986544</v>
      </c>
    </row>
    <row r="73" spans="1:19" ht="13.5" customHeight="1">
      <c r="A73" s="48"/>
      <c r="B73" s="52"/>
      <c r="C73" s="22" t="s">
        <v>86</v>
      </c>
      <c r="D73" s="37">
        <v>84</v>
      </c>
      <c r="E73" s="24">
        <v>111</v>
      </c>
      <c r="F73" s="24">
        <v>166</v>
      </c>
      <c r="G73" s="24">
        <v>248</v>
      </c>
      <c r="H73" s="24">
        <v>517</v>
      </c>
      <c r="I73" s="24">
        <v>549</v>
      </c>
      <c r="J73" s="24">
        <v>476</v>
      </c>
      <c r="K73" s="25">
        <v>2151</v>
      </c>
      <c r="L73" s="10">
        <f>+D73/D$76*100</f>
        <v>9.63302752293578</v>
      </c>
      <c r="M73" s="11">
        <f t="shared" si="13"/>
        <v>12.278761061946902</v>
      </c>
      <c r="N73" s="11">
        <f t="shared" si="13"/>
        <v>13.89121338912134</v>
      </c>
      <c r="O73" s="11">
        <f t="shared" si="13"/>
        <v>13.979706877113868</v>
      </c>
      <c r="P73" s="11">
        <f t="shared" si="13"/>
        <v>14.068027210884354</v>
      </c>
      <c r="Q73" s="11">
        <f t="shared" si="13"/>
        <v>13.276904474002418</v>
      </c>
      <c r="R73" s="11">
        <f t="shared" si="13"/>
        <v>13.611667143265658</v>
      </c>
      <c r="S73" s="11">
        <f t="shared" si="13"/>
        <v>13.400199352105657</v>
      </c>
    </row>
    <row r="74" spans="1:19" ht="13.5" customHeight="1">
      <c r="A74" s="48"/>
      <c r="B74" s="52"/>
      <c r="C74" s="22" t="s">
        <v>87</v>
      </c>
      <c r="D74" s="37">
        <v>131</v>
      </c>
      <c r="E74" s="24">
        <v>176</v>
      </c>
      <c r="F74" s="24">
        <v>347</v>
      </c>
      <c r="G74" s="24">
        <v>622</v>
      </c>
      <c r="H74" s="24">
        <v>1622</v>
      </c>
      <c r="I74" s="24">
        <v>2158</v>
      </c>
      <c r="J74" s="24">
        <v>2082</v>
      </c>
      <c r="K74" s="25">
        <v>7138</v>
      </c>
      <c r="L74" s="10">
        <f>+D74/D$76*100</f>
        <v>15.022935779816512</v>
      </c>
      <c r="M74" s="11">
        <f t="shared" si="13"/>
        <v>19.469026548672566</v>
      </c>
      <c r="N74" s="11">
        <f t="shared" si="13"/>
        <v>29.03765690376569</v>
      </c>
      <c r="O74" s="11">
        <f t="shared" si="13"/>
        <v>35.062006764374296</v>
      </c>
      <c r="P74" s="11">
        <f t="shared" si="13"/>
        <v>44.136054421768705</v>
      </c>
      <c r="Q74" s="11">
        <f t="shared" si="13"/>
        <v>52.18863361547763</v>
      </c>
      <c r="R74" s="11">
        <f t="shared" si="13"/>
        <v>59.53674578209894</v>
      </c>
      <c r="S74" s="11">
        <f t="shared" si="13"/>
        <v>44.46797906802891</v>
      </c>
    </row>
    <row r="75" spans="1:19" ht="13.5" customHeight="1">
      <c r="A75" s="48"/>
      <c r="B75" s="53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48"/>
      <c r="B76" s="53"/>
      <c r="C76" s="23" t="s">
        <v>10</v>
      </c>
      <c r="D76" s="37">
        <v>872</v>
      </c>
      <c r="E76" s="24">
        <v>904</v>
      </c>
      <c r="F76" s="24">
        <v>1195</v>
      </c>
      <c r="G76" s="24">
        <v>1774</v>
      </c>
      <c r="H76" s="24">
        <v>3675</v>
      </c>
      <c r="I76" s="24">
        <v>4135</v>
      </c>
      <c r="J76" s="24">
        <v>3497</v>
      </c>
      <c r="K76" s="25">
        <v>16052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2" t="s">
        <v>29</v>
      </c>
      <c r="C77" s="21" t="s">
        <v>85</v>
      </c>
      <c r="D77" s="36">
        <v>667</v>
      </c>
      <c r="E77" s="26">
        <v>604</v>
      </c>
      <c r="F77" s="26">
        <v>750</v>
      </c>
      <c r="G77" s="26">
        <v>972</v>
      </c>
      <c r="H77" s="26">
        <v>1910</v>
      </c>
      <c r="I77" s="26">
        <v>2065</v>
      </c>
      <c r="J77" s="26">
        <v>1466</v>
      </c>
      <c r="K77" s="27">
        <v>8434</v>
      </c>
      <c r="L77" s="10">
        <f>+D77/D$81*100</f>
        <v>75.5379388448471</v>
      </c>
      <c r="M77" s="11">
        <f aca="true" t="shared" si="14" ref="M77:S81">+E77/E$81*100</f>
        <v>68.71444823663253</v>
      </c>
      <c r="N77" s="11">
        <f t="shared" si="14"/>
        <v>62.34413965087282</v>
      </c>
      <c r="O77" s="11">
        <f t="shared" si="14"/>
        <v>53.43595382078065</v>
      </c>
      <c r="P77" s="11">
        <f t="shared" si="14"/>
        <v>47.37103174603175</v>
      </c>
      <c r="Q77" s="11">
        <f t="shared" si="14"/>
        <v>39.94197292069632</v>
      </c>
      <c r="R77" s="11">
        <f t="shared" si="14"/>
        <v>32.36917641863546</v>
      </c>
      <c r="S77" s="11">
        <f t="shared" si="14"/>
        <v>45.552254928436405</v>
      </c>
    </row>
    <row r="78" spans="1:19" ht="13.5" customHeight="1">
      <c r="A78" s="58"/>
      <c r="B78" s="52"/>
      <c r="C78" s="22" t="s">
        <v>86</v>
      </c>
      <c r="D78" s="37">
        <v>90</v>
      </c>
      <c r="E78" s="24">
        <v>87</v>
      </c>
      <c r="F78" s="24">
        <v>130</v>
      </c>
      <c r="G78" s="24">
        <v>232</v>
      </c>
      <c r="H78" s="24">
        <v>457</v>
      </c>
      <c r="I78" s="24">
        <v>608</v>
      </c>
      <c r="J78" s="24">
        <v>517</v>
      </c>
      <c r="K78" s="25">
        <v>2121</v>
      </c>
      <c r="L78" s="10">
        <f>+D78/D$81*100</f>
        <v>10.192525481313703</v>
      </c>
      <c r="M78" s="11">
        <f t="shared" si="14"/>
        <v>9.897610921501707</v>
      </c>
      <c r="N78" s="11">
        <f t="shared" si="14"/>
        <v>10.806317539484622</v>
      </c>
      <c r="O78" s="11">
        <f t="shared" si="14"/>
        <v>12.754260582737768</v>
      </c>
      <c r="P78" s="11">
        <f t="shared" si="14"/>
        <v>11.334325396825397</v>
      </c>
      <c r="Q78" s="11">
        <f t="shared" si="14"/>
        <v>11.760154738878143</v>
      </c>
      <c r="R78" s="11">
        <f t="shared" si="14"/>
        <v>11.415323470964893</v>
      </c>
      <c r="S78" s="11">
        <f t="shared" si="14"/>
        <v>11.455576559546314</v>
      </c>
    </row>
    <row r="79" spans="1:19" ht="13.5" customHeight="1">
      <c r="A79" s="58"/>
      <c r="B79" s="52"/>
      <c r="C79" s="22" t="s">
        <v>87</v>
      </c>
      <c r="D79" s="37">
        <v>122</v>
      </c>
      <c r="E79" s="24">
        <v>185</v>
      </c>
      <c r="F79" s="24">
        <v>317</v>
      </c>
      <c r="G79" s="24">
        <v>607</v>
      </c>
      <c r="H79" s="24">
        <v>1643</v>
      </c>
      <c r="I79" s="24">
        <v>2481</v>
      </c>
      <c r="J79" s="24">
        <v>2526</v>
      </c>
      <c r="K79" s="25">
        <v>7881</v>
      </c>
      <c r="L79" s="10">
        <f>+D79/D$81*100</f>
        <v>13.816534541336353</v>
      </c>
      <c r="M79" s="11">
        <f t="shared" si="14"/>
        <v>21.046643913538112</v>
      </c>
      <c r="N79" s="11">
        <f t="shared" si="14"/>
        <v>26.350789692435576</v>
      </c>
      <c r="O79" s="11">
        <f t="shared" si="14"/>
        <v>33.36998350742166</v>
      </c>
      <c r="P79" s="11">
        <f t="shared" si="14"/>
        <v>40.74900793650794</v>
      </c>
      <c r="Q79" s="11">
        <f t="shared" si="14"/>
        <v>47.988394584139265</v>
      </c>
      <c r="R79" s="11">
        <f t="shared" si="14"/>
        <v>55.77390152351512</v>
      </c>
      <c r="S79" s="11">
        <f t="shared" si="14"/>
        <v>42.5654874426141</v>
      </c>
    </row>
    <row r="80" spans="1:19" ht="13.5" customHeight="1">
      <c r="A80" s="58"/>
      <c r="B80" s="52"/>
      <c r="C80" s="22" t="s">
        <v>15</v>
      </c>
      <c r="D80" s="37">
        <v>4</v>
      </c>
      <c r="E80" s="24">
        <v>3</v>
      </c>
      <c r="F80" s="24">
        <v>6</v>
      </c>
      <c r="G80" s="24">
        <v>8</v>
      </c>
      <c r="H80" s="24">
        <v>22</v>
      </c>
      <c r="I80" s="24">
        <v>16</v>
      </c>
      <c r="J80" s="24">
        <v>20</v>
      </c>
      <c r="K80" s="25">
        <v>79</v>
      </c>
      <c r="L80" s="10">
        <f>+D80/D$81*100</f>
        <v>0.4530011325028313</v>
      </c>
      <c r="M80" s="11">
        <f t="shared" si="14"/>
        <v>0.3412969283276451</v>
      </c>
      <c r="N80" s="11">
        <f t="shared" si="14"/>
        <v>0.4987531172069825</v>
      </c>
      <c r="O80" s="11">
        <f t="shared" si="14"/>
        <v>0.4398020890599231</v>
      </c>
      <c r="P80" s="11">
        <f t="shared" si="14"/>
        <v>0.5456349206349206</v>
      </c>
      <c r="Q80" s="11">
        <f t="shared" si="14"/>
        <v>0.3094777562862669</v>
      </c>
      <c r="R80" s="11">
        <f t="shared" si="14"/>
        <v>0.44159858688452197</v>
      </c>
      <c r="S80" s="11">
        <f t="shared" si="14"/>
        <v>0.4266810694031866</v>
      </c>
    </row>
    <row r="81" spans="1:19" ht="13.5" customHeight="1">
      <c r="A81" s="58"/>
      <c r="B81" s="52"/>
      <c r="C81" s="23" t="s">
        <v>10</v>
      </c>
      <c r="D81" s="38">
        <v>883</v>
      </c>
      <c r="E81" s="28">
        <v>879</v>
      </c>
      <c r="F81" s="28">
        <v>1203</v>
      </c>
      <c r="G81" s="28">
        <v>1819</v>
      </c>
      <c r="H81" s="28">
        <v>4032</v>
      </c>
      <c r="I81" s="28">
        <v>5170</v>
      </c>
      <c r="J81" s="28">
        <v>4529</v>
      </c>
      <c r="K81" s="29">
        <v>18515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48"/>
      <c r="B82" s="51" t="s">
        <v>30</v>
      </c>
      <c r="C82" s="21" t="s">
        <v>85</v>
      </c>
      <c r="D82" s="37">
        <v>427</v>
      </c>
      <c r="E82" s="24">
        <v>337</v>
      </c>
      <c r="F82" s="24">
        <v>348</v>
      </c>
      <c r="G82" s="24">
        <v>574</v>
      </c>
      <c r="H82" s="24">
        <v>1347</v>
      </c>
      <c r="I82" s="24">
        <v>1423</v>
      </c>
      <c r="J82" s="24">
        <v>997</v>
      </c>
      <c r="K82" s="25">
        <v>5453</v>
      </c>
      <c r="L82" s="8">
        <f>+D82/D$86*100</f>
        <v>85.0597609561753</v>
      </c>
      <c r="M82" s="9">
        <f aca="true" t="shared" si="15" ref="M82:S86">+E82/E$86*100</f>
        <v>74.39293598233996</v>
      </c>
      <c r="N82" s="9">
        <f t="shared" si="15"/>
        <v>65.9090909090909</v>
      </c>
      <c r="O82" s="9">
        <f t="shared" si="15"/>
        <v>60.167714884696025</v>
      </c>
      <c r="P82" s="9">
        <f t="shared" si="15"/>
        <v>49.72314507198228</v>
      </c>
      <c r="Q82" s="9">
        <f t="shared" si="15"/>
        <v>40.59914407988588</v>
      </c>
      <c r="R82" s="9">
        <f t="shared" si="15"/>
        <v>34.32013769363167</v>
      </c>
      <c r="S82" s="9">
        <f t="shared" si="15"/>
        <v>47.187608168916576</v>
      </c>
    </row>
    <row r="83" spans="1:19" ht="13.5" customHeight="1">
      <c r="A83" s="48"/>
      <c r="B83" s="52"/>
      <c r="C83" s="22" t="s">
        <v>86</v>
      </c>
      <c r="D83" s="37">
        <v>32</v>
      </c>
      <c r="E83" s="24">
        <v>34</v>
      </c>
      <c r="F83" s="24">
        <v>55</v>
      </c>
      <c r="G83" s="24">
        <v>108</v>
      </c>
      <c r="H83" s="24">
        <v>316</v>
      </c>
      <c r="I83" s="24">
        <v>368</v>
      </c>
      <c r="J83" s="24">
        <v>330</v>
      </c>
      <c r="K83" s="25">
        <v>1243</v>
      </c>
      <c r="L83" s="10">
        <f>+D83/D$86*100</f>
        <v>6.374501992031872</v>
      </c>
      <c r="M83" s="11">
        <f t="shared" si="15"/>
        <v>7.505518763796909</v>
      </c>
      <c r="N83" s="11">
        <f t="shared" si="15"/>
        <v>10.416666666666668</v>
      </c>
      <c r="O83" s="11">
        <f t="shared" si="15"/>
        <v>11.320754716981133</v>
      </c>
      <c r="P83" s="11">
        <f t="shared" si="15"/>
        <v>11.664820967146548</v>
      </c>
      <c r="Q83" s="11">
        <f t="shared" si="15"/>
        <v>10.49928673323823</v>
      </c>
      <c r="R83" s="11">
        <f t="shared" si="15"/>
        <v>11.359724612736661</v>
      </c>
      <c r="S83" s="11">
        <f t="shared" si="15"/>
        <v>10.756317064728279</v>
      </c>
    </row>
    <row r="84" spans="1:19" ht="13.5" customHeight="1">
      <c r="A84" s="48"/>
      <c r="B84" s="52"/>
      <c r="C84" s="22" t="s">
        <v>87</v>
      </c>
      <c r="D84" s="37">
        <v>43</v>
      </c>
      <c r="E84" s="24">
        <v>82</v>
      </c>
      <c r="F84" s="24">
        <v>125</v>
      </c>
      <c r="G84" s="24">
        <v>272</v>
      </c>
      <c r="H84" s="24">
        <v>1046</v>
      </c>
      <c r="I84" s="24">
        <v>1714</v>
      </c>
      <c r="J84" s="24">
        <v>1578</v>
      </c>
      <c r="K84" s="25">
        <v>4860</v>
      </c>
      <c r="L84" s="10">
        <f>+D84/D$86*100</f>
        <v>8.565737051792828</v>
      </c>
      <c r="M84" s="11">
        <f t="shared" si="15"/>
        <v>18.101545253863137</v>
      </c>
      <c r="N84" s="11">
        <f t="shared" si="15"/>
        <v>23.674242424242426</v>
      </c>
      <c r="O84" s="11">
        <f t="shared" si="15"/>
        <v>28.511530398322847</v>
      </c>
      <c r="P84" s="11">
        <f t="shared" si="15"/>
        <v>38.61203396087117</v>
      </c>
      <c r="Q84" s="11">
        <f t="shared" si="15"/>
        <v>48.90156918687589</v>
      </c>
      <c r="R84" s="11">
        <f t="shared" si="15"/>
        <v>54.320137693631665</v>
      </c>
      <c r="S84" s="11">
        <f t="shared" si="15"/>
        <v>42.05607476635514</v>
      </c>
    </row>
    <row r="85" spans="1:19" ht="13.5" customHeight="1">
      <c r="A85" s="48"/>
      <c r="B85" s="53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48"/>
      <c r="B86" s="53"/>
      <c r="C86" s="23" t="s">
        <v>10</v>
      </c>
      <c r="D86" s="37">
        <v>502</v>
      </c>
      <c r="E86" s="24">
        <v>453</v>
      </c>
      <c r="F86" s="24">
        <v>528</v>
      </c>
      <c r="G86" s="24">
        <v>954</v>
      </c>
      <c r="H86" s="24">
        <v>2709</v>
      </c>
      <c r="I86" s="24">
        <v>3505</v>
      </c>
      <c r="J86" s="24">
        <v>2905</v>
      </c>
      <c r="K86" s="25">
        <v>11556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2" t="s">
        <v>10</v>
      </c>
      <c r="C87" s="20" t="s">
        <v>85</v>
      </c>
      <c r="D87" s="36">
        <v>13897</v>
      </c>
      <c r="E87" s="26">
        <v>11010</v>
      </c>
      <c r="F87" s="26">
        <v>10338</v>
      </c>
      <c r="G87" s="26">
        <v>13758</v>
      </c>
      <c r="H87" s="26">
        <v>33561</v>
      </c>
      <c r="I87" s="26">
        <v>46232</v>
      </c>
      <c r="J87" s="26">
        <v>40698</v>
      </c>
      <c r="K87" s="27">
        <v>169494</v>
      </c>
      <c r="L87" s="10">
        <f>+D87/D$91*100</f>
        <v>76.8384385712706</v>
      </c>
      <c r="M87" s="11">
        <f aca="true" t="shared" si="16" ref="M87:S91">+E87/E$91*100</f>
        <v>68.52128454070203</v>
      </c>
      <c r="N87" s="11">
        <f t="shared" si="16"/>
        <v>58.62870753700447</v>
      </c>
      <c r="O87" s="11">
        <f t="shared" si="16"/>
        <v>51.404872216410105</v>
      </c>
      <c r="P87" s="11">
        <f t="shared" si="16"/>
        <v>43.48913451944384</v>
      </c>
      <c r="Q87" s="11">
        <f t="shared" si="16"/>
        <v>35.86767626613704</v>
      </c>
      <c r="R87" s="11">
        <f t="shared" si="16"/>
        <v>30.192066589019046</v>
      </c>
      <c r="S87" s="11">
        <f t="shared" si="16"/>
        <v>40.4120024319588</v>
      </c>
    </row>
    <row r="88" spans="1:19" ht="13.5" customHeight="1">
      <c r="A88" s="58"/>
      <c r="B88" s="52"/>
      <c r="C88" s="42" t="s">
        <v>86</v>
      </c>
      <c r="D88" s="37">
        <v>1816</v>
      </c>
      <c r="E88" s="24">
        <v>1834</v>
      </c>
      <c r="F88" s="24">
        <v>2312</v>
      </c>
      <c r="G88" s="24">
        <v>3701</v>
      </c>
      <c r="H88" s="24">
        <v>10866</v>
      </c>
      <c r="I88" s="24">
        <v>18068</v>
      </c>
      <c r="J88" s="24">
        <v>18224</v>
      </c>
      <c r="K88" s="25">
        <v>56821</v>
      </c>
      <c r="L88" s="10">
        <f>+D88/D$91*100</f>
        <v>10.040915625345571</v>
      </c>
      <c r="M88" s="11">
        <f t="shared" si="16"/>
        <v>11.413990540204132</v>
      </c>
      <c r="N88" s="11">
        <f t="shared" si="16"/>
        <v>13.11177905064368</v>
      </c>
      <c r="O88" s="11">
        <f t="shared" si="16"/>
        <v>13.828276789717531</v>
      </c>
      <c r="P88" s="11">
        <f t="shared" si="16"/>
        <v>14.080418810174807</v>
      </c>
      <c r="Q88" s="11">
        <f t="shared" si="16"/>
        <v>14.01750248262165</v>
      </c>
      <c r="R88" s="11">
        <f t="shared" si="16"/>
        <v>13.519588714882378</v>
      </c>
      <c r="S88" s="11">
        <f t="shared" si="16"/>
        <v>13.547679505978566</v>
      </c>
    </row>
    <row r="89" spans="1:19" ht="13.5" customHeight="1">
      <c r="A89" s="58"/>
      <c r="B89" s="52"/>
      <c r="C89" s="42" t="s">
        <v>87</v>
      </c>
      <c r="D89" s="37">
        <v>2369</v>
      </c>
      <c r="E89" s="24">
        <v>3221</v>
      </c>
      <c r="F89" s="24">
        <v>4976</v>
      </c>
      <c r="G89" s="24">
        <v>9295</v>
      </c>
      <c r="H89" s="24">
        <v>32718</v>
      </c>
      <c r="I89" s="24">
        <v>64579</v>
      </c>
      <c r="J89" s="24">
        <v>75851</v>
      </c>
      <c r="K89" s="25">
        <v>193009</v>
      </c>
      <c r="L89" s="10">
        <f>+D89/D$91*100</f>
        <v>13.098529249142985</v>
      </c>
      <c r="M89" s="11">
        <f t="shared" si="16"/>
        <v>20.04605426935524</v>
      </c>
      <c r="N89" s="11">
        <f t="shared" si="16"/>
        <v>28.21981511937844</v>
      </c>
      <c r="O89" s="11">
        <f t="shared" si="16"/>
        <v>34.7294873710955</v>
      </c>
      <c r="P89" s="11">
        <f t="shared" si="16"/>
        <v>42.396755257804095</v>
      </c>
      <c r="Q89" s="11">
        <f t="shared" si="16"/>
        <v>50.10163232373386</v>
      </c>
      <c r="R89" s="11">
        <f t="shared" si="16"/>
        <v>56.270540145552204</v>
      </c>
      <c r="S89" s="11">
        <f t="shared" si="16"/>
        <v>46.01862117473147</v>
      </c>
    </row>
    <row r="90" spans="1:19" ht="13.5" customHeight="1">
      <c r="A90" s="54"/>
      <c r="B90" s="53"/>
      <c r="C90" s="42" t="s">
        <v>15</v>
      </c>
      <c r="D90" s="37">
        <v>4</v>
      </c>
      <c r="E90" s="24">
        <v>3</v>
      </c>
      <c r="F90" s="24">
        <v>7</v>
      </c>
      <c r="G90" s="24">
        <v>10</v>
      </c>
      <c r="H90" s="24">
        <v>26</v>
      </c>
      <c r="I90" s="24">
        <v>17</v>
      </c>
      <c r="J90" s="24">
        <v>24</v>
      </c>
      <c r="K90" s="25">
        <v>91</v>
      </c>
      <c r="L90" s="10">
        <f>+D90/D$91*100</f>
        <v>0.022116554240849278</v>
      </c>
      <c r="M90" s="11">
        <f t="shared" si="16"/>
        <v>0.018670649738610906</v>
      </c>
      <c r="N90" s="11">
        <f t="shared" si="16"/>
        <v>0.03969829297340214</v>
      </c>
      <c r="O90" s="11">
        <f t="shared" si="16"/>
        <v>0.03736362277686445</v>
      </c>
      <c r="P90" s="11">
        <f t="shared" si="16"/>
        <v>0.03369141257726348</v>
      </c>
      <c r="Q90" s="11">
        <f t="shared" si="16"/>
        <v>0.013188927507447865</v>
      </c>
      <c r="R90" s="11">
        <f t="shared" si="16"/>
        <v>0.017804550546377144</v>
      </c>
      <c r="S90" s="11">
        <f t="shared" si="16"/>
        <v>0.021696887331163643</v>
      </c>
    </row>
    <row r="91" spans="1:19" ht="13.5" customHeight="1" thickBot="1">
      <c r="A91" s="59"/>
      <c r="B91" s="62"/>
      <c r="C91" s="43" t="s">
        <v>10</v>
      </c>
      <c r="D91" s="39">
        <v>18086</v>
      </c>
      <c r="E91" s="34">
        <v>16068</v>
      </c>
      <c r="F91" s="34">
        <v>17633</v>
      </c>
      <c r="G91" s="34">
        <v>26764</v>
      </c>
      <c r="H91" s="34">
        <v>77171</v>
      </c>
      <c r="I91" s="34">
        <v>128896</v>
      </c>
      <c r="J91" s="34">
        <v>134797</v>
      </c>
      <c r="K91" s="35">
        <v>419415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1" t="s">
        <v>32</v>
      </c>
      <c r="C92" s="22" t="s">
        <v>85</v>
      </c>
      <c r="D92" s="37">
        <v>1563</v>
      </c>
      <c r="E92" s="24">
        <v>1216</v>
      </c>
      <c r="F92" s="24">
        <v>1037</v>
      </c>
      <c r="G92" s="24">
        <v>1350</v>
      </c>
      <c r="H92" s="24">
        <v>3848</v>
      </c>
      <c r="I92" s="24">
        <v>6137</v>
      </c>
      <c r="J92" s="24">
        <v>6135</v>
      </c>
      <c r="K92" s="25">
        <v>21286</v>
      </c>
      <c r="L92" s="10">
        <f>+D92/D$96*100</f>
        <v>76.095423563778</v>
      </c>
      <c r="M92" s="11">
        <f aca="true" t="shared" si="17" ref="M92:S96">+E92/E$96*100</f>
        <v>68.16143497757847</v>
      </c>
      <c r="N92" s="11">
        <f t="shared" si="17"/>
        <v>57.35619469026548</v>
      </c>
      <c r="O92" s="11">
        <f t="shared" si="17"/>
        <v>50.59970014992504</v>
      </c>
      <c r="P92" s="11">
        <f t="shared" si="17"/>
        <v>42.736561528209684</v>
      </c>
      <c r="Q92" s="11">
        <f t="shared" si="17"/>
        <v>35.062560703879335</v>
      </c>
      <c r="R92" s="11">
        <f t="shared" si="17"/>
        <v>30.04260320258557</v>
      </c>
      <c r="S92" s="11">
        <f t="shared" si="17"/>
        <v>38.53227616668477</v>
      </c>
    </row>
    <row r="93" spans="1:19" ht="13.5" customHeight="1">
      <c r="A93" s="48"/>
      <c r="B93" s="52"/>
      <c r="C93" s="22" t="s">
        <v>86</v>
      </c>
      <c r="D93" s="37">
        <v>213</v>
      </c>
      <c r="E93" s="24">
        <v>187</v>
      </c>
      <c r="F93" s="24">
        <v>246</v>
      </c>
      <c r="G93" s="24">
        <v>366</v>
      </c>
      <c r="H93" s="24">
        <v>1297</v>
      </c>
      <c r="I93" s="24">
        <v>2544</v>
      </c>
      <c r="J93" s="24">
        <v>2854</v>
      </c>
      <c r="K93" s="25">
        <v>7707</v>
      </c>
      <c r="L93" s="10">
        <f>+D93/D$96*100</f>
        <v>10.370009737098345</v>
      </c>
      <c r="M93" s="11">
        <f t="shared" si="17"/>
        <v>10.482062780269057</v>
      </c>
      <c r="N93" s="11">
        <f t="shared" si="17"/>
        <v>13.606194690265486</v>
      </c>
      <c r="O93" s="11">
        <f t="shared" si="17"/>
        <v>13.718140929535233</v>
      </c>
      <c r="P93" s="11">
        <f t="shared" si="17"/>
        <v>14.404709018214126</v>
      </c>
      <c r="Q93" s="11">
        <f t="shared" si="17"/>
        <v>14.534651202650975</v>
      </c>
      <c r="R93" s="11">
        <f t="shared" si="17"/>
        <v>13.975809216003135</v>
      </c>
      <c r="S93" s="11">
        <f t="shared" si="17"/>
        <v>13.95134137069621</v>
      </c>
    </row>
    <row r="94" spans="1:19" ht="13.5" customHeight="1">
      <c r="A94" s="48"/>
      <c r="B94" s="52"/>
      <c r="C94" s="22" t="s">
        <v>87</v>
      </c>
      <c r="D94" s="37">
        <v>278</v>
      </c>
      <c r="E94" s="24">
        <v>381</v>
      </c>
      <c r="F94" s="24">
        <v>525</v>
      </c>
      <c r="G94" s="24">
        <v>952</v>
      </c>
      <c r="H94" s="24">
        <v>3859</v>
      </c>
      <c r="I94" s="24">
        <v>8822</v>
      </c>
      <c r="J94" s="24">
        <v>11432</v>
      </c>
      <c r="K94" s="25">
        <v>26249</v>
      </c>
      <c r="L94" s="10">
        <f>+D94/D$96*100</f>
        <v>13.534566699123662</v>
      </c>
      <c r="M94" s="11">
        <f t="shared" si="17"/>
        <v>21.356502242152466</v>
      </c>
      <c r="N94" s="11">
        <f t="shared" si="17"/>
        <v>29.037610619469028</v>
      </c>
      <c r="O94" s="11">
        <f t="shared" si="17"/>
        <v>35.68215892053973</v>
      </c>
      <c r="P94" s="11">
        <f t="shared" si="17"/>
        <v>42.85872945357619</v>
      </c>
      <c r="Q94" s="11">
        <f t="shared" si="17"/>
        <v>50.40278809346969</v>
      </c>
      <c r="R94" s="11">
        <f t="shared" si="17"/>
        <v>55.9815875814113</v>
      </c>
      <c r="S94" s="11">
        <f t="shared" si="17"/>
        <v>47.51638246261902</v>
      </c>
    </row>
    <row r="95" spans="1:19" ht="13.5" customHeight="1">
      <c r="A95" s="48"/>
      <c r="B95" s="53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48"/>
      <c r="B96" s="53"/>
      <c r="C96" s="22" t="s">
        <v>10</v>
      </c>
      <c r="D96" s="37">
        <v>2054</v>
      </c>
      <c r="E96" s="24">
        <v>1784</v>
      </c>
      <c r="F96" s="24">
        <v>1808</v>
      </c>
      <c r="G96" s="24">
        <v>2668</v>
      </c>
      <c r="H96" s="24">
        <v>9004</v>
      </c>
      <c r="I96" s="24">
        <v>17503</v>
      </c>
      <c r="J96" s="24">
        <v>20421</v>
      </c>
      <c r="K96" s="25">
        <v>55242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1651</v>
      </c>
      <c r="E97" s="32">
        <v>1299</v>
      </c>
      <c r="F97" s="32">
        <v>991</v>
      </c>
      <c r="G97" s="32">
        <v>1202</v>
      </c>
      <c r="H97" s="32">
        <v>3272</v>
      </c>
      <c r="I97" s="32">
        <v>5116</v>
      </c>
      <c r="J97" s="32">
        <v>5181</v>
      </c>
      <c r="K97" s="33">
        <v>18712</v>
      </c>
      <c r="L97" s="16">
        <f>+D97/D$101*100</f>
        <v>79.79700338327694</v>
      </c>
      <c r="M97" s="17">
        <f aca="true" t="shared" si="18" ref="M97:S101">+E97/E$101*100</f>
        <v>72.20678154530295</v>
      </c>
      <c r="N97" s="17">
        <f t="shared" si="18"/>
        <v>59.16417910447761</v>
      </c>
      <c r="O97" s="17">
        <f t="shared" si="18"/>
        <v>52.192792010421186</v>
      </c>
      <c r="P97" s="17">
        <f t="shared" si="18"/>
        <v>45.57737846496727</v>
      </c>
      <c r="Q97" s="17">
        <f t="shared" si="18"/>
        <v>36.70804333787759</v>
      </c>
      <c r="R97" s="17">
        <f t="shared" si="18"/>
        <v>30.447813822284907</v>
      </c>
      <c r="S97" s="17">
        <f t="shared" si="18"/>
        <v>40.69772499891252</v>
      </c>
    </row>
    <row r="98" spans="1:19" ht="13.5" customHeight="1">
      <c r="A98" s="58"/>
      <c r="B98" s="52"/>
      <c r="C98" s="42" t="s">
        <v>86</v>
      </c>
      <c r="D98" s="37">
        <v>182</v>
      </c>
      <c r="E98" s="24">
        <v>182</v>
      </c>
      <c r="F98" s="24">
        <v>227</v>
      </c>
      <c r="G98" s="24">
        <v>314</v>
      </c>
      <c r="H98" s="24">
        <v>939</v>
      </c>
      <c r="I98" s="24">
        <v>1812</v>
      </c>
      <c r="J98" s="24">
        <v>2182</v>
      </c>
      <c r="K98" s="25">
        <v>5838</v>
      </c>
      <c r="L98" s="10">
        <f>+D98/D$101*100</f>
        <v>8.796520057999032</v>
      </c>
      <c r="M98" s="11">
        <f t="shared" si="18"/>
        <v>10.116731517509727</v>
      </c>
      <c r="N98" s="11">
        <f t="shared" si="18"/>
        <v>13.552238805970148</v>
      </c>
      <c r="O98" s="11">
        <f t="shared" si="18"/>
        <v>13.634389926183237</v>
      </c>
      <c r="P98" s="11">
        <f t="shared" si="18"/>
        <v>13.079816130380276</v>
      </c>
      <c r="Q98" s="11">
        <f t="shared" si="18"/>
        <v>13.00136327760637</v>
      </c>
      <c r="R98" s="11">
        <f t="shared" si="18"/>
        <v>12.823225199811942</v>
      </c>
      <c r="S98" s="11">
        <f t="shared" si="18"/>
        <v>12.697377006394362</v>
      </c>
    </row>
    <row r="99" spans="1:19" ht="13.5" customHeight="1">
      <c r="A99" s="58"/>
      <c r="B99" s="52"/>
      <c r="C99" s="42" t="s">
        <v>87</v>
      </c>
      <c r="D99" s="37">
        <v>236</v>
      </c>
      <c r="E99" s="24">
        <v>318</v>
      </c>
      <c r="F99" s="24">
        <v>457</v>
      </c>
      <c r="G99" s="24">
        <v>787</v>
      </c>
      <c r="H99" s="24">
        <v>2968</v>
      </c>
      <c r="I99" s="24">
        <v>7009</v>
      </c>
      <c r="J99" s="24">
        <v>9653</v>
      </c>
      <c r="K99" s="25">
        <v>21428</v>
      </c>
      <c r="L99" s="10">
        <f>+D99/D$101*100</f>
        <v>11.406476558724021</v>
      </c>
      <c r="M99" s="11">
        <f t="shared" si="18"/>
        <v>17.676486937187327</v>
      </c>
      <c r="N99" s="11">
        <f t="shared" si="18"/>
        <v>27.28358208955224</v>
      </c>
      <c r="O99" s="11">
        <f t="shared" si="18"/>
        <v>34.172818063395574</v>
      </c>
      <c r="P99" s="11">
        <f t="shared" si="18"/>
        <v>41.34280540465246</v>
      </c>
      <c r="Q99" s="11">
        <f t="shared" si="18"/>
        <v>50.290593384516036</v>
      </c>
      <c r="R99" s="11">
        <f t="shared" si="18"/>
        <v>56.72896097790316</v>
      </c>
      <c r="S99" s="11">
        <f t="shared" si="18"/>
        <v>46.60489799469311</v>
      </c>
    </row>
    <row r="100" spans="1:19" ht="13.5" customHeight="1">
      <c r="A100" s="58"/>
      <c r="B100" s="53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2069</v>
      </c>
      <c r="E101" s="30">
        <v>1799</v>
      </c>
      <c r="F101" s="30">
        <v>1675</v>
      </c>
      <c r="G101" s="30">
        <v>2303</v>
      </c>
      <c r="H101" s="30">
        <v>7179</v>
      </c>
      <c r="I101" s="30">
        <v>13937</v>
      </c>
      <c r="J101" s="30">
        <v>17016</v>
      </c>
      <c r="K101" s="31">
        <v>45978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48"/>
      <c r="B102" s="51" t="s">
        <v>34</v>
      </c>
      <c r="C102" s="22" t="s">
        <v>85</v>
      </c>
      <c r="D102" s="37">
        <v>1359</v>
      </c>
      <c r="E102" s="24">
        <v>1073</v>
      </c>
      <c r="F102" s="24">
        <v>916</v>
      </c>
      <c r="G102" s="24">
        <v>950</v>
      </c>
      <c r="H102" s="24">
        <v>2167</v>
      </c>
      <c r="I102" s="24">
        <v>2850</v>
      </c>
      <c r="J102" s="24">
        <v>2487</v>
      </c>
      <c r="K102" s="25">
        <v>11802</v>
      </c>
      <c r="L102" s="10">
        <f>+D102/D$106*100</f>
        <v>74.95863210148924</v>
      </c>
      <c r="M102" s="11">
        <f aca="true" t="shared" si="19" ref="M102:S106">+E102/E$106*100</f>
        <v>66.15289765721332</v>
      </c>
      <c r="N102" s="11">
        <f t="shared" si="19"/>
        <v>53.379953379953385</v>
      </c>
      <c r="O102" s="11">
        <f t="shared" si="19"/>
        <v>43.538038496791934</v>
      </c>
      <c r="P102" s="11">
        <f t="shared" si="19"/>
        <v>37.16343680329274</v>
      </c>
      <c r="Q102" s="11">
        <f t="shared" si="19"/>
        <v>29.40569541890219</v>
      </c>
      <c r="R102" s="11">
        <f t="shared" si="19"/>
        <v>24.6628322094407</v>
      </c>
      <c r="S102" s="11">
        <f t="shared" si="19"/>
        <v>35.82877959927141</v>
      </c>
    </row>
    <row r="103" spans="1:19" ht="13.5" customHeight="1">
      <c r="A103" s="48"/>
      <c r="B103" s="52"/>
      <c r="C103" s="22" t="s">
        <v>86</v>
      </c>
      <c r="D103" s="37">
        <v>199</v>
      </c>
      <c r="E103" s="24">
        <v>218</v>
      </c>
      <c r="F103" s="24">
        <v>235</v>
      </c>
      <c r="G103" s="24">
        <v>346</v>
      </c>
      <c r="H103" s="24">
        <v>919</v>
      </c>
      <c r="I103" s="24">
        <v>1651</v>
      </c>
      <c r="J103" s="24">
        <v>1569</v>
      </c>
      <c r="K103" s="25">
        <v>5137</v>
      </c>
      <c r="L103" s="10">
        <f>+D103/D$106*100</f>
        <v>10.976282404853833</v>
      </c>
      <c r="M103" s="11">
        <f t="shared" si="19"/>
        <v>13.440197287299629</v>
      </c>
      <c r="N103" s="11">
        <f t="shared" si="19"/>
        <v>13.694638694638694</v>
      </c>
      <c r="O103" s="11">
        <f t="shared" si="19"/>
        <v>15.857011915673693</v>
      </c>
      <c r="P103" s="11">
        <f t="shared" si="19"/>
        <v>15.760589950265821</v>
      </c>
      <c r="Q103" s="11">
        <f t="shared" si="19"/>
        <v>17.034667767230705</v>
      </c>
      <c r="R103" s="11">
        <f t="shared" si="19"/>
        <v>15.559301864339547</v>
      </c>
      <c r="S103" s="11">
        <f t="shared" si="19"/>
        <v>15.595021250758956</v>
      </c>
    </row>
    <row r="104" spans="1:19" ht="13.5" customHeight="1">
      <c r="A104" s="48"/>
      <c r="B104" s="52"/>
      <c r="C104" s="22" t="s">
        <v>87</v>
      </c>
      <c r="D104" s="37">
        <v>255</v>
      </c>
      <c r="E104" s="24">
        <v>331</v>
      </c>
      <c r="F104" s="24">
        <v>565</v>
      </c>
      <c r="G104" s="24">
        <v>886</v>
      </c>
      <c r="H104" s="24">
        <v>2745</v>
      </c>
      <c r="I104" s="24">
        <v>5191</v>
      </c>
      <c r="J104" s="24">
        <v>6028</v>
      </c>
      <c r="K104" s="25">
        <v>16001</v>
      </c>
      <c r="L104" s="10">
        <f>+D104/D$106*100</f>
        <v>14.065085493656923</v>
      </c>
      <c r="M104" s="11">
        <f t="shared" si="19"/>
        <v>20.406905055487055</v>
      </c>
      <c r="N104" s="11">
        <f t="shared" si="19"/>
        <v>32.925407925407924</v>
      </c>
      <c r="O104" s="11">
        <f t="shared" si="19"/>
        <v>40.60494958753437</v>
      </c>
      <c r="P104" s="11">
        <f t="shared" si="19"/>
        <v>47.075973246441436</v>
      </c>
      <c r="Q104" s="11">
        <f t="shared" si="19"/>
        <v>53.55963681386711</v>
      </c>
      <c r="R104" s="11">
        <f t="shared" si="19"/>
        <v>59.777865926219754</v>
      </c>
      <c r="S104" s="11">
        <f t="shared" si="19"/>
        <v>48.57619914996964</v>
      </c>
    </row>
    <row r="105" spans="1:19" ht="13.5" customHeight="1">
      <c r="A105" s="48"/>
      <c r="B105" s="53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48"/>
      <c r="B106" s="53"/>
      <c r="C106" s="23" t="s">
        <v>10</v>
      </c>
      <c r="D106" s="37">
        <v>1813</v>
      </c>
      <c r="E106" s="24">
        <v>1622</v>
      </c>
      <c r="F106" s="24">
        <v>1716</v>
      </c>
      <c r="G106" s="24">
        <v>2182</v>
      </c>
      <c r="H106" s="24">
        <v>5831</v>
      </c>
      <c r="I106" s="24">
        <v>9692</v>
      </c>
      <c r="J106" s="24">
        <v>10084</v>
      </c>
      <c r="K106" s="25">
        <v>32940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2" t="s">
        <v>35</v>
      </c>
      <c r="C107" s="21" t="s">
        <v>85</v>
      </c>
      <c r="D107" s="36">
        <v>434</v>
      </c>
      <c r="E107" s="26">
        <v>298</v>
      </c>
      <c r="F107" s="26">
        <v>258</v>
      </c>
      <c r="G107" s="26">
        <v>343</v>
      </c>
      <c r="H107" s="26">
        <v>796</v>
      </c>
      <c r="I107" s="26">
        <v>1131</v>
      </c>
      <c r="J107" s="26">
        <v>992</v>
      </c>
      <c r="K107" s="27">
        <v>4252</v>
      </c>
      <c r="L107" s="10">
        <f>+D107/D$111*100</f>
        <v>83.14176245210729</v>
      </c>
      <c r="M107" s="11">
        <f aca="true" t="shared" si="20" ref="M107:S111">+E107/E$111*100</f>
        <v>69.46386946386947</v>
      </c>
      <c r="N107" s="11">
        <f t="shared" si="20"/>
        <v>61.575178997613364</v>
      </c>
      <c r="O107" s="11">
        <f t="shared" si="20"/>
        <v>54.531001589825124</v>
      </c>
      <c r="P107" s="11">
        <f t="shared" si="20"/>
        <v>47.49403341288782</v>
      </c>
      <c r="Q107" s="11">
        <f t="shared" si="20"/>
        <v>39.73998594518623</v>
      </c>
      <c r="R107" s="11">
        <f t="shared" si="20"/>
        <v>35.102618542108985</v>
      </c>
      <c r="S107" s="11">
        <f t="shared" si="20"/>
        <v>45.49053172140794</v>
      </c>
    </row>
    <row r="108" spans="1:19" ht="13.5" customHeight="1">
      <c r="A108" s="58"/>
      <c r="B108" s="52"/>
      <c r="C108" s="22" t="s">
        <v>86</v>
      </c>
      <c r="D108" s="37">
        <v>41</v>
      </c>
      <c r="E108" s="24">
        <v>43</v>
      </c>
      <c r="F108" s="24">
        <v>49</v>
      </c>
      <c r="G108" s="24">
        <v>68</v>
      </c>
      <c r="H108" s="24">
        <v>176</v>
      </c>
      <c r="I108" s="24">
        <v>334</v>
      </c>
      <c r="J108" s="24">
        <v>291</v>
      </c>
      <c r="K108" s="25">
        <v>1002</v>
      </c>
      <c r="L108" s="10">
        <f>+D108/D$111*100</f>
        <v>7.854406130268199</v>
      </c>
      <c r="M108" s="11">
        <f t="shared" si="20"/>
        <v>10.023310023310025</v>
      </c>
      <c r="N108" s="11">
        <f t="shared" si="20"/>
        <v>11.694510739856803</v>
      </c>
      <c r="O108" s="11">
        <f t="shared" si="20"/>
        <v>10.81081081081081</v>
      </c>
      <c r="P108" s="11">
        <f t="shared" si="20"/>
        <v>10.501193317422434</v>
      </c>
      <c r="Q108" s="11">
        <f t="shared" si="20"/>
        <v>11.735769501054111</v>
      </c>
      <c r="R108" s="11">
        <f t="shared" si="20"/>
        <v>10.29723991507431</v>
      </c>
      <c r="S108" s="11">
        <f t="shared" si="20"/>
        <v>10.720017117791805</v>
      </c>
    </row>
    <row r="109" spans="1:19" ht="13.5" customHeight="1">
      <c r="A109" s="58"/>
      <c r="B109" s="52"/>
      <c r="C109" s="22" t="s">
        <v>87</v>
      </c>
      <c r="D109" s="37">
        <v>47</v>
      </c>
      <c r="E109" s="24">
        <v>88</v>
      </c>
      <c r="F109" s="24">
        <v>112</v>
      </c>
      <c r="G109" s="24">
        <v>218</v>
      </c>
      <c r="H109" s="24">
        <v>704</v>
      </c>
      <c r="I109" s="24">
        <v>1381</v>
      </c>
      <c r="J109" s="24">
        <v>1543</v>
      </c>
      <c r="K109" s="25">
        <v>4093</v>
      </c>
      <c r="L109" s="10">
        <f>+D109/D$111*100</f>
        <v>9.003831417624522</v>
      </c>
      <c r="M109" s="11">
        <f t="shared" si="20"/>
        <v>20.51282051282051</v>
      </c>
      <c r="N109" s="11">
        <f t="shared" si="20"/>
        <v>26.730310262529834</v>
      </c>
      <c r="O109" s="11">
        <f t="shared" si="20"/>
        <v>34.65818759936407</v>
      </c>
      <c r="P109" s="11">
        <f t="shared" si="20"/>
        <v>42.004773269689736</v>
      </c>
      <c r="Q109" s="11">
        <f t="shared" si="20"/>
        <v>48.52424455375966</v>
      </c>
      <c r="R109" s="11">
        <f t="shared" si="20"/>
        <v>54.60014154281671</v>
      </c>
      <c r="S109" s="11">
        <f t="shared" si="20"/>
        <v>43.789451160800255</v>
      </c>
    </row>
    <row r="110" spans="1:19" ht="13.5" customHeight="1">
      <c r="A110" s="58"/>
      <c r="B110" s="53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3"/>
      <c r="C111" s="22" t="s">
        <v>10</v>
      </c>
      <c r="D111" s="37">
        <v>522</v>
      </c>
      <c r="E111" s="24">
        <v>429</v>
      </c>
      <c r="F111" s="24">
        <v>419</v>
      </c>
      <c r="G111" s="24">
        <v>629</v>
      </c>
      <c r="H111" s="24">
        <v>1676</v>
      </c>
      <c r="I111" s="24">
        <v>2846</v>
      </c>
      <c r="J111" s="24">
        <v>2826</v>
      </c>
      <c r="K111" s="25">
        <v>9347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928</v>
      </c>
      <c r="E112" s="32">
        <v>690</v>
      </c>
      <c r="F112" s="32">
        <v>552</v>
      </c>
      <c r="G112" s="32">
        <v>737</v>
      </c>
      <c r="H112" s="32">
        <v>1924</v>
      </c>
      <c r="I112" s="32">
        <v>2648</v>
      </c>
      <c r="J112" s="32">
        <v>2255</v>
      </c>
      <c r="K112" s="33">
        <v>9734</v>
      </c>
      <c r="L112" s="16">
        <f>+D112/D$116*100</f>
        <v>73.1284475965327</v>
      </c>
      <c r="M112" s="17">
        <f aca="true" t="shared" si="21" ref="M112:S116">+E112/E$116*100</f>
        <v>64.66729147141518</v>
      </c>
      <c r="N112" s="17">
        <f t="shared" si="21"/>
        <v>54.761904761904766</v>
      </c>
      <c r="O112" s="17">
        <f t="shared" si="21"/>
        <v>46.49842271293375</v>
      </c>
      <c r="P112" s="17">
        <f t="shared" si="21"/>
        <v>38.89225793410148</v>
      </c>
      <c r="Q112" s="17">
        <f t="shared" si="21"/>
        <v>32.50276175279244</v>
      </c>
      <c r="R112" s="17">
        <f t="shared" si="21"/>
        <v>27.443105756358772</v>
      </c>
      <c r="S112" s="17">
        <f t="shared" si="21"/>
        <v>37.09603658536585</v>
      </c>
    </row>
    <row r="113" spans="1:19" ht="13.5" customHeight="1">
      <c r="A113" s="58"/>
      <c r="B113" s="52"/>
      <c r="C113" s="42" t="s">
        <v>86</v>
      </c>
      <c r="D113" s="37">
        <v>145</v>
      </c>
      <c r="E113" s="24">
        <v>135</v>
      </c>
      <c r="F113" s="24">
        <v>124</v>
      </c>
      <c r="G113" s="24">
        <v>241</v>
      </c>
      <c r="H113" s="24">
        <v>793</v>
      </c>
      <c r="I113" s="24">
        <v>1148</v>
      </c>
      <c r="J113" s="24">
        <v>1155</v>
      </c>
      <c r="K113" s="25">
        <v>3741</v>
      </c>
      <c r="L113" s="10">
        <f>+D113/D$116*100</f>
        <v>11.426319936958235</v>
      </c>
      <c r="M113" s="11">
        <f t="shared" si="21"/>
        <v>12.652296157450795</v>
      </c>
      <c r="N113" s="11">
        <f t="shared" si="21"/>
        <v>12.3015873015873</v>
      </c>
      <c r="O113" s="11">
        <f t="shared" si="21"/>
        <v>15.205047318611985</v>
      </c>
      <c r="P113" s="11">
        <f t="shared" si="21"/>
        <v>16.02991712148777</v>
      </c>
      <c r="Q113" s="11">
        <f t="shared" si="21"/>
        <v>14.09107646986621</v>
      </c>
      <c r="R113" s="11">
        <f t="shared" si="21"/>
        <v>14.056224899598394</v>
      </c>
      <c r="S113" s="11">
        <f t="shared" si="21"/>
        <v>14.256859756097562</v>
      </c>
    </row>
    <row r="114" spans="1:19" ht="13.5" customHeight="1">
      <c r="A114" s="58"/>
      <c r="B114" s="52"/>
      <c r="C114" s="42" t="s">
        <v>87</v>
      </c>
      <c r="D114" s="37">
        <v>196</v>
      </c>
      <c r="E114" s="24">
        <v>242</v>
      </c>
      <c r="F114" s="24">
        <v>332</v>
      </c>
      <c r="G114" s="24">
        <v>607</v>
      </c>
      <c r="H114" s="24">
        <v>2230</v>
      </c>
      <c r="I114" s="24">
        <v>4351</v>
      </c>
      <c r="J114" s="24">
        <v>4807</v>
      </c>
      <c r="K114" s="25">
        <v>12765</v>
      </c>
      <c r="L114" s="10">
        <f>+D114/D$116*100</f>
        <v>15.445232466509061</v>
      </c>
      <c r="M114" s="11">
        <f t="shared" si="21"/>
        <v>22.68041237113402</v>
      </c>
      <c r="N114" s="11">
        <f t="shared" si="21"/>
        <v>32.93650793650794</v>
      </c>
      <c r="O114" s="11">
        <f t="shared" si="21"/>
        <v>38.29652996845426</v>
      </c>
      <c r="P114" s="11">
        <f t="shared" si="21"/>
        <v>45.07782494441076</v>
      </c>
      <c r="Q114" s="11">
        <f t="shared" si="21"/>
        <v>53.40616177734135</v>
      </c>
      <c r="R114" s="11">
        <f t="shared" si="21"/>
        <v>58.500669344042834</v>
      </c>
      <c r="S114" s="11">
        <f t="shared" si="21"/>
        <v>48.64710365853659</v>
      </c>
    </row>
    <row r="115" spans="1:19" ht="13.5" customHeight="1">
      <c r="A115" s="58"/>
      <c r="B115" s="53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3"/>
      <c r="C116" s="46" t="s">
        <v>10</v>
      </c>
      <c r="D116" s="37">
        <v>1269</v>
      </c>
      <c r="E116" s="24">
        <v>1067</v>
      </c>
      <c r="F116" s="24">
        <v>1008</v>
      </c>
      <c r="G116" s="24">
        <v>1585</v>
      </c>
      <c r="H116" s="24">
        <v>4947</v>
      </c>
      <c r="I116" s="24">
        <v>8147</v>
      </c>
      <c r="J116" s="24">
        <v>8217</v>
      </c>
      <c r="K116" s="25">
        <v>26240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2" t="s">
        <v>37</v>
      </c>
      <c r="C117" s="20" t="s">
        <v>85</v>
      </c>
      <c r="D117" s="36">
        <v>382</v>
      </c>
      <c r="E117" s="26">
        <v>296</v>
      </c>
      <c r="F117" s="26">
        <v>287</v>
      </c>
      <c r="G117" s="26">
        <v>367</v>
      </c>
      <c r="H117" s="26">
        <v>1007</v>
      </c>
      <c r="I117" s="26">
        <v>1782</v>
      </c>
      <c r="J117" s="26">
        <v>1674</v>
      </c>
      <c r="K117" s="27">
        <v>5795</v>
      </c>
      <c r="L117" s="10">
        <f>+D117/D$121*100</f>
        <v>81.4498933901919</v>
      </c>
      <c r="M117" s="11">
        <f aca="true" t="shared" si="22" ref="M117:S121">+E117/E$121*100</f>
        <v>71.84466019417476</v>
      </c>
      <c r="N117" s="11">
        <f t="shared" si="22"/>
        <v>65.07936507936508</v>
      </c>
      <c r="O117" s="11">
        <f t="shared" si="22"/>
        <v>55.6060606060606</v>
      </c>
      <c r="P117" s="11">
        <f t="shared" si="22"/>
        <v>48.32053742802303</v>
      </c>
      <c r="Q117" s="11">
        <f t="shared" si="22"/>
        <v>42.04813591316659</v>
      </c>
      <c r="R117" s="11">
        <f t="shared" si="22"/>
        <v>34.73749740610085</v>
      </c>
      <c r="S117" s="11">
        <f t="shared" si="22"/>
        <v>44.15910995961289</v>
      </c>
    </row>
    <row r="118" spans="1:19" ht="13.5" customHeight="1">
      <c r="A118" s="58"/>
      <c r="B118" s="52"/>
      <c r="C118" s="42" t="s">
        <v>86</v>
      </c>
      <c r="D118" s="37">
        <v>28</v>
      </c>
      <c r="E118" s="24">
        <v>38</v>
      </c>
      <c r="F118" s="24">
        <v>54</v>
      </c>
      <c r="G118" s="24">
        <v>85</v>
      </c>
      <c r="H118" s="24">
        <v>277</v>
      </c>
      <c r="I118" s="24">
        <v>506</v>
      </c>
      <c r="J118" s="24">
        <v>602</v>
      </c>
      <c r="K118" s="25">
        <v>1590</v>
      </c>
      <c r="L118" s="10">
        <f>+D118/D$121*100</f>
        <v>5.970149253731343</v>
      </c>
      <c r="M118" s="11">
        <f t="shared" si="22"/>
        <v>9.223300970873787</v>
      </c>
      <c r="N118" s="11">
        <f t="shared" si="22"/>
        <v>12.244897959183673</v>
      </c>
      <c r="O118" s="11">
        <f t="shared" si="22"/>
        <v>12.878787878787879</v>
      </c>
      <c r="P118" s="11">
        <f t="shared" si="22"/>
        <v>13.291746641074855</v>
      </c>
      <c r="Q118" s="11">
        <f t="shared" si="22"/>
        <v>11.939594148183104</v>
      </c>
      <c r="R118" s="11">
        <f t="shared" si="22"/>
        <v>12.492218302552397</v>
      </c>
      <c r="S118" s="11">
        <f t="shared" si="22"/>
        <v>12.116131982016306</v>
      </c>
    </row>
    <row r="119" spans="1:19" ht="13.5" customHeight="1">
      <c r="A119" s="58"/>
      <c r="B119" s="52"/>
      <c r="C119" s="42" t="s">
        <v>87</v>
      </c>
      <c r="D119" s="37">
        <v>59</v>
      </c>
      <c r="E119" s="24">
        <v>78</v>
      </c>
      <c r="F119" s="24">
        <v>100</v>
      </c>
      <c r="G119" s="24">
        <v>208</v>
      </c>
      <c r="H119" s="24">
        <v>799</v>
      </c>
      <c r="I119" s="24">
        <v>1950</v>
      </c>
      <c r="J119" s="24">
        <v>2542</v>
      </c>
      <c r="K119" s="25">
        <v>5736</v>
      </c>
      <c r="L119" s="10">
        <f>+D119/D$121*100</f>
        <v>12.57995735607676</v>
      </c>
      <c r="M119" s="11">
        <f t="shared" si="22"/>
        <v>18.932038834951456</v>
      </c>
      <c r="N119" s="11">
        <f t="shared" si="22"/>
        <v>22.67573696145125</v>
      </c>
      <c r="O119" s="11">
        <f t="shared" si="22"/>
        <v>31.515151515151512</v>
      </c>
      <c r="P119" s="11">
        <f t="shared" si="22"/>
        <v>38.339731285988485</v>
      </c>
      <c r="Q119" s="11">
        <f t="shared" si="22"/>
        <v>46.012269938650306</v>
      </c>
      <c r="R119" s="11">
        <f t="shared" si="22"/>
        <v>52.749533098153144</v>
      </c>
      <c r="S119" s="11">
        <f t="shared" si="22"/>
        <v>43.70951764078336</v>
      </c>
    </row>
    <row r="120" spans="1:19" ht="13.5" customHeight="1">
      <c r="A120" s="58"/>
      <c r="B120" s="52"/>
      <c r="C120" s="42" t="s">
        <v>15</v>
      </c>
      <c r="D120" s="37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1</v>
      </c>
      <c r="K120" s="25">
        <v>2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</v>
      </c>
      <c r="P120" s="11">
        <f t="shared" si="22"/>
        <v>0.04798464491362764</v>
      </c>
      <c r="Q120" s="11">
        <f t="shared" si="22"/>
        <v>0</v>
      </c>
      <c r="R120" s="11">
        <f t="shared" si="22"/>
        <v>0.020751193193608634</v>
      </c>
      <c r="S120" s="11">
        <f t="shared" si="22"/>
        <v>0.015240417587441895</v>
      </c>
    </row>
    <row r="121" spans="1:19" ht="13.5" customHeight="1">
      <c r="A121" s="58"/>
      <c r="B121" s="52"/>
      <c r="C121" s="46" t="s">
        <v>10</v>
      </c>
      <c r="D121" s="38">
        <v>469</v>
      </c>
      <c r="E121" s="28">
        <v>412</v>
      </c>
      <c r="F121" s="28">
        <v>441</v>
      </c>
      <c r="G121" s="28">
        <v>660</v>
      </c>
      <c r="H121" s="28">
        <v>2084</v>
      </c>
      <c r="I121" s="28">
        <v>4238</v>
      </c>
      <c r="J121" s="28">
        <v>4819</v>
      </c>
      <c r="K121" s="29">
        <v>13123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1" t="s">
        <v>38</v>
      </c>
      <c r="C122" s="20" t="s">
        <v>85</v>
      </c>
      <c r="D122" s="37">
        <v>197</v>
      </c>
      <c r="E122" s="24">
        <v>153</v>
      </c>
      <c r="F122" s="24">
        <v>121</v>
      </c>
      <c r="G122" s="24">
        <v>172</v>
      </c>
      <c r="H122" s="24">
        <v>548</v>
      </c>
      <c r="I122" s="24">
        <v>926</v>
      </c>
      <c r="J122" s="24">
        <v>951</v>
      </c>
      <c r="K122" s="25">
        <v>3068</v>
      </c>
      <c r="L122" s="8">
        <f>+D122/D$126*100</f>
        <v>79.75708502024291</v>
      </c>
      <c r="M122" s="9">
        <f aca="true" t="shared" si="23" ref="M122:S126">+E122/E$126*100</f>
        <v>73.20574162679426</v>
      </c>
      <c r="N122" s="9">
        <f t="shared" si="23"/>
        <v>58.17307692307693</v>
      </c>
      <c r="O122" s="9">
        <f t="shared" si="23"/>
        <v>50.43988269794721</v>
      </c>
      <c r="P122" s="9">
        <f t="shared" si="23"/>
        <v>46.5195246179966</v>
      </c>
      <c r="Q122" s="9">
        <f t="shared" si="23"/>
        <v>38.044371405094495</v>
      </c>
      <c r="R122" s="9">
        <f t="shared" si="23"/>
        <v>32.237288135593225</v>
      </c>
      <c r="S122" s="9">
        <f t="shared" si="23"/>
        <v>40.54446940663407</v>
      </c>
    </row>
    <row r="123" spans="1:19" ht="13.5" customHeight="1">
      <c r="A123" s="58"/>
      <c r="B123" s="52"/>
      <c r="C123" s="42" t="s">
        <v>86</v>
      </c>
      <c r="D123" s="37">
        <v>23</v>
      </c>
      <c r="E123" s="24">
        <v>24</v>
      </c>
      <c r="F123" s="24">
        <v>34</v>
      </c>
      <c r="G123" s="24">
        <v>47</v>
      </c>
      <c r="H123" s="24">
        <v>158</v>
      </c>
      <c r="I123" s="24">
        <v>378</v>
      </c>
      <c r="J123" s="24">
        <v>426</v>
      </c>
      <c r="K123" s="25">
        <v>1090</v>
      </c>
      <c r="L123" s="10">
        <f>+D123/D$126*100</f>
        <v>9.31174089068826</v>
      </c>
      <c r="M123" s="11">
        <f t="shared" si="23"/>
        <v>11.483253588516746</v>
      </c>
      <c r="N123" s="11">
        <f t="shared" si="23"/>
        <v>16.346153846153847</v>
      </c>
      <c r="O123" s="11">
        <f t="shared" si="23"/>
        <v>13.78299120234604</v>
      </c>
      <c r="P123" s="11">
        <f t="shared" si="23"/>
        <v>13.412563667232597</v>
      </c>
      <c r="Q123" s="11">
        <f t="shared" si="23"/>
        <v>15.52999178307313</v>
      </c>
      <c r="R123" s="11">
        <f t="shared" si="23"/>
        <v>14.440677966101696</v>
      </c>
      <c r="S123" s="11">
        <f t="shared" si="23"/>
        <v>14.404651777454738</v>
      </c>
    </row>
    <row r="124" spans="1:19" ht="13.5" customHeight="1">
      <c r="A124" s="58"/>
      <c r="B124" s="52"/>
      <c r="C124" s="42" t="s">
        <v>87</v>
      </c>
      <c r="D124" s="37">
        <v>27</v>
      </c>
      <c r="E124" s="24">
        <v>32</v>
      </c>
      <c r="F124" s="24">
        <v>53</v>
      </c>
      <c r="G124" s="24">
        <v>122</v>
      </c>
      <c r="H124" s="24">
        <v>472</v>
      </c>
      <c r="I124" s="24">
        <v>1130</v>
      </c>
      <c r="J124" s="24">
        <v>1573</v>
      </c>
      <c r="K124" s="25">
        <v>3409</v>
      </c>
      <c r="L124" s="10">
        <f>+D124/D$126*100</f>
        <v>10.931174089068826</v>
      </c>
      <c r="M124" s="11">
        <f t="shared" si="23"/>
        <v>15.311004784688995</v>
      </c>
      <c r="N124" s="11">
        <f t="shared" si="23"/>
        <v>25.48076923076923</v>
      </c>
      <c r="O124" s="11">
        <f t="shared" si="23"/>
        <v>35.77712609970675</v>
      </c>
      <c r="P124" s="11">
        <f t="shared" si="23"/>
        <v>40.0679117147708</v>
      </c>
      <c r="Q124" s="11">
        <f t="shared" si="23"/>
        <v>46.425636811832376</v>
      </c>
      <c r="R124" s="11">
        <f t="shared" si="23"/>
        <v>53.32203389830509</v>
      </c>
      <c r="S124" s="11">
        <f t="shared" si="23"/>
        <v>45.0508788159112</v>
      </c>
    </row>
    <row r="125" spans="1:19" ht="13.5" customHeight="1">
      <c r="A125" s="58"/>
      <c r="B125" s="53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247</v>
      </c>
      <c r="E126" s="30">
        <v>209</v>
      </c>
      <c r="F126" s="30">
        <v>208</v>
      </c>
      <c r="G126" s="30">
        <v>341</v>
      </c>
      <c r="H126" s="30">
        <v>1178</v>
      </c>
      <c r="I126" s="30">
        <v>2434</v>
      </c>
      <c r="J126" s="30">
        <v>2950</v>
      </c>
      <c r="K126" s="31">
        <v>7567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1" t="s">
        <v>39</v>
      </c>
      <c r="C127" s="22" t="s">
        <v>85</v>
      </c>
      <c r="D127" s="37">
        <v>284</v>
      </c>
      <c r="E127" s="24">
        <v>250</v>
      </c>
      <c r="F127" s="24">
        <v>211</v>
      </c>
      <c r="G127" s="24">
        <v>352</v>
      </c>
      <c r="H127" s="24">
        <v>943</v>
      </c>
      <c r="I127" s="24">
        <v>1312</v>
      </c>
      <c r="J127" s="24">
        <v>1076</v>
      </c>
      <c r="K127" s="25">
        <v>4428</v>
      </c>
      <c r="L127" s="10">
        <f>+D127/D$131*100</f>
        <v>74.93403693931398</v>
      </c>
      <c r="M127" s="11">
        <f aca="true" t="shared" si="24" ref="M127:S131">+E127/E$131*100</f>
        <v>65.10416666666666</v>
      </c>
      <c r="N127" s="11">
        <f t="shared" si="24"/>
        <v>53.28282828282829</v>
      </c>
      <c r="O127" s="11">
        <f t="shared" si="24"/>
        <v>52.148148148148145</v>
      </c>
      <c r="P127" s="11">
        <f t="shared" si="24"/>
        <v>42.098214285714285</v>
      </c>
      <c r="Q127" s="11">
        <f t="shared" si="24"/>
        <v>32.98139768728004</v>
      </c>
      <c r="R127" s="11">
        <f t="shared" si="24"/>
        <v>29.310814491964045</v>
      </c>
      <c r="S127" s="11">
        <f t="shared" si="24"/>
        <v>37.77190139042907</v>
      </c>
    </row>
    <row r="128" spans="1:19" ht="13.5" customHeight="1">
      <c r="A128" s="58"/>
      <c r="B128" s="52"/>
      <c r="C128" s="22" t="s">
        <v>86</v>
      </c>
      <c r="D128" s="37">
        <v>50</v>
      </c>
      <c r="E128" s="24">
        <v>61</v>
      </c>
      <c r="F128" s="24">
        <v>63</v>
      </c>
      <c r="G128" s="24">
        <v>98</v>
      </c>
      <c r="H128" s="24">
        <v>324</v>
      </c>
      <c r="I128" s="24">
        <v>648</v>
      </c>
      <c r="J128" s="24">
        <v>523</v>
      </c>
      <c r="K128" s="25">
        <v>1767</v>
      </c>
      <c r="L128" s="10">
        <f>+D128/D$131*100</f>
        <v>13.192612137203167</v>
      </c>
      <c r="M128" s="11">
        <f t="shared" si="24"/>
        <v>15.885416666666666</v>
      </c>
      <c r="N128" s="11">
        <f t="shared" si="24"/>
        <v>15.909090909090908</v>
      </c>
      <c r="O128" s="11">
        <f t="shared" si="24"/>
        <v>14.518518518518519</v>
      </c>
      <c r="P128" s="11">
        <f t="shared" si="24"/>
        <v>14.464285714285715</v>
      </c>
      <c r="Q128" s="11">
        <f t="shared" si="24"/>
        <v>16.289592760180994</v>
      </c>
      <c r="R128" s="11">
        <f t="shared" si="24"/>
        <v>14.246799237265051</v>
      </c>
      <c r="S128" s="11">
        <f t="shared" si="24"/>
        <v>15.07293354943274</v>
      </c>
    </row>
    <row r="129" spans="1:19" ht="13.5" customHeight="1">
      <c r="A129" s="58"/>
      <c r="B129" s="52"/>
      <c r="C129" s="22" t="s">
        <v>87</v>
      </c>
      <c r="D129" s="37">
        <v>45</v>
      </c>
      <c r="E129" s="24">
        <v>73</v>
      </c>
      <c r="F129" s="24">
        <v>122</v>
      </c>
      <c r="G129" s="24">
        <v>225</v>
      </c>
      <c r="H129" s="24">
        <v>973</v>
      </c>
      <c r="I129" s="24">
        <v>2018</v>
      </c>
      <c r="J129" s="24">
        <v>2072</v>
      </c>
      <c r="K129" s="25">
        <v>5528</v>
      </c>
      <c r="L129" s="10">
        <f>+D129/D$131*100</f>
        <v>11.87335092348285</v>
      </c>
      <c r="M129" s="11">
        <f t="shared" si="24"/>
        <v>19.010416666666664</v>
      </c>
      <c r="N129" s="11">
        <f t="shared" si="24"/>
        <v>30.808080808080806</v>
      </c>
      <c r="O129" s="11">
        <f t="shared" si="24"/>
        <v>33.33333333333333</v>
      </c>
      <c r="P129" s="11">
        <f t="shared" si="24"/>
        <v>43.4375</v>
      </c>
      <c r="Q129" s="11">
        <f t="shared" si="24"/>
        <v>50.72900955253896</v>
      </c>
      <c r="R129" s="11">
        <f t="shared" si="24"/>
        <v>56.4423862707709</v>
      </c>
      <c r="S129" s="11">
        <f t="shared" si="24"/>
        <v>47.15516506013819</v>
      </c>
    </row>
    <row r="130" spans="1:19" ht="13.5" customHeight="1">
      <c r="A130" s="58"/>
      <c r="B130" s="53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3"/>
      <c r="C131" s="22" t="s">
        <v>10</v>
      </c>
      <c r="D131" s="37">
        <v>379</v>
      </c>
      <c r="E131" s="24">
        <v>384</v>
      </c>
      <c r="F131" s="24">
        <v>396</v>
      </c>
      <c r="G131" s="24">
        <v>675</v>
      </c>
      <c r="H131" s="24">
        <v>2240</v>
      </c>
      <c r="I131" s="24">
        <v>3978</v>
      </c>
      <c r="J131" s="24">
        <v>3671</v>
      </c>
      <c r="K131" s="25">
        <v>11723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311</v>
      </c>
      <c r="E132" s="32">
        <v>214</v>
      </c>
      <c r="F132" s="32">
        <v>260</v>
      </c>
      <c r="G132" s="32">
        <v>301</v>
      </c>
      <c r="H132" s="32">
        <v>689</v>
      </c>
      <c r="I132" s="32">
        <v>824</v>
      </c>
      <c r="J132" s="32">
        <v>561</v>
      </c>
      <c r="K132" s="33">
        <v>3160</v>
      </c>
      <c r="L132" s="16">
        <f>+D132/D$136*100</f>
        <v>87.85310734463276</v>
      </c>
      <c r="M132" s="17">
        <f aca="true" t="shared" si="25" ref="M132:S136">+E132/E$136*100</f>
        <v>73.28767123287672</v>
      </c>
      <c r="N132" s="17">
        <f t="shared" si="25"/>
        <v>71.42857142857143</v>
      </c>
      <c r="O132" s="17">
        <f t="shared" si="25"/>
        <v>59.36883629191322</v>
      </c>
      <c r="P132" s="17">
        <f t="shared" si="25"/>
        <v>49.67555875991348</v>
      </c>
      <c r="Q132" s="17">
        <f t="shared" si="25"/>
        <v>41.386238071320946</v>
      </c>
      <c r="R132" s="17">
        <f t="shared" si="25"/>
        <v>32.61627906976744</v>
      </c>
      <c r="S132" s="17">
        <f t="shared" si="25"/>
        <v>47.77021919879063</v>
      </c>
    </row>
    <row r="133" spans="1:19" ht="13.5" customHeight="1">
      <c r="A133" s="58"/>
      <c r="B133" s="52"/>
      <c r="C133" s="42" t="s">
        <v>86</v>
      </c>
      <c r="D133" s="37">
        <v>18</v>
      </c>
      <c r="E133" s="24">
        <v>22</v>
      </c>
      <c r="F133" s="24">
        <v>29</v>
      </c>
      <c r="G133" s="24">
        <v>45</v>
      </c>
      <c r="H133" s="24">
        <v>151</v>
      </c>
      <c r="I133" s="24">
        <v>193</v>
      </c>
      <c r="J133" s="24">
        <v>180</v>
      </c>
      <c r="K133" s="25">
        <v>638</v>
      </c>
      <c r="L133" s="10">
        <f>+D133/D$136*100</f>
        <v>5.084745762711865</v>
      </c>
      <c r="M133" s="11">
        <f t="shared" si="25"/>
        <v>7.534246575342466</v>
      </c>
      <c r="N133" s="11">
        <f t="shared" si="25"/>
        <v>7.967032967032966</v>
      </c>
      <c r="O133" s="11">
        <f t="shared" si="25"/>
        <v>8.875739644970414</v>
      </c>
      <c r="P133" s="11">
        <f t="shared" si="25"/>
        <v>10.88680605623648</v>
      </c>
      <c r="Q133" s="11">
        <f t="shared" si="25"/>
        <v>9.69362129583124</v>
      </c>
      <c r="R133" s="11">
        <f t="shared" si="25"/>
        <v>10.465116279069768</v>
      </c>
      <c r="S133" s="11">
        <f t="shared" si="25"/>
        <v>9.64474678760393</v>
      </c>
    </row>
    <row r="134" spans="1:19" ht="13.5" customHeight="1">
      <c r="A134" s="58"/>
      <c r="B134" s="52"/>
      <c r="C134" s="42" t="s">
        <v>87</v>
      </c>
      <c r="D134" s="37">
        <v>25</v>
      </c>
      <c r="E134" s="24">
        <v>56</v>
      </c>
      <c r="F134" s="24">
        <v>75</v>
      </c>
      <c r="G134" s="24">
        <v>161</v>
      </c>
      <c r="H134" s="24">
        <v>547</v>
      </c>
      <c r="I134" s="24">
        <v>974</v>
      </c>
      <c r="J134" s="24">
        <v>979</v>
      </c>
      <c r="K134" s="25">
        <v>2817</v>
      </c>
      <c r="L134" s="10">
        <f>+D134/D$136*100</f>
        <v>7.062146892655368</v>
      </c>
      <c r="M134" s="11">
        <f t="shared" si="25"/>
        <v>19.17808219178082</v>
      </c>
      <c r="N134" s="11">
        <f t="shared" si="25"/>
        <v>20.604395604395602</v>
      </c>
      <c r="O134" s="11">
        <f t="shared" si="25"/>
        <v>31.755424063116372</v>
      </c>
      <c r="P134" s="11">
        <f t="shared" si="25"/>
        <v>39.437635183850034</v>
      </c>
      <c r="Q134" s="11">
        <f t="shared" si="25"/>
        <v>48.92014063284781</v>
      </c>
      <c r="R134" s="11">
        <f t="shared" si="25"/>
        <v>56.91860465116279</v>
      </c>
      <c r="S134" s="11">
        <f t="shared" si="25"/>
        <v>42.585034013605444</v>
      </c>
    </row>
    <row r="135" spans="1:19" ht="13.5" customHeight="1">
      <c r="A135" s="58"/>
      <c r="B135" s="53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3"/>
      <c r="C136" s="46" t="s">
        <v>10</v>
      </c>
      <c r="D136" s="37">
        <v>354</v>
      </c>
      <c r="E136" s="24">
        <v>292</v>
      </c>
      <c r="F136" s="24">
        <v>364</v>
      </c>
      <c r="G136" s="24">
        <v>507</v>
      </c>
      <c r="H136" s="24">
        <v>1387</v>
      </c>
      <c r="I136" s="24">
        <v>1991</v>
      </c>
      <c r="J136" s="24">
        <v>1720</v>
      </c>
      <c r="K136" s="25">
        <v>6615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2" t="s">
        <v>41</v>
      </c>
      <c r="C137" s="20" t="s">
        <v>85</v>
      </c>
      <c r="D137" s="36">
        <v>331</v>
      </c>
      <c r="E137" s="26">
        <v>228</v>
      </c>
      <c r="F137" s="26">
        <v>214</v>
      </c>
      <c r="G137" s="26">
        <v>347</v>
      </c>
      <c r="H137" s="26">
        <v>948</v>
      </c>
      <c r="I137" s="26">
        <v>1434</v>
      </c>
      <c r="J137" s="26">
        <v>1269</v>
      </c>
      <c r="K137" s="27">
        <v>4771</v>
      </c>
      <c r="L137" s="10">
        <f>+D137/D$141*100</f>
        <v>81.5270935960591</v>
      </c>
      <c r="M137" s="11">
        <f aca="true" t="shared" si="26" ref="M137:S141">+E137/E$141*100</f>
        <v>70.15384615384616</v>
      </c>
      <c r="N137" s="11">
        <f t="shared" si="26"/>
        <v>67.29559748427673</v>
      </c>
      <c r="O137" s="11">
        <f t="shared" si="26"/>
        <v>61.853832442067734</v>
      </c>
      <c r="P137" s="11">
        <f t="shared" si="26"/>
        <v>49.323621227887614</v>
      </c>
      <c r="Q137" s="11">
        <f t="shared" si="26"/>
        <v>41.14777618364419</v>
      </c>
      <c r="R137" s="11">
        <f t="shared" si="26"/>
        <v>35.05524861878453</v>
      </c>
      <c r="S137" s="11">
        <f t="shared" si="26"/>
        <v>44.85287205039015</v>
      </c>
    </row>
    <row r="138" spans="1:19" ht="13.5" customHeight="1">
      <c r="A138" s="58"/>
      <c r="B138" s="52"/>
      <c r="C138" s="42" t="s">
        <v>86</v>
      </c>
      <c r="D138" s="37">
        <v>33</v>
      </c>
      <c r="E138" s="24">
        <v>29</v>
      </c>
      <c r="F138" s="24">
        <v>26</v>
      </c>
      <c r="G138" s="24">
        <v>73</v>
      </c>
      <c r="H138" s="24">
        <v>282</v>
      </c>
      <c r="I138" s="24">
        <v>425</v>
      </c>
      <c r="J138" s="24">
        <v>494</v>
      </c>
      <c r="K138" s="25">
        <v>1362</v>
      </c>
      <c r="L138" s="10">
        <f>+D138/D$141*100</f>
        <v>8.12807881773399</v>
      </c>
      <c r="M138" s="11">
        <f t="shared" si="26"/>
        <v>8.923076923076923</v>
      </c>
      <c r="N138" s="11">
        <f t="shared" si="26"/>
        <v>8.176100628930817</v>
      </c>
      <c r="O138" s="11">
        <f t="shared" si="26"/>
        <v>13.01247771836007</v>
      </c>
      <c r="P138" s="11">
        <f t="shared" si="26"/>
        <v>14.672216441207075</v>
      </c>
      <c r="Q138" s="11">
        <f t="shared" si="26"/>
        <v>12.195121951219512</v>
      </c>
      <c r="R138" s="11">
        <f t="shared" si="26"/>
        <v>13.646408839779006</v>
      </c>
      <c r="S138" s="11">
        <f t="shared" si="26"/>
        <v>12.804362132180124</v>
      </c>
    </row>
    <row r="139" spans="1:19" ht="13.5" customHeight="1">
      <c r="A139" s="58"/>
      <c r="B139" s="52"/>
      <c r="C139" s="42" t="s">
        <v>87</v>
      </c>
      <c r="D139" s="37">
        <v>42</v>
      </c>
      <c r="E139" s="24">
        <v>68</v>
      </c>
      <c r="F139" s="24">
        <v>77</v>
      </c>
      <c r="G139" s="24">
        <v>140</v>
      </c>
      <c r="H139" s="24">
        <v>691</v>
      </c>
      <c r="I139" s="24">
        <v>1626</v>
      </c>
      <c r="J139" s="24">
        <v>1856</v>
      </c>
      <c r="K139" s="25">
        <v>4500</v>
      </c>
      <c r="L139" s="10">
        <f>+D139/D$141*100</f>
        <v>10.344827586206897</v>
      </c>
      <c r="M139" s="11">
        <f t="shared" si="26"/>
        <v>20.923076923076923</v>
      </c>
      <c r="N139" s="11">
        <f t="shared" si="26"/>
        <v>24.21383647798742</v>
      </c>
      <c r="O139" s="11">
        <f t="shared" si="26"/>
        <v>24.9554367201426</v>
      </c>
      <c r="P139" s="11">
        <f t="shared" si="26"/>
        <v>35.95213319458897</v>
      </c>
      <c r="Q139" s="11">
        <f t="shared" si="26"/>
        <v>46.6571018651363</v>
      </c>
      <c r="R139" s="11">
        <f t="shared" si="26"/>
        <v>51.270718232044196</v>
      </c>
      <c r="S139" s="11">
        <f t="shared" si="26"/>
        <v>42.30516122967002</v>
      </c>
    </row>
    <row r="140" spans="1:19" ht="13.5" customHeight="1">
      <c r="A140" s="58"/>
      <c r="B140" s="52"/>
      <c r="C140" s="42" t="s">
        <v>15</v>
      </c>
      <c r="D140" s="37">
        <v>0</v>
      </c>
      <c r="E140" s="24">
        <v>0</v>
      </c>
      <c r="F140" s="24">
        <v>1</v>
      </c>
      <c r="G140" s="24">
        <v>1</v>
      </c>
      <c r="H140" s="24">
        <v>1</v>
      </c>
      <c r="I140" s="24">
        <v>0</v>
      </c>
      <c r="J140" s="24">
        <v>1</v>
      </c>
      <c r="K140" s="25">
        <v>4</v>
      </c>
      <c r="L140" s="10">
        <f>+D140/D$141*100</f>
        <v>0</v>
      </c>
      <c r="M140" s="11">
        <f t="shared" si="26"/>
        <v>0</v>
      </c>
      <c r="N140" s="11">
        <f t="shared" si="26"/>
        <v>0.3144654088050315</v>
      </c>
      <c r="O140" s="11">
        <f t="shared" si="26"/>
        <v>0.17825311942959002</v>
      </c>
      <c r="P140" s="11">
        <f t="shared" si="26"/>
        <v>0.052029136316337155</v>
      </c>
      <c r="Q140" s="11">
        <f t="shared" si="26"/>
        <v>0</v>
      </c>
      <c r="R140" s="11">
        <f t="shared" si="26"/>
        <v>0.027624309392265196</v>
      </c>
      <c r="S140" s="11">
        <f t="shared" si="26"/>
        <v>0.03760458775970668</v>
      </c>
    </row>
    <row r="141" spans="1:19" ht="13.5" customHeight="1">
      <c r="A141" s="58"/>
      <c r="B141" s="52"/>
      <c r="C141" s="46" t="s">
        <v>10</v>
      </c>
      <c r="D141" s="38">
        <v>406</v>
      </c>
      <c r="E141" s="28">
        <v>325</v>
      </c>
      <c r="F141" s="28">
        <v>318</v>
      </c>
      <c r="G141" s="28">
        <v>561</v>
      </c>
      <c r="H141" s="28">
        <v>1922</v>
      </c>
      <c r="I141" s="28">
        <v>3485</v>
      </c>
      <c r="J141" s="28">
        <v>3620</v>
      </c>
      <c r="K141" s="29">
        <v>10637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1" t="s">
        <v>42</v>
      </c>
      <c r="C142" s="20" t="s">
        <v>85</v>
      </c>
      <c r="D142" s="37">
        <v>210</v>
      </c>
      <c r="E142" s="24">
        <v>134</v>
      </c>
      <c r="F142" s="24">
        <v>113</v>
      </c>
      <c r="G142" s="24">
        <v>162</v>
      </c>
      <c r="H142" s="24">
        <v>552</v>
      </c>
      <c r="I142" s="24">
        <v>953</v>
      </c>
      <c r="J142" s="24">
        <v>848</v>
      </c>
      <c r="K142" s="25">
        <v>2972</v>
      </c>
      <c r="L142" s="8">
        <f>+D142/D$146*100</f>
        <v>79.24528301886792</v>
      </c>
      <c r="M142" s="9">
        <f aca="true" t="shared" si="27" ref="M142:S146">+E142/E$146*100</f>
        <v>76.13636363636364</v>
      </c>
      <c r="N142" s="9">
        <f t="shared" si="27"/>
        <v>68.07228915662651</v>
      </c>
      <c r="O142" s="9">
        <f t="shared" si="27"/>
        <v>55.2901023890785</v>
      </c>
      <c r="P142" s="9">
        <f t="shared" si="27"/>
        <v>50.13623978201635</v>
      </c>
      <c r="Q142" s="9">
        <f t="shared" si="27"/>
        <v>42.16814159292036</v>
      </c>
      <c r="R142" s="9">
        <f t="shared" si="27"/>
        <v>35.63025210084034</v>
      </c>
      <c r="S142" s="9">
        <f t="shared" si="27"/>
        <v>44.75229634091251</v>
      </c>
    </row>
    <row r="143" spans="1:19" ht="13.5" customHeight="1">
      <c r="A143" s="58"/>
      <c r="B143" s="52"/>
      <c r="C143" s="42" t="s">
        <v>86</v>
      </c>
      <c r="D143" s="37">
        <v>23</v>
      </c>
      <c r="E143" s="24">
        <v>17</v>
      </c>
      <c r="F143" s="24">
        <v>12</v>
      </c>
      <c r="G143" s="24">
        <v>42</v>
      </c>
      <c r="H143" s="24">
        <v>114</v>
      </c>
      <c r="I143" s="24">
        <v>260</v>
      </c>
      <c r="J143" s="24">
        <v>299</v>
      </c>
      <c r="K143" s="25">
        <v>767</v>
      </c>
      <c r="L143" s="10">
        <f>+D143/D$146*100</f>
        <v>8.679245283018867</v>
      </c>
      <c r="M143" s="11">
        <f t="shared" si="27"/>
        <v>9.659090909090908</v>
      </c>
      <c r="N143" s="11">
        <f t="shared" si="27"/>
        <v>7.228915662650602</v>
      </c>
      <c r="O143" s="11">
        <f t="shared" si="27"/>
        <v>14.334470989761092</v>
      </c>
      <c r="P143" s="11">
        <f t="shared" si="27"/>
        <v>10.354223433242508</v>
      </c>
      <c r="Q143" s="11">
        <f t="shared" si="27"/>
        <v>11.504424778761061</v>
      </c>
      <c r="R143" s="11">
        <f t="shared" si="27"/>
        <v>12.563025210084033</v>
      </c>
      <c r="S143" s="11">
        <f t="shared" si="27"/>
        <v>11.549465441951513</v>
      </c>
    </row>
    <row r="144" spans="1:19" ht="13.5" customHeight="1">
      <c r="A144" s="58"/>
      <c r="B144" s="52"/>
      <c r="C144" s="42" t="s">
        <v>87</v>
      </c>
      <c r="D144" s="37">
        <v>32</v>
      </c>
      <c r="E144" s="24">
        <v>25</v>
      </c>
      <c r="F144" s="24">
        <v>41</v>
      </c>
      <c r="G144" s="24">
        <v>89</v>
      </c>
      <c r="H144" s="24">
        <v>435</v>
      </c>
      <c r="I144" s="24">
        <v>1047</v>
      </c>
      <c r="J144" s="24">
        <v>1233</v>
      </c>
      <c r="K144" s="25">
        <v>2902</v>
      </c>
      <c r="L144" s="10">
        <f>+D144/D$146*100</f>
        <v>12.075471698113208</v>
      </c>
      <c r="M144" s="11">
        <f t="shared" si="27"/>
        <v>14.204545454545455</v>
      </c>
      <c r="N144" s="11">
        <f t="shared" si="27"/>
        <v>24.69879518072289</v>
      </c>
      <c r="O144" s="11">
        <f t="shared" si="27"/>
        <v>30.37542662116041</v>
      </c>
      <c r="P144" s="11">
        <f t="shared" si="27"/>
        <v>39.509536784741144</v>
      </c>
      <c r="Q144" s="11">
        <f t="shared" si="27"/>
        <v>46.32743362831858</v>
      </c>
      <c r="R144" s="11">
        <f t="shared" si="27"/>
        <v>51.806722689075634</v>
      </c>
      <c r="S144" s="11">
        <f t="shared" si="27"/>
        <v>43.69823821713597</v>
      </c>
    </row>
    <row r="145" spans="1:19" ht="13.5" customHeight="1">
      <c r="A145" s="58"/>
      <c r="B145" s="53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8"/>
      <c r="B146" s="53"/>
      <c r="C146" s="46" t="s">
        <v>10</v>
      </c>
      <c r="D146" s="37">
        <v>265</v>
      </c>
      <c r="E146" s="24">
        <v>176</v>
      </c>
      <c r="F146" s="24">
        <v>166</v>
      </c>
      <c r="G146" s="24">
        <v>293</v>
      </c>
      <c r="H146" s="24">
        <v>1101</v>
      </c>
      <c r="I146" s="24">
        <v>2260</v>
      </c>
      <c r="J146" s="24">
        <v>2380</v>
      </c>
      <c r="K146" s="25">
        <v>6641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2" t="s">
        <v>43</v>
      </c>
      <c r="C147" s="20" t="s">
        <v>85</v>
      </c>
      <c r="D147" s="36">
        <v>176</v>
      </c>
      <c r="E147" s="26">
        <v>187</v>
      </c>
      <c r="F147" s="26">
        <v>178</v>
      </c>
      <c r="G147" s="26">
        <v>251</v>
      </c>
      <c r="H147" s="26">
        <v>443</v>
      </c>
      <c r="I147" s="26">
        <v>485</v>
      </c>
      <c r="J147" s="26">
        <v>375</v>
      </c>
      <c r="K147" s="27">
        <v>2095</v>
      </c>
      <c r="L147" s="10">
        <f>+D147/D$151*100</f>
        <v>80</v>
      </c>
      <c r="M147" s="11">
        <f aca="true" t="shared" si="28" ref="M147:S151">+E147/E$151*100</f>
        <v>71.10266159695817</v>
      </c>
      <c r="N147" s="11">
        <f t="shared" si="28"/>
        <v>67.68060836501901</v>
      </c>
      <c r="O147" s="11">
        <f t="shared" si="28"/>
        <v>59.47867298578199</v>
      </c>
      <c r="P147" s="11">
        <f t="shared" si="28"/>
        <v>49.00442477876106</v>
      </c>
      <c r="Q147" s="11">
        <f t="shared" si="28"/>
        <v>41.59519725557461</v>
      </c>
      <c r="R147" s="11">
        <f t="shared" si="28"/>
        <v>37.80241935483871</v>
      </c>
      <c r="S147" s="11">
        <f t="shared" si="28"/>
        <v>49.527186761229316</v>
      </c>
    </row>
    <row r="148" spans="1:19" ht="13.5" customHeight="1">
      <c r="A148" s="58"/>
      <c r="B148" s="52"/>
      <c r="C148" s="42" t="s">
        <v>86</v>
      </c>
      <c r="D148" s="37">
        <v>16</v>
      </c>
      <c r="E148" s="24">
        <v>29</v>
      </c>
      <c r="F148" s="24">
        <v>27</v>
      </c>
      <c r="G148" s="24">
        <v>39</v>
      </c>
      <c r="H148" s="24">
        <v>91</v>
      </c>
      <c r="I148" s="24">
        <v>127</v>
      </c>
      <c r="J148" s="24">
        <v>120</v>
      </c>
      <c r="K148" s="25">
        <v>449</v>
      </c>
      <c r="L148" s="10">
        <f>+D148/D$151*100</f>
        <v>7.2727272727272725</v>
      </c>
      <c r="M148" s="11">
        <f t="shared" si="28"/>
        <v>11.02661596958175</v>
      </c>
      <c r="N148" s="11">
        <f t="shared" si="28"/>
        <v>10.26615969581749</v>
      </c>
      <c r="O148" s="11">
        <f t="shared" si="28"/>
        <v>9.24170616113744</v>
      </c>
      <c r="P148" s="11">
        <f t="shared" si="28"/>
        <v>10.06637168141593</v>
      </c>
      <c r="Q148" s="11">
        <f t="shared" si="28"/>
        <v>10.891938250428817</v>
      </c>
      <c r="R148" s="11">
        <f t="shared" si="28"/>
        <v>12.096774193548388</v>
      </c>
      <c r="S148" s="11">
        <f t="shared" si="28"/>
        <v>10.61465721040189</v>
      </c>
    </row>
    <row r="149" spans="1:19" ht="13.5" customHeight="1">
      <c r="A149" s="58"/>
      <c r="B149" s="52"/>
      <c r="C149" s="42" t="s">
        <v>87</v>
      </c>
      <c r="D149" s="37">
        <v>28</v>
      </c>
      <c r="E149" s="24">
        <v>47</v>
      </c>
      <c r="F149" s="24">
        <v>58</v>
      </c>
      <c r="G149" s="24">
        <v>132</v>
      </c>
      <c r="H149" s="24">
        <v>370</v>
      </c>
      <c r="I149" s="24">
        <v>554</v>
      </c>
      <c r="J149" s="24">
        <v>497</v>
      </c>
      <c r="K149" s="25">
        <v>1686</v>
      </c>
      <c r="L149" s="10">
        <f>+D149/D$151*100</f>
        <v>12.727272727272727</v>
      </c>
      <c r="M149" s="11">
        <f t="shared" si="28"/>
        <v>17.870722433460077</v>
      </c>
      <c r="N149" s="11">
        <f t="shared" si="28"/>
        <v>22.0532319391635</v>
      </c>
      <c r="O149" s="11">
        <f t="shared" si="28"/>
        <v>31.27962085308057</v>
      </c>
      <c r="P149" s="11">
        <f t="shared" si="28"/>
        <v>40.929203539823014</v>
      </c>
      <c r="Q149" s="11">
        <f t="shared" si="28"/>
        <v>47.512864493996574</v>
      </c>
      <c r="R149" s="11">
        <f t="shared" si="28"/>
        <v>50.1008064516129</v>
      </c>
      <c r="S149" s="11">
        <f t="shared" si="28"/>
        <v>39.858156028368796</v>
      </c>
    </row>
    <row r="150" spans="1:19" ht="13.5" customHeight="1">
      <c r="A150" s="58"/>
      <c r="B150" s="52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8"/>
      <c r="B151" s="52"/>
      <c r="C151" s="46" t="s">
        <v>10</v>
      </c>
      <c r="D151" s="38">
        <v>220</v>
      </c>
      <c r="E151" s="28">
        <v>263</v>
      </c>
      <c r="F151" s="28">
        <v>263</v>
      </c>
      <c r="G151" s="28">
        <v>422</v>
      </c>
      <c r="H151" s="28">
        <v>904</v>
      </c>
      <c r="I151" s="28">
        <v>1166</v>
      </c>
      <c r="J151" s="28">
        <v>992</v>
      </c>
      <c r="K151" s="29">
        <v>4230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1" t="s">
        <v>44</v>
      </c>
      <c r="C152" s="20" t="s">
        <v>85</v>
      </c>
      <c r="D152" s="37">
        <v>113</v>
      </c>
      <c r="E152" s="24">
        <v>130</v>
      </c>
      <c r="F152" s="24">
        <v>147</v>
      </c>
      <c r="G152" s="24">
        <v>209</v>
      </c>
      <c r="H152" s="24">
        <v>490</v>
      </c>
      <c r="I152" s="24">
        <v>589</v>
      </c>
      <c r="J152" s="24">
        <v>476</v>
      </c>
      <c r="K152" s="25">
        <v>2154</v>
      </c>
      <c r="L152" s="8">
        <f>+D152/D$156*100</f>
        <v>75.33333333333333</v>
      </c>
      <c r="M152" s="9">
        <f aca="true" t="shared" si="29" ref="M152:S156">+E152/E$156*100</f>
        <v>77.84431137724552</v>
      </c>
      <c r="N152" s="9">
        <f t="shared" si="29"/>
        <v>64.19213973799127</v>
      </c>
      <c r="O152" s="9">
        <f t="shared" si="29"/>
        <v>59.20679886685553</v>
      </c>
      <c r="P152" s="9">
        <f t="shared" si="29"/>
        <v>49.09819639278557</v>
      </c>
      <c r="Q152" s="9">
        <f t="shared" si="29"/>
        <v>42.58857556037599</v>
      </c>
      <c r="R152" s="9">
        <f t="shared" si="29"/>
        <v>39.89941324392288</v>
      </c>
      <c r="S152" s="9">
        <f t="shared" si="29"/>
        <v>48.15560026827633</v>
      </c>
    </row>
    <row r="153" spans="1:19" ht="13.5" customHeight="1">
      <c r="A153" s="58"/>
      <c r="B153" s="52"/>
      <c r="C153" s="42" t="s">
        <v>86</v>
      </c>
      <c r="D153" s="37">
        <v>15</v>
      </c>
      <c r="E153" s="24">
        <v>15</v>
      </c>
      <c r="F153" s="24">
        <v>19</v>
      </c>
      <c r="G153" s="24">
        <v>44</v>
      </c>
      <c r="H153" s="24">
        <v>120</v>
      </c>
      <c r="I153" s="24">
        <v>167</v>
      </c>
      <c r="J153" s="24">
        <v>121</v>
      </c>
      <c r="K153" s="25">
        <v>501</v>
      </c>
      <c r="L153" s="10">
        <f>+D153/D$156*100</f>
        <v>10</v>
      </c>
      <c r="M153" s="11">
        <f t="shared" si="29"/>
        <v>8.982035928143713</v>
      </c>
      <c r="N153" s="11">
        <f t="shared" si="29"/>
        <v>8.296943231441048</v>
      </c>
      <c r="O153" s="11">
        <f t="shared" si="29"/>
        <v>12.464589235127479</v>
      </c>
      <c r="P153" s="11">
        <f t="shared" si="29"/>
        <v>12.024048096192384</v>
      </c>
      <c r="Q153" s="11">
        <f t="shared" si="29"/>
        <v>12.075198843094721</v>
      </c>
      <c r="R153" s="11">
        <f t="shared" si="29"/>
        <v>10.142497904442582</v>
      </c>
      <c r="S153" s="11">
        <f t="shared" si="29"/>
        <v>11.200536552649229</v>
      </c>
    </row>
    <row r="154" spans="1:19" ht="13.5" customHeight="1">
      <c r="A154" s="58"/>
      <c r="B154" s="52"/>
      <c r="C154" s="42" t="s">
        <v>87</v>
      </c>
      <c r="D154" s="37">
        <v>22</v>
      </c>
      <c r="E154" s="24">
        <v>22</v>
      </c>
      <c r="F154" s="24">
        <v>63</v>
      </c>
      <c r="G154" s="24">
        <v>100</v>
      </c>
      <c r="H154" s="24">
        <v>388</v>
      </c>
      <c r="I154" s="24">
        <v>627</v>
      </c>
      <c r="J154" s="24">
        <v>595</v>
      </c>
      <c r="K154" s="25">
        <v>1817</v>
      </c>
      <c r="L154" s="10">
        <f>+D154/D$156*100</f>
        <v>14.666666666666666</v>
      </c>
      <c r="M154" s="11">
        <f t="shared" si="29"/>
        <v>13.17365269461078</v>
      </c>
      <c r="N154" s="11">
        <f t="shared" si="29"/>
        <v>27.510917030567683</v>
      </c>
      <c r="O154" s="11">
        <f t="shared" si="29"/>
        <v>28.328611898016998</v>
      </c>
      <c r="P154" s="11">
        <f t="shared" si="29"/>
        <v>38.877755511022045</v>
      </c>
      <c r="Q154" s="11">
        <f t="shared" si="29"/>
        <v>45.33622559652928</v>
      </c>
      <c r="R154" s="11">
        <f t="shared" si="29"/>
        <v>49.874266554903606</v>
      </c>
      <c r="S154" s="11">
        <f t="shared" si="29"/>
        <v>40.621506818689916</v>
      </c>
    </row>
    <row r="155" spans="1:19" ht="13.5" customHeight="1">
      <c r="A155" s="58"/>
      <c r="B155" s="53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5">
        <v>1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</v>
      </c>
      <c r="R155" s="11">
        <f t="shared" si="29"/>
        <v>0.08382229673093043</v>
      </c>
      <c r="S155" s="11">
        <f t="shared" si="29"/>
        <v>0.0223563603845294</v>
      </c>
    </row>
    <row r="156" spans="1:19" ht="13.5" customHeight="1">
      <c r="A156" s="58"/>
      <c r="B156" s="53"/>
      <c r="C156" s="46" t="s">
        <v>10</v>
      </c>
      <c r="D156" s="37">
        <v>150</v>
      </c>
      <c r="E156" s="24">
        <v>167</v>
      </c>
      <c r="F156" s="24">
        <v>229</v>
      </c>
      <c r="G156" s="24">
        <v>353</v>
      </c>
      <c r="H156" s="24">
        <v>998</v>
      </c>
      <c r="I156" s="24">
        <v>1383</v>
      </c>
      <c r="J156" s="24">
        <v>1193</v>
      </c>
      <c r="K156" s="25">
        <v>4473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2" t="s">
        <v>45</v>
      </c>
      <c r="C157" s="20" t="s">
        <v>85</v>
      </c>
      <c r="D157" s="36">
        <v>172</v>
      </c>
      <c r="E157" s="26">
        <v>173</v>
      </c>
      <c r="F157" s="26">
        <v>117</v>
      </c>
      <c r="G157" s="26">
        <v>190</v>
      </c>
      <c r="H157" s="26">
        <v>486</v>
      </c>
      <c r="I157" s="26">
        <v>767</v>
      </c>
      <c r="J157" s="26">
        <v>645</v>
      </c>
      <c r="K157" s="27">
        <v>2550</v>
      </c>
      <c r="L157" s="10">
        <f>+D157/D$161*100</f>
        <v>88.65979381443299</v>
      </c>
      <c r="M157" s="11">
        <f aca="true" t="shared" si="30" ref="M157:S161">+E157/E$161*100</f>
        <v>82.77511961722487</v>
      </c>
      <c r="N157" s="11">
        <f t="shared" si="30"/>
        <v>76.97368421052632</v>
      </c>
      <c r="O157" s="11">
        <f t="shared" si="30"/>
        <v>66.90140845070422</v>
      </c>
      <c r="P157" s="11">
        <f t="shared" si="30"/>
        <v>58.41346153846154</v>
      </c>
      <c r="Q157" s="11">
        <f t="shared" si="30"/>
        <v>51.75438596491229</v>
      </c>
      <c r="R157" s="11">
        <f t="shared" si="30"/>
        <v>43.17269076305221</v>
      </c>
      <c r="S157" s="11">
        <f t="shared" si="30"/>
        <v>54.87411233053583</v>
      </c>
    </row>
    <row r="158" spans="1:19" ht="13.5" customHeight="1">
      <c r="A158" s="58"/>
      <c r="B158" s="52"/>
      <c r="C158" s="42" t="s">
        <v>86</v>
      </c>
      <c r="D158" s="37">
        <v>10</v>
      </c>
      <c r="E158" s="24">
        <v>10</v>
      </c>
      <c r="F158" s="24">
        <v>8</v>
      </c>
      <c r="G158" s="24">
        <v>30</v>
      </c>
      <c r="H158" s="24">
        <v>90</v>
      </c>
      <c r="I158" s="24">
        <v>141</v>
      </c>
      <c r="J158" s="24">
        <v>144</v>
      </c>
      <c r="K158" s="25">
        <v>433</v>
      </c>
      <c r="L158" s="10">
        <f>+D158/D$161*100</f>
        <v>5.154639175257731</v>
      </c>
      <c r="M158" s="11">
        <f t="shared" si="30"/>
        <v>4.784688995215311</v>
      </c>
      <c r="N158" s="11">
        <f t="shared" si="30"/>
        <v>5.263157894736842</v>
      </c>
      <c r="O158" s="11">
        <f t="shared" si="30"/>
        <v>10.56338028169014</v>
      </c>
      <c r="P158" s="11">
        <f t="shared" si="30"/>
        <v>10.817307692307693</v>
      </c>
      <c r="Q158" s="11">
        <f t="shared" si="30"/>
        <v>9.51417004048583</v>
      </c>
      <c r="R158" s="11">
        <f t="shared" si="30"/>
        <v>9.63855421686747</v>
      </c>
      <c r="S158" s="11">
        <f t="shared" si="30"/>
        <v>9.317839466322358</v>
      </c>
    </row>
    <row r="159" spans="1:19" ht="13.5" customHeight="1">
      <c r="A159" s="58"/>
      <c r="B159" s="52"/>
      <c r="C159" s="42" t="s">
        <v>87</v>
      </c>
      <c r="D159" s="37">
        <v>12</v>
      </c>
      <c r="E159" s="24">
        <v>26</v>
      </c>
      <c r="F159" s="24">
        <v>27</v>
      </c>
      <c r="G159" s="24">
        <v>64</v>
      </c>
      <c r="H159" s="24">
        <v>256</v>
      </c>
      <c r="I159" s="24">
        <v>574</v>
      </c>
      <c r="J159" s="24">
        <v>705</v>
      </c>
      <c r="K159" s="25">
        <v>1664</v>
      </c>
      <c r="L159" s="10">
        <f>+D159/D$161*100</f>
        <v>6.185567010309279</v>
      </c>
      <c r="M159" s="11">
        <f t="shared" si="30"/>
        <v>12.440191387559809</v>
      </c>
      <c r="N159" s="11">
        <f t="shared" si="30"/>
        <v>17.763157894736842</v>
      </c>
      <c r="O159" s="11">
        <f t="shared" si="30"/>
        <v>22.535211267605636</v>
      </c>
      <c r="P159" s="11">
        <f t="shared" si="30"/>
        <v>30.76923076923077</v>
      </c>
      <c r="Q159" s="11">
        <f t="shared" si="30"/>
        <v>38.73144399460189</v>
      </c>
      <c r="R159" s="11">
        <f t="shared" si="30"/>
        <v>47.18875502008032</v>
      </c>
      <c r="S159" s="11">
        <f t="shared" si="30"/>
        <v>35.808048203141816</v>
      </c>
    </row>
    <row r="160" spans="1:19" ht="13.5" customHeight="1">
      <c r="A160" s="58"/>
      <c r="B160" s="52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2"/>
      <c r="C161" s="46" t="s">
        <v>10</v>
      </c>
      <c r="D161" s="38">
        <v>194</v>
      </c>
      <c r="E161" s="28">
        <v>209</v>
      </c>
      <c r="F161" s="28">
        <v>152</v>
      </c>
      <c r="G161" s="28">
        <v>284</v>
      </c>
      <c r="H161" s="28">
        <v>832</v>
      </c>
      <c r="I161" s="28">
        <v>1482</v>
      </c>
      <c r="J161" s="28">
        <v>1494</v>
      </c>
      <c r="K161" s="29">
        <v>4647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1" t="s">
        <v>46</v>
      </c>
      <c r="C162" s="20" t="s">
        <v>85</v>
      </c>
      <c r="D162" s="37">
        <v>174</v>
      </c>
      <c r="E162" s="24">
        <v>152</v>
      </c>
      <c r="F162" s="24">
        <v>162</v>
      </c>
      <c r="G162" s="24">
        <v>256</v>
      </c>
      <c r="H162" s="24">
        <v>476</v>
      </c>
      <c r="I162" s="24">
        <v>486</v>
      </c>
      <c r="J162" s="24">
        <v>348</v>
      </c>
      <c r="K162" s="25">
        <v>2054</v>
      </c>
      <c r="L162" s="8">
        <f>+D162/D$166*100</f>
        <v>84.05797101449275</v>
      </c>
      <c r="M162" s="9">
        <f aca="true" t="shared" si="31" ref="M162:S166">+E162/E$166*100</f>
        <v>78.75647668393782</v>
      </c>
      <c r="N162" s="9">
        <f t="shared" si="31"/>
        <v>65.85365853658537</v>
      </c>
      <c r="O162" s="9">
        <f t="shared" si="31"/>
        <v>63.681592039801</v>
      </c>
      <c r="P162" s="9">
        <f t="shared" si="31"/>
        <v>53.54330708661418</v>
      </c>
      <c r="Q162" s="9">
        <f t="shared" si="31"/>
        <v>43.50940017905103</v>
      </c>
      <c r="R162" s="9">
        <f t="shared" si="31"/>
        <v>37.62162162162162</v>
      </c>
      <c r="S162" s="9">
        <f t="shared" si="31"/>
        <v>51.6210103040965</v>
      </c>
    </row>
    <row r="163" spans="1:19" ht="13.5" customHeight="1">
      <c r="A163" s="58"/>
      <c r="B163" s="52"/>
      <c r="C163" s="42" t="s">
        <v>86</v>
      </c>
      <c r="D163" s="37">
        <v>14</v>
      </c>
      <c r="E163" s="24">
        <v>11</v>
      </c>
      <c r="F163" s="24">
        <v>36</v>
      </c>
      <c r="G163" s="24">
        <v>41</v>
      </c>
      <c r="H163" s="24">
        <v>90</v>
      </c>
      <c r="I163" s="24">
        <v>107</v>
      </c>
      <c r="J163" s="24">
        <v>92</v>
      </c>
      <c r="K163" s="25">
        <v>391</v>
      </c>
      <c r="L163" s="10">
        <f>+D163/D$166*100</f>
        <v>6.763285024154589</v>
      </c>
      <c r="M163" s="11">
        <f t="shared" si="31"/>
        <v>5.699481865284974</v>
      </c>
      <c r="N163" s="11">
        <f t="shared" si="31"/>
        <v>14.634146341463413</v>
      </c>
      <c r="O163" s="11">
        <f t="shared" si="31"/>
        <v>10.199004975124378</v>
      </c>
      <c r="P163" s="11">
        <f t="shared" si="31"/>
        <v>10.123734533183352</v>
      </c>
      <c r="Q163" s="11">
        <f t="shared" si="31"/>
        <v>9.579230080572962</v>
      </c>
      <c r="R163" s="11">
        <f t="shared" si="31"/>
        <v>9.945945945945946</v>
      </c>
      <c r="S163" s="11">
        <f t="shared" si="31"/>
        <v>9.826589595375722</v>
      </c>
    </row>
    <row r="164" spans="1:19" ht="13.5" customHeight="1">
      <c r="A164" s="58"/>
      <c r="B164" s="52"/>
      <c r="C164" s="42" t="s">
        <v>87</v>
      </c>
      <c r="D164" s="37">
        <v>19</v>
      </c>
      <c r="E164" s="24">
        <v>30</v>
      </c>
      <c r="F164" s="24">
        <v>48</v>
      </c>
      <c r="G164" s="24">
        <v>105</v>
      </c>
      <c r="H164" s="24">
        <v>323</v>
      </c>
      <c r="I164" s="24">
        <v>524</v>
      </c>
      <c r="J164" s="24">
        <v>485</v>
      </c>
      <c r="K164" s="25">
        <v>1534</v>
      </c>
      <c r="L164" s="10">
        <f>+D164/D$166*100</f>
        <v>9.178743961352657</v>
      </c>
      <c r="M164" s="11">
        <f t="shared" si="31"/>
        <v>15.544041450777202</v>
      </c>
      <c r="N164" s="11">
        <f t="shared" si="31"/>
        <v>19.51219512195122</v>
      </c>
      <c r="O164" s="11">
        <f t="shared" si="31"/>
        <v>26.119402985074625</v>
      </c>
      <c r="P164" s="11">
        <f t="shared" si="31"/>
        <v>36.33295838020247</v>
      </c>
      <c r="Q164" s="11">
        <f t="shared" si="31"/>
        <v>46.91136974037601</v>
      </c>
      <c r="R164" s="11">
        <f t="shared" si="31"/>
        <v>52.43243243243243</v>
      </c>
      <c r="S164" s="11">
        <f t="shared" si="31"/>
        <v>38.55240010052777</v>
      </c>
    </row>
    <row r="165" spans="1:19" ht="13.5" customHeight="1">
      <c r="A165" s="58"/>
      <c r="B165" s="53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207</v>
      </c>
      <c r="E166" s="24">
        <v>193</v>
      </c>
      <c r="F166" s="24">
        <v>246</v>
      </c>
      <c r="G166" s="24">
        <v>402</v>
      </c>
      <c r="H166" s="24">
        <v>889</v>
      </c>
      <c r="I166" s="24">
        <v>1117</v>
      </c>
      <c r="J166" s="24">
        <v>925</v>
      </c>
      <c r="K166" s="25">
        <v>3979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2" t="s">
        <v>47</v>
      </c>
      <c r="C167" s="20" t="s">
        <v>85</v>
      </c>
      <c r="D167" s="36">
        <v>33</v>
      </c>
      <c r="E167" s="26">
        <v>30</v>
      </c>
      <c r="F167" s="26">
        <v>25</v>
      </c>
      <c r="G167" s="26">
        <v>38</v>
      </c>
      <c r="H167" s="26">
        <v>110</v>
      </c>
      <c r="I167" s="26">
        <v>182</v>
      </c>
      <c r="J167" s="26">
        <v>109</v>
      </c>
      <c r="K167" s="27">
        <v>527</v>
      </c>
      <c r="L167" s="10">
        <f>+D167/D$171*100</f>
        <v>75</v>
      </c>
      <c r="M167" s="11">
        <f aca="true" t="shared" si="32" ref="M167:S171">+E167/E$171*100</f>
        <v>60</v>
      </c>
      <c r="N167" s="11">
        <f t="shared" si="32"/>
        <v>56.81818181818182</v>
      </c>
      <c r="O167" s="11">
        <f t="shared" si="32"/>
        <v>50</v>
      </c>
      <c r="P167" s="11">
        <f t="shared" si="32"/>
        <v>37.54266211604095</v>
      </c>
      <c r="Q167" s="11">
        <f t="shared" si="32"/>
        <v>36.76767676767677</v>
      </c>
      <c r="R167" s="11">
        <f t="shared" si="32"/>
        <v>24.22222222222222</v>
      </c>
      <c r="S167" s="11">
        <f t="shared" si="32"/>
        <v>36.294765840220386</v>
      </c>
    </row>
    <row r="168" spans="1:19" ht="13.5" customHeight="1">
      <c r="A168" s="58"/>
      <c r="B168" s="52"/>
      <c r="C168" s="42" t="s">
        <v>86</v>
      </c>
      <c r="D168" s="37">
        <v>3</v>
      </c>
      <c r="E168" s="24">
        <v>8</v>
      </c>
      <c r="F168" s="24">
        <v>12</v>
      </c>
      <c r="G168" s="24">
        <v>6</v>
      </c>
      <c r="H168" s="24">
        <v>36</v>
      </c>
      <c r="I168" s="24">
        <v>62</v>
      </c>
      <c r="J168" s="24">
        <v>64</v>
      </c>
      <c r="K168" s="25">
        <v>191</v>
      </c>
      <c r="L168" s="10">
        <f>+D168/D$171*100</f>
        <v>6.8181818181818175</v>
      </c>
      <c r="M168" s="11">
        <f t="shared" si="32"/>
        <v>16</v>
      </c>
      <c r="N168" s="11">
        <f t="shared" si="32"/>
        <v>27.27272727272727</v>
      </c>
      <c r="O168" s="11">
        <f t="shared" si="32"/>
        <v>7.894736842105263</v>
      </c>
      <c r="P168" s="11">
        <f t="shared" si="32"/>
        <v>12.286689419795222</v>
      </c>
      <c r="Q168" s="11">
        <f t="shared" si="32"/>
        <v>12.525252525252526</v>
      </c>
      <c r="R168" s="11">
        <f t="shared" si="32"/>
        <v>14.222222222222221</v>
      </c>
      <c r="S168" s="11">
        <f t="shared" si="32"/>
        <v>13.15426997245179</v>
      </c>
    </row>
    <row r="169" spans="1:19" ht="13.5" customHeight="1">
      <c r="A169" s="58"/>
      <c r="B169" s="52"/>
      <c r="C169" s="42" t="s">
        <v>87</v>
      </c>
      <c r="D169" s="37">
        <v>8</v>
      </c>
      <c r="E169" s="24">
        <v>12</v>
      </c>
      <c r="F169" s="24">
        <v>7</v>
      </c>
      <c r="G169" s="24">
        <v>32</v>
      </c>
      <c r="H169" s="24">
        <v>147</v>
      </c>
      <c r="I169" s="24">
        <v>251</v>
      </c>
      <c r="J169" s="24">
        <v>277</v>
      </c>
      <c r="K169" s="25">
        <v>734</v>
      </c>
      <c r="L169" s="10">
        <f>+D169/D$171*100</f>
        <v>18.181818181818183</v>
      </c>
      <c r="M169" s="11">
        <f t="shared" si="32"/>
        <v>24</v>
      </c>
      <c r="N169" s="11">
        <f t="shared" si="32"/>
        <v>15.909090909090908</v>
      </c>
      <c r="O169" s="11">
        <f t="shared" si="32"/>
        <v>42.10526315789473</v>
      </c>
      <c r="P169" s="11">
        <f t="shared" si="32"/>
        <v>50.170648464163826</v>
      </c>
      <c r="Q169" s="11">
        <f t="shared" si="32"/>
        <v>50.70707070707071</v>
      </c>
      <c r="R169" s="11">
        <f t="shared" si="32"/>
        <v>61.55555555555555</v>
      </c>
      <c r="S169" s="11">
        <f t="shared" si="32"/>
        <v>50.55096418732782</v>
      </c>
    </row>
    <row r="170" spans="1:19" ht="13.5" customHeight="1">
      <c r="A170" s="58"/>
      <c r="B170" s="52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2"/>
      <c r="C171" s="46" t="s">
        <v>10</v>
      </c>
      <c r="D171" s="38">
        <v>44</v>
      </c>
      <c r="E171" s="28">
        <v>50</v>
      </c>
      <c r="F171" s="28">
        <v>44</v>
      </c>
      <c r="G171" s="28">
        <v>76</v>
      </c>
      <c r="H171" s="28">
        <v>293</v>
      </c>
      <c r="I171" s="28">
        <v>495</v>
      </c>
      <c r="J171" s="28">
        <v>450</v>
      </c>
      <c r="K171" s="29">
        <v>1452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1" t="s">
        <v>48</v>
      </c>
      <c r="C172" s="20" t="s">
        <v>85</v>
      </c>
      <c r="D172" s="37">
        <v>41</v>
      </c>
      <c r="E172" s="24">
        <v>32</v>
      </c>
      <c r="F172" s="24">
        <v>39</v>
      </c>
      <c r="G172" s="24">
        <v>88</v>
      </c>
      <c r="H172" s="24">
        <v>182</v>
      </c>
      <c r="I172" s="24">
        <v>170</v>
      </c>
      <c r="J172" s="24">
        <v>125</v>
      </c>
      <c r="K172" s="25">
        <v>677</v>
      </c>
      <c r="L172" s="8">
        <f>+D172/D$176*100</f>
        <v>78.84615384615384</v>
      </c>
      <c r="M172" s="9">
        <f aca="true" t="shared" si="33" ref="M172:S176">+E172/E$176*100</f>
        <v>84.21052631578947</v>
      </c>
      <c r="N172" s="9">
        <f t="shared" si="33"/>
        <v>68.42105263157895</v>
      </c>
      <c r="O172" s="9">
        <f t="shared" si="33"/>
        <v>61.111111111111114</v>
      </c>
      <c r="P172" s="9">
        <f t="shared" si="33"/>
        <v>51.85185185185185</v>
      </c>
      <c r="Q172" s="9">
        <f t="shared" si="33"/>
        <v>37.6940133037694</v>
      </c>
      <c r="R172" s="9">
        <f t="shared" si="33"/>
        <v>36.231884057971016</v>
      </c>
      <c r="S172" s="9">
        <f t="shared" si="33"/>
        <v>47.07927677329625</v>
      </c>
    </row>
    <row r="173" spans="1:19" ht="13.5" customHeight="1">
      <c r="A173" s="58"/>
      <c r="B173" s="52"/>
      <c r="C173" s="42" t="s">
        <v>86</v>
      </c>
      <c r="D173" s="37">
        <v>4</v>
      </c>
      <c r="E173" s="24">
        <v>1</v>
      </c>
      <c r="F173" s="24">
        <v>6</v>
      </c>
      <c r="G173" s="24">
        <v>16</v>
      </c>
      <c r="H173" s="24">
        <v>41</v>
      </c>
      <c r="I173" s="24">
        <v>65</v>
      </c>
      <c r="J173" s="24">
        <v>46</v>
      </c>
      <c r="K173" s="25">
        <v>179</v>
      </c>
      <c r="L173" s="10">
        <f>+D173/D$176*100</f>
        <v>7.6923076923076925</v>
      </c>
      <c r="M173" s="11">
        <f t="shared" si="33"/>
        <v>2.631578947368421</v>
      </c>
      <c r="N173" s="11">
        <f t="shared" si="33"/>
        <v>10.526315789473683</v>
      </c>
      <c r="O173" s="11">
        <f t="shared" si="33"/>
        <v>11.11111111111111</v>
      </c>
      <c r="P173" s="11">
        <f t="shared" si="33"/>
        <v>11.68091168091168</v>
      </c>
      <c r="Q173" s="11">
        <f t="shared" si="33"/>
        <v>14.412416851441243</v>
      </c>
      <c r="R173" s="11">
        <f t="shared" si="33"/>
        <v>13.333333333333334</v>
      </c>
      <c r="S173" s="11">
        <f t="shared" si="33"/>
        <v>12.447844228094576</v>
      </c>
    </row>
    <row r="174" spans="1:19" ht="13.5" customHeight="1">
      <c r="A174" s="58"/>
      <c r="B174" s="52"/>
      <c r="C174" s="42" t="s">
        <v>87</v>
      </c>
      <c r="D174" s="37">
        <v>7</v>
      </c>
      <c r="E174" s="24">
        <v>5</v>
      </c>
      <c r="F174" s="24">
        <v>12</v>
      </c>
      <c r="G174" s="24">
        <v>40</v>
      </c>
      <c r="H174" s="24">
        <v>128</v>
      </c>
      <c r="I174" s="24">
        <v>216</v>
      </c>
      <c r="J174" s="24">
        <v>174</v>
      </c>
      <c r="K174" s="25">
        <v>582</v>
      </c>
      <c r="L174" s="10">
        <f>+D174/D$176*100</f>
        <v>13.461538461538462</v>
      </c>
      <c r="M174" s="11">
        <f t="shared" si="33"/>
        <v>13.157894736842104</v>
      </c>
      <c r="N174" s="11">
        <f t="shared" si="33"/>
        <v>21.052631578947366</v>
      </c>
      <c r="O174" s="11">
        <f t="shared" si="33"/>
        <v>27.77777777777778</v>
      </c>
      <c r="P174" s="11">
        <f t="shared" si="33"/>
        <v>36.46723646723647</v>
      </c>
      <c r="Q174" s="11">
        <f t="shared" si="33"/>
        <v>47.893569844789354</v>
      </c>
      <c r="R174" s="11">
        <f t="shared" si="33"/>
        <v>50.43478260869565</v>
      </c>
      <c r="S174" s="11">
        <f t="shared" si="33"/>
        <v>40.47287899860918</v>
      </c>
    </row>
    <row r="175" spans="1:19" ht="13.5" customHeight="1">
      <c r="A175" s="58"/>
      <c r="B175" s="53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52</v>
      </c>
      <c r="E176" s="30">
        <v>38</v>
      </c>
      <c r="F176" s="30">
        <v>57</v>
      </c>
      <c r="G176" s="30">
        <v>144</v>
      </c>
      <c r="H176" s="30">
        <v>351</v>
      </c>
      <c r="I176" s="30">
        <v>451</v>
      </c>
      <c r="J176" s="30">
        <v>345</v>
      </c>
      <c r="K176" s="31">
        <v>1438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1" t="s">
        <v>49</v>
      </c>
      <c r="C177" s="22" t="s">
        <v>85</v>
      </c>
      <c r="D177" s="37">
        <v>240</v>
      </c>
      <c r="E177" s="24">
        <v>162</v>
      </c>
      <c r="F177" s="24">
        <v>199</v>
      </c>
      <c r="G177" s="24">
        <v>257</v>
      </c>
      <c r="H177" s="24">
        <v>595</v>
      </c>
      <c r="I177" s="24">
        <v>707</v>
      </c>
      <c r="J177" s="24">
        <v>565</v>
      </c>
      <c r="K177" s="25">
        <v>2725</v>
      </c>
      <c r="L177" s="10">
        <f>+D177/D$181*100</f>
        <v>77.41935483870968</v>
      </c>
      <c r="M177" s="11">
        <f aca="true" t="shared" si="34" ref="M177:S181">+E177/E$181*100</f>
        <v>75</v>
      </c>
      <c r="N177" s="11">
        <f t="shared" si="34"/>
        <v>63.17460317460317</v>
      </c>
      <c r="O177" s="11">
        <f t="shared" si="34"/>
        <v>55.0321199143469</v>
      </c>
      <c r="P177" s="11">
        <f t="shared" si="34"/>
        <v>45.247148288973385</v>
      </c>
      <c r="Q177" s="11">
        <f t="shared" si="34"/>
        <v>39.51928451648966</v>
      </c>
      <c r="R177" s="11">
        <f t="shared" si="34"/>
        <v>32.212086659064994</v>
      </c>
      <c r="S177" s="11">
        <f t="shared" si="34"/>
        <v>44.193966915342195</v>
      </c>
    </row>
    <row r="178" spans="1:19" ht="13.5" customHeight="1">
      <c r="A178" s="58"/>
      <c r="B178" s="52"/>
      <c r="C178" s="22" t="s">
        <v>86</v>
      </c>
      <c r="D178" s="37">
        <v>42</v>
      </c>
      <c r="E178" s="24">
        <v>28</v>
      </c>
      <c r="F178" s="24">
        <v>54</v>
      </c>
      <c r="G178" s="24">
        <v>75</v>
      </c>
      <c r="H178" s="24">
        <v>263</v>
      </c>
      <c r="I178" s="24">
        <v>332</v>
      </c>
      <c r="J178" s="24">
        <v>310</v>
      </c>
      <c r="K178" s="25">
        <v>1104</v>
      </c>
      <c r="L178" s="10">
        <f>+D178/D$181*100</f>
        <v>13.548387096774196</v>
      </c>
      <c r="M178" s="11">
        <f t="shared" si="34"/>
        <v>12.962962962962962</v>
      </c>
      <c r="N178" s="11">
        <f t="shared" si="34"/>
        <v>17.142857142857142</v>
      </c>
      <c r="O178" s="11">
        <f t="shared" si="34"/>
        <v>16.059957173447536</v>
      </c>
      <c r="P178" s="11">
        <f t="shared" si="34"/>
        <v>20</v>
      </c>
      <c r="Q178" s="11">
        <f t="shared" si="34"/>
        <v>18.557853549468977</v>
      </c>
      <c r="R178" s="11">
        <f t="shared" si="34"/>
        <v>17.67388825541619</v>
      </c>
      <c r="S178" s="11">
        <f t="shared" si="34"/>
        <v>17.90463833927992</v>
      </c>
    </row>
    <row r="179" spans="1:19" ht="13.5" customHeight="1">
      <c r="A179" s="58"/>
      <c r="B179" s="52"/>
      <c r="C179" s="22" t="s">
        <v>87</v>
      </c>
      <c r="D179" s="37">
        <v>28</v>
      </c>
      <c r="E179" s="24">
        <v>26</v>
      </c>
      <c r="F179" s="24">
        <v>62</v>
      </c>
      <c r="G179" s="24">
        <v>135</v>
      </c>
      <c r="H179" s="24">
        <v>457</v>
      </c>
      <c r="I179" s="24">
        <v>749</v>
      </c>
      <c r="J179" s="24">
        <v>879</v>
      </c>
      <c r="K179" s="25">
        <v>2336</v>
      </c>
      <c r="L179" s="10">
        <f>+D179/D$181*100</f>
        <v>9.032258064516128</v>
      </c>
      <c r="M179" s="11">
        <f t="shared" si="34"/>
        <v>12.037037037037036</v>
      </c>
      <c r="N179" s="11">
        <f t="shared" si="34"/>
        <v>19.682539682539684</v>
      </c>
      <c r="O179" s="11">
        <f t="shared" si="34"/>
        <v>28.90792291220557</v>
      </c>
      <c r="P179" s="11">
        <f t="shared" si="34"/>
        <v>34.752851711026615</v>
      </c>
      <c r="Q179" s="11">
        <f t="shared" si="34"/>
        <v>41.866964784795975</v>
      </c>
      <c r="R179" s="11">
        <f t="shared" si="34"/>
        <v>50.11402508551881</v>
      </c>
      <c r="S179" s="11">
        <f t="shared" si="34"/>
        <v>37.88517677586766</v>
      </c>
    </row>
    <row r="180" spans="1:19" ht="13.5" customHeight="1">
      <c r="A180" s="58"/>
      <c r="B180" s="52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5">
        <v>1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0.05589714924538849</v>
      </c>
      <c r="R180" s="11">
        <f t="shared" si="34"/>
        <v>0</v>
      </c>
      <c r="S180" s="11">
        <f t="shared" si="34"/>
        <v>0.01621796951021732</v>
      </c>
    </row>
    <row r="181" spans="1:19" ht="13.5" customHeight="1">
      <c r="A181" s="58"/>
      <c r="B181" s="52"/>
      <c r="C181" s="23" t="s">
        <v>10</v>
      </c>
      <c r="D181" s="38">
        <v>310</v>
      </c>
      <c r="E181" s="28">
        <v>216</v>
      </c>
      <c r="F181" s="28">
        <v>315</v>
      </c>
      <c r="G181" s="28">
        <v>467</v>
      </c>
      <c r="H181" s="28">
        <v>1315</v>
      </c>
      <c r="I181" s="28">
        <v>1789</v>
      </c>
      <c r="J181" s="28">
        <v>1754</v>
      </c>
      <c r="K181" s="29">
        <v>6166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48"/>
      <c r="B182" s="51" t="s">
        <v>50</v>
      </c>
      <c r="C182" s="21" t="s">
        <v>85</v>
      </c>
      <c r="D182" s="37">
        <v>37</v>
      </c>
      <c r="E182" s="24">
        <v>44</v>
      </c>
      <c r="F182" s="24">
        <v>45</v>
      </c>
      <c r="G182" s="24">
        <v>48</v>
      </c>
      <c r="H182" s="24">
        <v>80</v>
      </c>
      <c r="I182" s="24">
        <v>102</v>
      </c>
      <c r="J182" s="24">
        <v>93</v>
      </c>
      <c r="K182" s="25">
        <v>449</v>
      </c>
      <c r="L182" s="8">
        <f>+D182/D$186*100</f>
        <v>62.71186440677966</v>
      </c>
      <c r="M182" s="9">
        <f aca="true" t="shared" si="35" ref="M182:S186">+E182/E$186*100</f>
        <v>73.33333333333333</v>
      </c>
      <c r="N182" s="9">
        <f t="shared" si="35"/>
        <v>56.25</v>
      </c>
      <c r="O182" s="9">
        <f t="shared" si="35"/>
        <v>45.28301886792453</v>
      </c>
      <c r="P182" s="9">
        <f t="shared" si="35"/>
        <v>38.83495145631068</v>
      </c>
      <c r="Q182" s="9">
        <f t="shared" si="35"/>
        <v>31.67701863354037</v>
      </c>
      <c r="R182" s="9">
        <f t="shared" si="35"/>
        <v>27.596439169139465</v>
      </c>
      <c r="S182" s="9">
        <f t="shared" si="35"/>
        <v>38.37606837606838</v>
      </c>
    </row>
    <row r="183" spans="1:19" ht="13.5" customHeight="1">
      <c r="A183" s="48"/>
      <c r="B183" s="52"/>
      <c r="C183" s="22" t="s">
        <v>86</v>
      </c>
      <c r="D183" s="37">
        <v>13</v>
      </c>
      <c r="E183" s="24">
        <v>11</v>
      </c>
      <c r="F183" s="24">
        <v>17</v>
      </c>
      <c r="G183" s="24">
        <v>25</v>
      </c>
      <c r="H183" s="24">
        <v>51</v>
      </c>
      <c r="I183" s="24">
        <v>58</v>
      </c>
      <c r="J183" s="24">
        <v>67</v>
      </c>
      <c r="K183" s="25">
        <v>242</v>
      </c>
      <c r="L183" s="10">
        <f>+D183/D$186*100</f>
        <v>22.033898305084744</v>
      </c>
      <c r="M183" s="11">
        <f t="shared" si="35"/>
        <v>18.333333333333332</v>
      </c>
      <c r="N183" s="11">
        <f t="shared" si="35"/>
        <v>21.25</v>
      </c>
      <c r="O183" s="11">
        <f t="shared" si="35"/>
        <v>23.58490566037736</v>
      </c>
      <c r="P183" s="11">
        <f t="shared" si="35"/>
        <v>24.75728155339806</v>
      </c>
      <c r="Q183" s="11">
        <f t="shared" si="35"/>
        <v>18.012422360248447</v>
      </c>
      <c r="R183" s="11">
        <f t="shared" si="35"/>
        <v>19.881305637982198</v>
      </c>
      <c r="S183" s="11">
        <f t="shared" si="35"/>
        <v>20.68376068376068</v>
      </c>
    </row>
    <row r="184" spans="1:19" ht="13.5" customHeight="1">
      <c r="A184" s="48"/>
      <c r="B184" s="52"/>
      <c r="C184" s="22" t="s">
        <v>87</v>
      </c>
      <c r="D184" s="37">
        <v>9</v>
      </c>
      <c r="E184" s="24">
        <v>5</v>
      </c>
      <c r="F184" s="24">
        <v>18</v>
      </c>
      <c r="G184" s="24">
        <v>33</v>
      </c>
      <c r="H184" s="24">
        <v>75</v>
      </c>
      <c r="I184" s="24">
        <v>162</v>
      </c>
      <c r="J184" s="24">
        <v>177</v>
      </c>
      <c r="K184" s="25">
        <v>479</v>
      </c>
      <c r="L184" s="10">
        <f>+D184/D$186*100</f>
        <v>15.254237288135593</v>
      </c>
      <c r="M184" s="11">
        <f t="shared" si="35"/>
        <v>8.333333333333332</v>
      </c>
      <c r="N184" s="11">
        <f t="shared" si="35"/>
        <v>22.5</v>
      </c>
      <c r="O184" s="11">
        <f t="shared" si="35"/>
        <v>31.132075471698112</v>
      </c>
      <c r="P184" s="11">
        <f t="shared" si="35"/>
        <v>36.407766990291265</v>
      </c>
      <c r="Q184" s="11">
        <f t="shared" si="35"/>
        <v>50.31055900621118</v>
      </c>
      <c r="R184" s="11">
        <f t="shared" si="35"/>
        <v>52.52225519287834</v>
      </c>
      <c r="S184" s="11">
        <f t="shared" si="35"/>
        <v>40.94017094017094</v>
      </c>
    </row>
    <row r="185" spans="1:19" ht="13.5" customHeight="1">
      <c r="A185" s="48"/>
      <c r="B185" s="53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48"/>
      <c r="B186" s="53"/>
      <c r="C186" s="23" t="s">
        <v>10</v>
      </c>
      <c r="D186" s="37">
        <v>59</v>
      </c>
      <c r="E186" s="24">
        <v>60</v>
      </c>
      <c r="F186" s="24">
        <v>80</v>
      </c>
      <c r="G186" s="24">
        <v>106</v>
      </c>
      <c r="H186" s="24">
        <v>206</v>
      </c>
      <c r="I186" s="24">
        <v>322</v>
      </c>
      <c r="J186" s="24">
        <v>337</v>
      </c>
      <c r="K186" s="25">
        <v>1170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2" t="s">
        <v>51</v>
      </c>
      <c r="C187" s="21" t="s">
        <v>85</v>
      </c>
      <c r="D187" s="36">
        <v>26</v>
      </c>
      <c r="E187" s="26">
        <v>20</v>
      </c>
      <c r="F187" s="26">
        <v>12</v>
      </c>
      <c r="G187" s="26">
        <v>26</v>
      </c>
      <c r="H187" s="26">
        <v>68</v>
      </c>
      <c r="I187" s="26">
        <v>77</v>
      </c>
      <c r="J187" s="26">
        <v>51</v>
      </c>
      <c r="K187" s="27">
        <v>280</v>
      </c>
      <c r="L187" s="10">
        <f>+D187/D$191*100</f>
        <v>78.78787878787878</v>
      </c>
      <c r="M187" s="11">
        <f aca="true" t="shared" si="36" ref="M187:S191">+E187/E$191*100</f>
        <v>66.66666666666666</v>
      </c>
      <c r="N187" s="11">
        <f t="shared" si="36"/>
        <v>50</v>
      </c>
      <c r="O187" s="11">
        <f t="shared" si="36"/>
        <v>56.52173913043478</v>
      </c>
      <c r="P187" s="11">
        <f t="shared" si="36"/>
        <v>36.95652173913043</v>
      </c>
      <c r="Q187" s="11">
        <f t="shared" si="36"/>
        <v>29.277566539923956</v>
      </c>
      <c r="R187" s="11">
        <f t="shared" si="36"/>
        <v>23.943661971830984</v>
      </c>
      <c r="S187" s="11">
        <f t="shared" si="36"/>
        <v>35.30895334174023</v>
      </c>
    </row>
    <row r="188" spans="1:19" ht="13.5" customHeight="1">
      <c r="A188" s="58"/>
      <c r="B188" s="52"/>
      <c r="C188" s="22" t="s">
        <v>86</v>
      </c>
      <c r="D188" s="37">
        <v>4</v>
      </c>
      <c r="E188" s="24">
        <v>5</v>
      </c>
      <c r="F188" s="24">
        <v>7</v>
      </c>
      <c r="G188" s="24">
        <v>6</v>
      </c>
      <c r="H188" s="24">
        <v>46</v>
      </c>
      <c r="I188" s="24">
        <v>56</v>
      </c>
      <c r="J188" s="24">
        <v>44</v>
      </c>
      <c r="K188" s="25">
        <v>168</v>
      </c>
      <c r="L188" s="10">
        <f>+D188/D$191*100</f>
        <v>12.121212121212121</v>
      </c>
      <c r="M188" s="11">
        <f t="shared" si="36"/>
        <v>16.666666666666664</v>
      </c>
      <c r="N188" s="11">
        <f t="shared" si="36"/>
        <v>29.166666666666668</v>
      </c>
      <c r="O188" s="11">
        <f t="shared" si="36"/>
        <v>13.043478260869565</v>
      </c>
      <c r="P188" s="11">
        <f t="shared" si="36"/>
        <v>25</v>
      </c>
      <c r="Q188" s="11">
        <f t="shared" si="36"/>
        <v>21.292775665399237</v>
      </c>
      <c r="R188" s="11">
        <f t="shared" si="36"/>
        <v>20.657276995305164</v>
      </c>
      <c r="S188" s="11">
        <f t="shared" si="36"/>
        <v>21.185372005044137</v>
      </c>
    </row>
    <row r="189" spans="1:19" ht="13.5" customHeight="1">
      <c r="A189" s="58"/>
      <c r="B189" s="52"/>
      <c r="C189" s="22" t="s">
        <v>87</v>
      </c>
      <c r="D189" s="37">
        <v>3</v>
      </c>
      <c r="E189" s="24">
        <v>5</v>
      </c>
      <c r="F189" s="24">
        <v>5</v>
      </c>
      <c r="G189" s="24">
        <v>14</v>
      </c>
      <c r="H189" s="24">
        <v>70</v>
      </c>
      <c r="I189" s="24">
        <v>130</v>
      </c>
      <c r="J189" s="24">
        <v>118</v>
      </c>
      <c r="K189" s="25">
        <v>345</v>
      </c>
      <c r="L189" s="10">
        <f>+D189/D$191*100</f>
        <v>9.090909090909092</v>
      </c>
      <c r="M189" s="11">
        <f t="shared" si="36"/>
        <v>16.666666666666664</v>
      </c>
      <c r="N189" s="11">
        <f t="shared" si="36"/>
        <v>20.833333333333336</v>
      </c>
      <c r="O189" s="11">
        <f t="shared" si="36"/>
        <v>30.434782608695656</v>
      </c>
      <c r="P189" s="11">
        <f t="shared" si="36"/>
        <v>38.04347826086957</v>
      </c>
      <c r="Q189" s="11">
        <f t="shared" si="36"/>
        <v>49.42965779467681</v>
      </c>
      <c r="R189" s="11">
        <f t="shared" si="36"/>
        <v>55.39906103286385</v>
      </c>
      <c r="S189" s="11">
        <f t="shared" si="36"/>
        <v>43.505674653215635</v>
      </c>
    </row>
    <row r="190" spans="1:19" ht="13.5" customHeight="1">
      <c r="A190" s="58"/>
      <c r="B190" s="52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8"/>
      <c r="B191" s="52"/>
      <c r="C191" s="23" t="s">
        <v>10</v>
      </c>
      <c r="D191" s="38">
        <v>33</v>
      </c>
      <c r="E191" s="28">
        <v>30</v>
      </c>
      <c r="F191" s="28">
        <v>24</v>
      </c>
      <c r="G191" s="28">
        <v>46</v>
      </c>
      <c r="H191" s="28">
        <v>184</v>
      </c>
      <c r="I191" s="28">
        <v>263</v>
      </c>
      <c r="J191" s="28">
        <v>213</v>
      </c>
      <c r="K191" s="29">
        <v>793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48"/>
      <c r="B192" s="51" t="s">
        <v>52</v>
      </c>
      <c r="C192" s="21" t="s">
        <v>85</v>
      </c>
      <c r="D192" s="37">
        <v>55</v>
      </c>
      <c r="E192" s="24">
        <v>38</v>
      </c>
      <c r="F192" s="24">
        <v>29</v>
      </c>
      <c r="G192" s="24">
        <v>46</v>
      </c>
      <c r="H192" s="24">
        <v>124</v>
      </c>
      <c r="I192" s="24">
        <v>132</v>
      </c>
      <c r="J192" s="24">
        <v>116</v>
      </c>
      <c r="K192" s="25">
        <v>540</v>
      </c>
      <c r="L192" s="8">
        <f>+D192/D$196*100</f>
        <v>68.75</v>
      </c>
      <c r="M192" s="9">
        <f aca="true" t="shared" si="37" ref="M192:S196">+E192/E$196*100</f>
        <v>63.33333333333333</v>
      </c>
      <c r="N192" s="9">
        <f t="shared" si="37"/>
        <v>46.03174603174603</v>
      </c>
      <c r="O192" s="9">
        <f t="shared" si="37"/>
        <v>43.80952380952381</v>
      </c>
      <c r="P192" s="9">
        <f t="shared" si="37"/>
        <v>40.1294498381877</v>
      </c>
      <c r="Q192" s="9">
        <f t="shared" si="37"/>
        <v>34.73684210526316</v>
      </c>
      <c r="R192" s="9">
        <f t="shared" si="37"/>
        <v>31.43631436314363</v>
      </c>
      <c r="S192" s="9">
        <f t="shared" si="37"/>
        <v>39.53147877013177</v>
      </c>
    </row>
    <row r="193" spans="1:19" ht="13.5" customHeight="1">
      <c r="A193" s="48"/>
      <c r="B193" s="52"/>
      <c r="C193" s="22" t="s">
        <v>86</v>
      </c>
      <c r="D193" s="37">
        <v>17</v>
      </c>
      <c r="E193" s="24">
        <v>12</v>
      </c>
      <c r="F193" s="24">
        <v>23</v>
      </c>
      <c r="G193" s="24">
        <v>29</v>
      </c>
      <c r="H193" s="24">
        <v>57</v>
      </c>
      <c r="I193" s="24">
        <v>73</v>
      </c>
      <c r="J193" s="24">
        <v>64</v>
      </c>
      <c r="K193" s="25">
        <v>275</v>
      </c>
      <c r="L193" s="10">
        <f>+D193/D$196*100</f>
        <v>21.25</v>
      </c>
      <c r="M193" s="11">
        <f t="shared" si="37"/>
        <v>20</v>
      </c>
      <c r="N193" s="11">
        <f t="shared" si="37"/>
        <v>36.507936507936506</v>
      </c>
      <c r="O193" s="11">
        <f t="shared" si="37"/>
        <v>27.61904761904762</v>
      </c>
      <c r="P193" s="11">
        <f t="shared" si="37"/>
        <v>18.446601941747574</v>
      </c>
      <c r="Q193" s="11">
        <f t="shared" si="37"/>
        <v>19.210526315789473</v>
      </c>
      <c r="R193" s="11">
        <f t="shared" si="37"/>
        <v>17.344173441734416</v>
      </c>
      <c r="S193" s="11">
        <f t="shared" si="37"/>
        <v>20.13177159590044</v>
      </c>
    </row>
    <row r="194" spans="1:19" ht="13.5" customHeight="1">
      <c r="A194" s="48"/>
      <c r="B194" s="52"/>
      <c r="C194" s="22" t="s">
        <v>87</v>
      </c>
      <c r="D194" s="37">
        <v>8</v>
      </c>
      <c r="E194" s="24">
        <v>10</v>
      </c>
      <c r="F194" s="24">
        <v>11</v>
      </c>
      <c r="G194" s="24">
        <v>30</v>
      </c>
      <c r="H194" s="24">
        <v>128</v>
      </c>
      <c r="I194" s="24">
        <v>175</v>
      </c>
      <c r="J194" s="24">
        <v>189</v>
      </c>
      <c r="K194" s="25">
        <v>551</v>
      </c>
      <c r="L194" s="10">
        <f>+D194/D$196*100</f>
        <v>10</v>
      </c>
      <c r="M194" s="11">
        <f t="shared" si="37"/>
        <v>16.666666666666664</v>
      </c>
      <c r="N194" s="11">
        <f t="shared" si="37"/>
        <v>17.46031746031746</v>
      </c>
      <c r="O194" s="11">
        <f t="shared" si="37"/>
        <v>28.57142857142857</v>
      </c>
      <c r="P194" s="11">
        <f t="shared" si="37"/>
        <v>41.42394822006473</v>
      </c>
      <c r="Q194" s="11">
        <f t="shared" si="37"/>
        <v>46.05263157894737</v>
      </c>
      <c r="R194" s="11">
        <f t="shared" si="37"/>
        <v>51.21951219512195</v>
      </c>
      <c r="S194" s="11">
        <f t="shared" si="37"/>
        <v>40.33674963396779</v>
      </c>
    </row>
    <row r="195" spans="1:19" ht="13.5" customHeight="1">
      <c r="A195" s="48"/>
      <c r="B195" s="53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48"/>
      <c r="B196" s="53"/>
      <c r="C196" s="23" t="s">
        <v>10</v>
      </c>
      <c r="D196" s="37">
        <v>80</v>
      </c>
      <c r="E196" s="24">
        <v>60</v>
      </c>
      <c r="F196" s="24">
        <v>63</v>
      </c>
      <c r="G196" s="24">
        <v>105</v>
      </c>
      <c r="H196" s="24">
        <v>309</v>
      </c>
      <c r="I196" s="24">
        <v>380</v>
      </c>
      <c r="J196" s="24">
        <v>369</v>
      </c>
      <c r="K196" s="25">
        <v>1366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2" t="s">
        <v>53</v>
      </c>
      <c r="C197" s="21" t="s">
        <v>85</v>
      </c>
      <c r="D197" s="36">
        <v>22</v>
      </c>
      <c r="E197" s="26">
        <v>16</v>
      </c>
      <c r="F197" s="26">
        <v>31</v>
      </c>
      <c r="G197" s="26">
        <v>54</v>
      </c>
      <c r="H197" s="26">
        <v>108</v>
      </c>
      <c r="I197" s="26">
        <v>97</v>
      </c>
      <c r="J197" s="26">
        <v>67</v>
      </c>
      <c r="K197" s="27">
        <v>395</v>
      </c>
      <c r="L197" s="10">
        <f>+D197/D$201*100</f>
        <v>75.86206896551724</v>
      </c>
      <c r="M197" s="11">
        <f aca="true" t="shared" si="38" ref="M197:S201">+E197/E$201*100</f>
        <v>61.53846153846154</v>
      </c>
      <c r="N197" s="11">
        <f t="shared" si="38"/>
        <v>65.95744680851064</v>
      </c>
      <c r="O197" s="11">
        <f t="shared" si="38"/>
        <v>61.36363636363637</v>
      </c>
      <c r="P197" s="11">
        <f t="shared" si="38"/>
        <v>45.18828451882845</v>
      </c>
      <c r="Q197" s="11">
        <f t="shared" si="38"/>
        <v>31.290322580645164</v>
      </c>
      <c r="R197" s="11">
        <f t="shared" si="38"/>
        <v>26.48221343873518</v>
      </c>
      <c r="S197" s="11">
        <f t="shared" si="38"/>
        <v>39.818548387096776</v>
      </c>
    </row>
    <row r="198" spans="1:19" ht="13.5" customHeight="1">
      <c r="A198" s="58"/>
      <c r="B198" s="52"/>
      <c r="C198" s="22" t="s">
        <v>86</v>
      </c>
      <c r="D198" s="37">
        <v>6</v>
      </c>
      <c r="E198" s="24">
        <v>3</v>
      </c>
      <c r="F198" s="24">
        <v>8</v>
      </c>
      <c r="G198" s="24">
        <v>16</v>
      </c>
      <c r="H198" s="24">
        <v>49</v>
      </c>
      <c r="I198" s="24">
        <v>53</v>
      </c>
      <c r="J198" s="24">
        <v>37</v>
      </c>
      <c r="K198" s="25">
        <v>172</v>
      </c>
      <c r="L198" s="10">
        <f>+D198/D$201*100</f>
        <v>20.689655172413794</v>
      </c>
      <c r="M198" s="11">
        <f t="shared" si="38"/>
        <v>11.538461538461538</v>
      </c>
      <c r="N198" s="11">
        <f t="shared" si="38"/>
        <v>17.02127659574468</v>
      </c>
      <c r="O198" s="11">
        <f t="shared" si="38"/>
        <v>18.181818181818183</v>
      </c>
      <c r="P198" s="11">
        <f t="shared" si="38"/>
        <v>20.502092050209207</v>
      </c>
      <c r="Q198" s="11">
        <f t="shared" si="38"/>
        <v>17.096774193548388</v>
      </c>
      <c r="R198" s="11">
        <f t="shared" si="38"/>
        <v>14.624505928853754</v>
      </c>
      <c r="S198" s="11">
        <f t="shared" si="38"/>
        <v>17.338709677419356</v>
      </c>
    </row>
    <row r="199" spans="1:19" ht="13.5" customHeight="1">
      <c r="A199" s="58"/>
      <c r="B199" s="52"/>
      <c r="C199" s="22" t="s">
        <v>87</v>
      </c>
      <c r="D199" s="37">
        <v>1</v>
      </c>
      <c r="E199" s="24">
        <v>7</v>
      </c>
      <c r="F199" s="24">
        <v>8</v>
      </c>
      <c r="G199" s="24">
        <v>18</v>
      </c>
      <c r="H199" s="24">
        <v>82</v>
      </c>
      <c r="I199" s="24">
        <v>160</v>
      </c>
      <c r="J199" s="24">
        <v>149</v>
      </c>
      <c r="K199" s="25">
        <v>425</v>
      </c>
      <c r="L199" s="10">
        <f>+D199/D$201*100</f>
        <v>3.4482758620689653</v>
      </c>
      <c r="M199" s="11">
        <f t="shared" si="38"/>
        <v>26.923076923076923</v>
      </c>
      <c r="N199" s="11">
        <f t="shared" si="38"/>
        <v>17.02127659574468</v>
      </c>
      <c r="O199" s="11">
        <f t="shared" si="38"/>
        <v>20.454545454545457</v>
      </c>
      <c r="P199" s="11">
        <f t="shared" si="38"/>
        <v>34.30962343096235</v>
      </c>
      <c r="Q199" s="11">
        <f t="shared" si="38"/>
        <v>51.61290322580645</v>
      </c>
      <c r="R199" s="11">
        <f t="shared" si="38"/>
        <v>58.89328063241107</v>
      </c>
      <c r="S199" s="11">
        <f t="shared" si="38"/>
        <v>42.84274193548387</v>
      </c>
    </row>
    <row r="200" spans="1:19" ht="13.5" customHeight="1">
      <c r="A200" s="58"/>
      <c r="B200" s="52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2"/>
      <c r="C201" s="23" t="s">
        <v>10</v>
      </c>
      <c r="D201" s="38">
        <v>29</v>
      </c>
      <c r="E201" s="28">
        <v>26</v>
      </c>
      <c r="F201" s="28">
        <v>47</v>
      </c>
      <c r="G201" s="28">
        <v>88</v>
      </c>
      <c r="H201" s="28">
        <v>239</v>
      </c>
      <c r="I201" s="28">
        <v>310</v>
      </c>
      <c r="J201" s="28">
        <v>253</v>
      </c>
      <c r="K201" s="29">
        <v>992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48"/>
      <c r="B202" s="51" t="s">
        <v>54</v>
      </c>
      <c r="C202" s="21" t="s">
        <v>85</v>
      </c>
      <c r="D202" s="37">
        <v>19</v>
      </c>
      <c r="E202" s="24">
        <v>16</v>
      </c>
      <c r="F202" s="24">
        <v>20</v>
      </c>
      <c r="G202" s="24">
        <v>28</v>
      </c>
      <c r="H202" s="24">
        <v>68</v>
      </c>
      <c r="I202" s="24">
        <v>53</v>
      </c>
      <c r="J202" s="24">
        <v>38</v>
      </c>
      <c r="K202" s="25">
        <v>242</v>
      </c>
      <c r="L202" s="8">
        <f>+D202/D$206*100</f>
        <v>73.07692307692307</v>
      </c>
      <c r="M202" s="9">
        <f aca="true" t="shared" si="39" ref="M202:S206">+E202/E$206*100</f>
        <v>64</v>
      </c>
      <c r="N202" s="9">
        <f t="shared" si="39"/>
        <v>60.60606060606061</v>
      </c>
      <c r="O202" s="9">
        <f t="shared" si="39"/>
        <v>45.16129032258064</v>
      </c>
      <c r="P202" s="9">
        <f t="shared" si="39"/>
        <v>38.4180790960452</v>
      </c>
      <c r="Q202" s="9">
        <f t="shared" si="39"/>
        <v>24.31192660550459</v>
      </c>
      <c r="R202" s="9">
        <f t="shared" si="39"/>
        <v>21.714285714285715</v>
      </c>
      <c r="S202" s="9">
        <f t="shared" si="39"/>
        <v>33.798882681564244</v>
      </c>
    </row>
    <row r="203" spans="1:19" ht="13.5" customHeight="1">
      <c r="A203" s="48"/>
      <c r="B203" s="52"/>
      <c r="C203" s="22" t="s">
        <v>86</v>
      </c>
      <c r="D203" s="37">
        <v>5</v>
      </c>
      <c r="E203" s="24">
        <v>5</v>
      </c>
      <c r="F203" s="24">
        <v>4</v>
      </c>
      <c r="G203" s="24">
        <v>15</v>
      </c>
      <c r="H203" s="24">
        <v>30</v>
      </c>
      <c r="I203" s="24">
        <v>35</v>
      </c>
      <c r="J203" s="24">
        <v>35</v>
      </c>
      <c r="K203" s="25">
        <v>129</v>
      </c>
      <c r="L203" s="10">
        <f>+D203/D$206*100</f>
        <v>19.230769230769234</v>
      </c>
      <c r="M203" s="11">
        <f t="shared" si="39"/>
        <v>20</v>
      </c>
      <c r="N203" s="11">
        <f t="shared" si="39"/>
        <v>12.121212121212121</v>
      </c>
      <c r="O203" s="11">
        <f t="shared" si="39"/>
        <v>24.193548387096776</v>
      </c>
      <c r="P203" s="11">
        <f t="shared" si="39"/>
        <v>16.94915254237288</v>
      </c>
      <c r="Q203" s="11">
        <f t="shared" si="39"/>
        <v>16.055045871559635</v>
      </c>
      <c r="R203" s="11">
        <f t="shared" si="39"/>
        <v>20</v>
      </c>
      <c r="S203" s="11">
        <f t="shared" si="39"/>
        <v>18.01675977653631</v>
      </c>
    </row>
    <row r="204" spans="1:19" ht="13.5" customHeight="1">
      <c r="A204" s="48"/>
      <c r="B204" s="52"/>
      <c r="C204" s="22" t="s">
        <v>87</v>
      </c>
      <c r="D204" s="37">
        <v>2</v>
      </c>
      <c r="E204" s="24">
        <v>4</v>
      </c>
      <c r="F204" s="24">
        <v>9</v>
      </c>
      <c r="G204" s="24">
        <v>19</v>
      </c>
      <c r="H204" s="24">
        <v>77</v>
      </c>
      <c r="I204" s="24">
        <v>130</v>
      </c>
      <c r="J204" s="24">
        <v>102</v>
      </c>
      <c r="K204" s="25">
        <v>343</v>
      </c>
      <c r="L204" s="10">
        <f>+D204/D$206*100</f>
        <v>7.6923076923076925</v>
      </c>
      <c r="M204" s="11">
        <f t="shared" si="39"/>
        <v>16</v>
      </c>
      <c r="N204" s="11">
        <f t="shared" si="39"/>
        <v>27.27272727272727</v>
      </c>
      <c r="O204" s="11">
        <f t="shared" si="39"/>
        <v>30.64516129032258</v>
      </c>
      <c r="P204" s="11">
        <f t="shared" si="39"/>
        <v>43.50282485875706</v>
      </c>
      <c r="Q204" s="11">
        <f t="shared" si="39"/>
        <v>59.63302752293578</v>
      </c>
      <c r="R204" s="11">
        <f t="shared" si="39"/>
        <v>58.285714285714285</v>
      </c>
      <c r="S204" s="11">
        <f t="shared" si="39"/>
        <v>47.90502793296089</v>
      </c>
    </row>
    <row r="205" spans="1:19" ht="13.5" customHeight="1">
      <c r="A205" s="48"/>
      <c r="B205" s="53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2</v>
      </c>
      <c r="I205" s="24">
        <v>0</v>
      </c>
      <c r="J205" s="24">
        <v>0</v>
      </c>
      <c r="K205" s="25">
        <v>2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1.1299435028248588</v>
      </c>
      <c r="Q205" s="11">
        <f t="shared" si="39"/>
        <v>0</v>
      </c>
      <c r="R205" s="11">
        <f t="shared" si="39"/>
        <v>0</v>
      </c>
      <c r="S205" s="11">
        <f t="shared" si="39"/>
        <v>0.27932960893854747</v>
      </c>
    </row>
    <row r="206" spans="1:19" ht="13.5" customHeight="1">
      <c r="A206" s="48"/>
      <c r="B206" s="53"/>
      <c r="C206" s="23" t="s">
        <v>10</v>
      </c>
      <c r="D206" s="37">
        <v>26</v>
      </c>
      <c r="E206" s="24">
        <v>25</v>
      </c>
      <c r="F206" s="24">
        <v>33</v>
      </c>
      <c r="G206" s="24">
        <v>62</v>
      </c>
      <c r="H206" s="24">
        <v>177</v>
      </c>
      <c r="I206" s="24">
        <v>218</v>
      </c>
      <c r="J206" s="24">
        <v>175</v>
      </c>
      <c r="K206" s="25">
        <v>716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2" t="s">
        <v>55</v>
      </c>
      <c r="C207" s="21" t="s">
        <v>85</v>
      </c>
      <c r="D207" s="36">
        <v>22</v>
      </c>
      <c r="E207" s="26">
        <v>7</v>
      </c>
      <c r="F207" s="26">
        <v>15</v>
      </c>
      <c r="G207" s="26">
        <v>17</v>
      </c>
      <c r="H207" s="26">
        <v>62</v>
      </c>
      <c r="I207" s="26">
        <v>65</v>
      </c>
      <c r="J207" s="26">
        <v>52</v>
      </c>
      <c r="K207" s="27">
        <v>240</v>
      </c>
      <c r="L207" s="10">
        <f>+D207/D$211*100</f>
        <v>68.75</v>
      </c>
      <c r="M207" s="11">
        <f aca="true" t="shared" si="40" ref="M207:S211">+E207/E$211*100</f>
        <v>41.17647058823529</v>
      </c>
      <c r="N207" s="11">
        <f t="shared" si="40"/>
        <v>53.57142857142857</v>
      </c>
      <c r="O207" s="11">
        <f t="shared" si="40"/>
        <v>34</v>
      </c>
      <c r="P207" s="11">
        <f t="shared" si="40"/>
        <v>36.470588235294116</v>
      </c>
      <c r="Q207" s="11">
        <f t="shared" si="40"/>
        <v>30.09259259259259</v>
      </c>
      <c r="R207" s="11">
        <f t="shared" si="40"/>
        <v>27.807486631016044</v>
      </c>
      <c r="S207" s="11">
        <f t="shared" si="40"/>
        <v>34.285714285714285</v>
      </c>
    </row>
    <row r="208" spans="1:19" ht="13.5" customHeight="1">
      <c r="A208" s="58"/>
      <c r="B208" s="52"/>
      <c r="C208" s="22" t="s">
        <v>86</v>
      </c>
      <c r="D208" s="37">
        <v>7</v>
      </c>
      <c r="E208" s="24">
        <v>6</v>
      </c>
      <c r="F208" s="24">
        <v>6</v>
      </c>
      <c r="G208" s="24">
        <v>11</v>
      </c>
      <c r="H208" s="24">
        <v>32</v>
      </c>
      <c r="I208" s="24">
        <v>48</v>
      </c>
      <c r="J208" s="24">
        <v>38</v>
      </c>
      <c r="K208" s="25">
        <v>148</v>
      </c>
      <c r="L208" s="10">
        <f>+D208/D$211*100</f>
        <v>21.875</v>
      </c>
      <c r="M208" s="11">
        <f t="shared" si="40"/>
        <v>35.294117647058826</v>
      </c>
      <c r="N208" s="11">
        <f t="shared" si="40"/>
        <v>21.428571428571427</v>
      </c>
      <c r="O208" s="11">
        <f t="shared" si="40"/>
        <v>22</v>
      </c>
      <c r="P208" s="11">
        <f t="shared" si="40"/>
        <v>18.823529411764707</v>
      </c>
      <c r="Q208" s="11">
        <f t="shared" si="40"/>
        <v>22.22222222222222</v>
      </c>
      <c r="R208" s="11">
        <f t="shared" si="40"/>
        <v>20.32085561497326</v>
      </c>
      <c r="S208" s="11">
        <f t="shared" si="40"/>
        <v>21.142857142857142</v>
      </c>
    </row>
    <row r="209" spans="1:19" ht="13.5" customHeight="1">
      <c r="A209" s="58"/>
      <c r="B209" s="52"/>
      <c r="C209" s="22" t="s">
        <v>87</v>
      </c>
      <c r="D209" s="37">
        <v>3</v>
      </c>
      <c r="E209" s="24">
        <v>4</v>
      </c>
      <c r="F209" s="24">
        <v>7</v>
      </c>
      <c r="G209" s="24">
        <v>22</v>
      </c>
      <c r="H209" s="24">
        <v>76</v>
      </c>
      <c r="I209" s="24">
        <v>103</v>
      </c>
      <c r="J209" s="24">
        <v>97</v>
      </c>
      <c r="K209" s="25">
        <v>312</v>
      </c>
      <c r="L209" s="10">
        <f>+D209/D$211*100</f>
        <v>9.375</v>
      </c>
      <c r="M209" s="11">
        <f t="shared" si="40"/>
        <v>23.52941176470588</v>
      </c>
      <c r="N209" s="11">
        <f t="shared" si="40"/>
        <v>25</v>
      </c>
      <c r="O209" s="11">
        <f t="shared" si="40"/>
        <v>44</v>
      </c>
      <c r="P209" s="11">
        <f t="shared" si="40"/>
        <v>44.70588235294118</v>
      </c>
      <c r="Q209" s="11">
        <f t="shared" si="40"/>
        <v>47.68518518518518</v>
      </c>
      <c r="R209" s="11">
        <f t="shared" si="40"/>
        <v>51.87165775401069</v>
      </c>
      <c r="S209" s="11">
        <f t="shared" si="40"/>
        <v>44.57142857142857</v>
      </c>
    </row>
    <row r="210" spans="1:19" ht="13.5" customHeight="1">
      <c r="A210" s="58"/>
      <c r="B210" s="53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3"/>
      <c r="C211" s="22" t="s">
        <v>10</v>
      </c>
      <c r="D211" s="37">
        <v>32</v>
      </c>
      <c r="E211" s="24">
        <v>17</v>
      </c>
      <c r="F211" s="24">
        <v>28</v>
      </c>
      <c r="G211" s="24">
        <v>50</v>
      </c>
      <c r="H211" s="24">
        <v>170</v>
      </c>
      <c r="I211" s="24">
        <v>216</v>
      </c>
      <c r="J211" s="24">
        <v>187</v>
      </c>
      <c r="K211" s="25">
        <v>700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28</v>
      </c>
      <c r="E212" s="32">
        <v>31</v>
      </c>
      <c r="F212" s="32">
        <v>29</v>
      </c>
      <c r="G212" s="32">
        <v>44</v>
      </c>
      <c r="H212" s="32">
        <v>95</v>
      </c>
      <c r="I212" s="32">
        <v>108</v>
      </c>
      <c r="J212" s="32">
        <v>85</v>
      </c>
      <c r="K212" s="33">
        <v>420</v>
      </c>
      <c r="L212" s="16">
        <f>+D212/D$216*100</f>
        <v>82.35294117647058</v>
      </c>
      <c r="M212" s="17">
        <f aca="true" t="shared" si="41" ref="M212:S216">+E212/E$216*100</f>
        <v>65.95744680851064</v>
      </c>
      <c r="N212" s="17">
        <f t="shared" si="41"/>
        <v>63.04347826086957</v>
      </c>
      <c r="O212" s="17">
        <f t="shared" si="41"/>
        <v>50.57471264367817</v>
      </c>
      <c r="P212" s="17">
        <f t="shared" si="41"/>
        <v>38.152610441767074</v>
      </c>
      <c r="Q212" s="17">
        <f t="shared" si="41"/>
        <v>34.83870967741935</v>
      </c>
      <c r="R212" s="17">
        <f t="shared" si="41"/>
        <v>27.77777777777778</v>
      </c>
      <c r="S212" s="17">
        <f t="shared" si="41"/>
        <v>38.92493049119555</v>
      </c>
    </row>
    <row r="213" spans="1:19" ht="13.5" customHeight="1">
      <c r="A213" s="58"/>
      <c r="B213" s="52"/>
      <c r="C213" s="42" t="s">
        <v>86</v>
      </c>
      <c r="D213" s="37">
        <v>6</v>
      </c>
      <c r="E213" s="24">
        <v>8</v>
      </c>
      <c r="F213" s="24">
        <v>4</v>
      </c>
      <c r="G213" s="24">
        <v>15</v>
      </c>
      <c r="H213" s="24">
        <v>45</v>
      </c>
      <c r="I213" s="24">
        <v>79</v>
      </c>
      <c r="J213" s="24">
        <v>77</v>
      </c>
      <c r="K213" s="25">
        <v>234</v>
      </c>
      <c r="L213" s="10">
        <f>+D213/D$216*100</f>
        <v>17.647058823529413</v>
      </c>
      <c r="M213" s="11">
        <f t="shared" si="41"/>
        <v>17.02127659574468</v>
      </c>
      <c r="N213" s="11">
        <f t="shared" si="41"/>
        <v>8.695652173913043</v>
      </c>
      <c r="O213" s="11">
        <f t="shared" si="41"/>
        <v>17.24137931034483</v>
      </c>
      <c r="P213" s="11">
        <f t="shared" si="41"/>
        <v>18.072289156626507</v>
      </c>
      <c r="Q213" s="11">
        <f t="shared" si="41"/>
        <v>25.483870967741932</v>
      </c>
      <c r="R213" s="11">
        <f t="shared" si="41"/>
        <v>25.163398692810457</v>
      </c>
      <c r="S213" s="11">
        <f t="shared" si="41"/>
        <v>21.686746987951807</v>
      </c>
    </row>
    <row r="214" spans="1:19" ht="13.5" customHeight="1">
      <c r="A214" s="58"/>
      <c r="B214" s="52"/>
      <c r="C214" s="42" t="s">
        <v>87</v>
      </c>
      <c r="D214" s="37">
        <v>0</v>
      </c>
      <c r="E214" s="24">
        <v>8</v>
      </c>
      <c r="F214" s="24">
        <v>13</v>
      </c>
      <c r="G214" s="24">
        <v>28</v>
      </c>
      <c r="H214" s="24">
        <v>109</v>
      </c>
      <c r="I214" s="24">
        <v>123</v>
      </c>
      <c r="J214" s="24">
        <v>144</v>
      </c>
      <c r="K214" s="25">
        <v>425</v>
      </c>
      <c r="L214" s="10">
        <f>+D214/D$216*100</f>
        <v>0</v>
      </c>
      <c r="M214" s="11">
        <f t="shared" si="41"/>
        <v>17.02127659574468</v>
      </c>
      <c r="N214" s="11">
        <f t="shared" si="41"/>
        <v>28.26086956521739</v>
      </c>
      <c r="O214" s="11">
        <f t="shared" si="41"/>
        <v>32.18390804597701</v>
      </c>
      <c r="P214" s="11">
        <f t="shared" si="41"/>
        <v>43.77510040160642</v>
      </c>
      <c r="Q214" s="11">
        <f t="shared" si="41"/>
        <v>39.67741935483871</v>
      </c>
      <c r="R214" s="11">
        <f t="shared" si="41"/>
        <v>47.05882352941176</v>
      </c>
      <c r="S214" s="11">
        <f t="shared" si="41"/>
        <v>39.38832252085264</v>
      </c>
    </row>
    <row r="215" spans="1:19" ht="13.5" customHeight="1">
      <c r="A215" s="58"/>
      <c r="B215" s="53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3"/>
      <c r="C216" s="46" t="s">
        <v>10</v>
      </c>
      <c r="D216" s="37">
        <v>34</v>
      </c>
      <c r="E216" s="24">
        <v>47</v>
      </c>
      <c r="F216" s="24">
        <v>46</v>
      </c>
      <c r="G216" s="24">
        <v>87</v>
      </c>
      <c r="H216" s="24">
        <v>249</v>
      </c>
      <c r="I216" s="24">
        <v>310</v>
      </c>
      <c r="J216" s="24">
        <v>306</v>
      </c>
      <c r="K216" s="25">
        <v>1079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2" t="s">
        <v>57</v>
      </c>
      <c r="C217" s="20" t="s">
        <v>85</v>
      </c>
      <c r="D217" s="36">
        <v>127</v>
      </c>
      <c r="E217" s="26">
        <v>85</v>
      </c>
      <c r="F217" s="26">
        <v>95</v>
      </c>
      <c r="G217" s="26">
        <v>114</v>
      </c>
      <c r="H217" s="26">
        <v>284</v>
      </c>
      <c r="I217" s="26">
        <v>289</v>
      </c>
      <c r="J217" s="26">
        <v>210</v>
      </c>
      <c r="K217" s="27">
        <v>1204</v>
      </c>
      <c r="L217" s="10">
        <f>+D217/D$221*100</f>
        <v>71.75141242937853</v>
      </c>
      <c r="M217" s="11">
        <f aca="true" t="shared" si="42" ref="M217:S221">+E217/E$221*100</f>
        <v>55.92105263157895</v>
      </c>
      <c r="N217" s="11">
        <f t="shared" si="42"/>
        <v>55.88235294117647</v>
      </c>
      <c r="O217" s="11">
        <f t="shared" si="42"/>
        <v>43.18181818181818</v>
      </c>
      <c r="P217" s="11">
        <f t="shared" si="42"/>
        <v>41.3391557496361</v>
      </c>
      <c r="Q217" s="11">
        <f t="shared" si="42"/>
        <v>31.55021834061135</v>
      </c>
      <c r="R217" s="11">
        <f t="shared" si="42"/>
        <v>25.423728813559322</v>
      </c>
      <c r="S217" s="11">
        <f t="shared" si="42"/>
        <v>37.719298245614034</v>
      </c>
    </row>
    <row r="218" spans="1:19" ht="13.5" customHeight="1">
      <c r="A218" s="58"/>
      <c r="B218" s="52"/>
      <c r="C218" s="42" t="s">
        <v>86</v>
      </c>
      <c r="D218" s="37">
        <v>29</v>
      </c>
      <c r="E218" s="24">
        <v>32</v>
      </c>
      <c r="F218" s="24">
        <v>31</v>
      </c>
      <c r="G218" s="24">
        <v>61</v>
      </c>
      <c r="H218" s="24">
        <v>145</v>
      </c>
      <c r="I218" s="24">
        <v>216</v>
      </c>
      <c r="J218" s="24">
        <v>202</v>
      </c>
      <c r="K218" s="25">
        <v>716</v>
      </c>
      <c r="L218" s="10">
        <f>+D218/D$221*100</f>
        <v>16.38418079096045</v>
      </c>
      <c r="M218" s="11">
        <f t="shared" si="42"/>
        <v>21.052631578947366</v>
      </c>
      <c r="N218" s="11">
        <f t="shared" si="42"/>
        <v>18.235294117647058</v>
      </c>
      <c r="O218" s="11">
        <f t="shared" si="42"/>
        <v>23.106060606060606</v>
      </c>
      <c r="P218" s="11">
        <f t="shared" si="42"/>
        <v>21.106259097525474</v>
      </c>
      <c r="Q218" s="11">
        <f t="shared" si="42"/>
        <v>23.580786026200872</v>
      </c>
      <c r="R218" s="11">
        <f t="shared" si="42"/>
        <v>24.455205811138015</v>
      </c>
      <c r="S218" s="11">
        <f t="shared" si="42"/>
        <v>22.431077694235587</v>
      </c>
    </row>
    <row r="219" spans="1:19" ht="13.5" customHeight="1">
      <c r="A219" s="58"/>
      <c r="B219" s="52"/>
      <c r="C219" s="42" t="s">
        <v>87</v>
      </c>
      <c r="D219" s="37">
        <v>21</v>
      </c>
      <c r="E219" s="24">
        <v>35</v>
      </c>
      <c r="F219" s="24">
        <v>44</v>
      </c>
      <c r="G219" s="24">
        <v>89</v>
      </c>
      <c r="H219" s="24">
        <v>258</v>
      </c>
      <c r="I219" s="24">
        <v>411</v>
      </c>
      <c r="J219" s="24">
        <v>414</v>
      </c>
      <c r="K219" s="25">
        <v>1272</v>
      </c>
      <c r="L219" s="10">
        <f>+D219/D$221*100</f>
        <v>11.864406779661017</v>
      </c>
      <c r="M219" s="11">
        <f t="shared" si="42"/>
        <v>23.026315789473685</v>
      </c>
      <c r="N219" s="11">
        <f t="shared" si="42"/>
        <v>25.882352941176475</v>
      </c>
      <c r="O219" s="11">
        <f t="shared" si="42"/>
        <v>33.71212121212121</v>
      </c>
      <c r="P219" s="11">
        <f t="shared" si="42"/>
        <v>37.55458515283843</v>
      </c>
      <c r="Q219" s="11">
        <f t="shared" si="42"/>
        <v>44.86899563318777</v>
      </c>
      <c r="R219" s="11">
        <f t="shared" si="42"/>
        <v>50.12106537530266</v>
      </c>
      <c r="S219" s="11">
        <f t="shared" si="42"/>
        <v>39.849624060150376</v>
      </c>
    </row>
    <row r="220" spans="1:19" ht="13.5" customHeight="1">
      <c r="A220" s="58"/>
      <c r="B220" s="52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2"/>
      <c r="C221" s="46" t="s">
        <v>10</v>
      </c>
      <c r="D221" s="38">
        <v>177</v>
      </c>
      <c r="E221" s="28">
        <v>152</v>
      </c>
      <c r="F221" s="28">
        <v>170</v>
      </c>
      <c r="G221" s="28">
        <v>264</v>
      </c>
      <c r="H221" s="28">
        <v>687</v>
      </c>
      <c r="I221" s="28">
        <v>916</v>
      </c>
      <c r="J221" s="28">
        <v>826</v>
      </c>
      <c r="K221" s="29">
        <v>3192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1" t="s">
        <v>58</v>
      </c>
      <c r="C222" s="20" t="s">
        <v>85</v>
      </c>
      <c r="D222" s="37">
        <v>27</v>
      </c>
      <c r="E222" s="24">
        <v>26</v>
      </c>
      <c r="F222" s="24">
        <v>26</v>
      </c>
      <c r="G222" s="24">
        <v>27</v>
      </c>
      <c r="H222" s="24">
        <v>61</v>
      </c>
      <c r="I222" s="24">
        <v>69</v>
      </c>
      <c r="J222" s="24">
        <v>51</v>
      </c>
      <c r="K222" s="25">
        <v>287</v>
      </c>
      <c r="L222" s="8">
        <f>+D222/D$226*100</f>
        <v>72.97297297297297</v>
      </c>
      <c r="M222" s="9">
        <f aca="true" t="shared" si="43" ref="M222:S226">+E222/E$226*100</f>
        <v>59.09090909090909</v>
      </c>
      <c r="N222" s="9">
        <f t="shared" si="43"/>
        <v>49.056603773584904</v>
      </c>
      <c r="O222" s="9">
        <f t="shared" si="43"/>
        <v>41.53846153846154</v>
      </c>
      <c r="P222" s="9">
        <f t="shared" si="43"/>
        <v>38.125</v>
      </c>
      <c r="Q222" s="9">
        <f t="shared" si="43"/>
        <v>31.506849315068493</v>
      </c>
      <c r="R222" s="9">
        <f t="shared" si="43"/>
        <v>26.984126984126984</v>
      </c>
      <c r="S222" s="9">
        <f t="shared" si="43"/>
        <v>37.41851368970013</v>
      </c>
    </row>
    <row r="223" spans="1:19" ht="13.5" customHeight="1">
      <c r="A223" s="58"/>
      <c r="B223" s="52"/>
      <c r="C223" s="42" t="s">
        <v>86</v>
      </c>
      <c r="D223" s="37">
        <v>5</v>
      </c>
      <c r="E223" s="24">
        <v>9</v>
      </c>
      <c r="F223" s="24">
        <v>14</v>
      </c>
      <c r="G223" s="24">
        <v>15</v>
      </c>
      <c r="H223" s="24">
        <v>35</v>
      </c>
      <c r="I223" s="24">
        <v>57</v>
      </c>
      <c r="J223" s="24">
        <v>51</v>
      </c>
      <c r="K223" s="25">
        <v>186</v>
      </c>
      <c r="L223" s="10">
        <f>+D223/D$226*100</f>
        <v>13.513513513513514</v>
      </c>
      <c r="M223" s="11">
        <f t="shared" si="43"/>
        <v>20.454545454545457</v>
      </c>
      <c r="N223" s="11">
        <f t="shared" si="43"/>
        <v>26.41509433962264</v>
      </c>
      <c r="O223" s="11">
        <f t="shared" si="43"/>
        <v>23.076923076923077</v>
      </c>
      <c r="P223" s="11">
        <f t="shared" si="43"/>
        <v>21.875</v>
      </c>
      <c r="Q223" s="11">
        <f t="shared" si="43"/>
        <v>26.027397260273972</v>
      </c>
      <c r="R223" s="11">
        <f t="shared" si="43"/>
        <v>26.984126984126984</v>
      </c>
      <c r="S223" s="11">
        <f t="shared" si="43"/>
        <v>24.2503259452412</v>
      </c>
    </row>
    <row r="224" spans="1:19" ht="13.5" customHeight="1">
      <c r="A224" s="58"/>
      <c r="B224" s="52"/>
      <c r="C224" s="42" t="s">
        <v>87</v>
      </c>
      <c r="D224" s="37">
        <v>5</v>
      </c>
      <c r="E224" s="24">
        <v>9</v>
      </c>
      <c r="F224" s="24">
        <v>13</v>
      </c>
      <c r="G224" s="24">
        <v>23</v>
      </c>
      <c r="H224" s="24">
        <v>64</v>
      </c>
      <c r="I224" s="24">
        <v>93</v>
      </c>
      <c r="J224" s="24">
        <v>87</v>
      </c>
      <c r="K224" s="25">
        <v>294</v>
      </c>
      <c r="L224" s="10">
        <f>+D224/D$226*100</f>
        <v>13.513513513513514</v>
      </c>
      <c r="M224" s="11">
        <f t="shared" si="43"/>
        <v>20.454545454545457</v>
      </c>
      <c r="N224" s="11">
        <f t="shared" si="43"/>
        <v>24.528301886792452</v>
      </c>
      <c r="O224" s="11">
        <f t="shared" si="43"/>
        <v>35.38461538461539</v>
      </c>
      <c r="P224" s="11">
        <f t="shared" si="43"/>
        <v>40</v>
      </c>
      <c r="Q224" s="11">
        <f t="shared" si="43"/>
        <v>42.465753424657535</v>
      </c>
      <c r="R224" s="11">
        <f t="shared" si="43"/>
        <v>46.03174603174603</v>
      </c>
      <c r="S224" s="11">
        <f t="shared" si="43"/>
        <v>38.33116036505867</v>
      </c>
    </row>
    <row r="225" spans="1:19" ht="13.5" customHeight="1">
      <c r="A225" s="58"/>
      <c r="B225" s="53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3"/>
      <c r="C226" s="46" t="s">
        <v>10</v>
      </c>
      <c r="D226" s="37">
        <v>37</v>
      </c>
      <c r="E226" s="24">
        <v>44</v>
      </c>
      <c r="F226" s="24">
        <v>53</v>
      </c>
      <c r="G226" s="24">
        <v>65</v>
      </c>
      <c r="H226" s="24">
        <v>160</v>
      </c>
      <c r="I226" s="24">
        <v>219</v>
      </c>
      <c r="J226" s="24">
        <v>189</v>
      </c>
      <c r="K226" s="25">
        <v>767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2" t="s">
        <v>59</v>
      </c>
      <c r="C227" s="20" t="s">
        <v>85</v>
      </c>
      <c r="D227" s="36">
        <v>20</v>
      </c>
      <c r="E227" s="26">
        <v>23</v>
      </c>
      <c r="F227" s="26">
        <v>10</v>
      </c>
      <c r="G227" s="26">
        <v>26</v>
      </c>
      <c r="H227" s="26">
        <v>66</v>
      </c>
      <c r="I227" s="26">
        <v>81</v>
      </c>
      <c r="J227" s="26">
        <v>66</v>
      </c>
      <c r="K227" s="27">
        <v>292</v>
      </c>
      <c r="L227" s="10">
        <f>+D227/D$231*100</f>
        <v>66.66666666666666</v>
      </c>
      <c r="M227" s="11">
        <f aca="true" t="shared" si="44" ref="M227:S231">+E227/E$231*100</f>
        <v>62.16216216216216</v>
      </c>
      <c r="N227" s="11">
        <f t="shared" si="44"/>
        <v>41.66666666666667</v>
      </c>
      <c r="O227" s="11">
        <f t="shared" si="44"/>
        <v>53.06122448979592</v>
      </c>
      <c r="P227" s="11">
        <f t="shared" si="44"/>
        <v>37.93103448275862</v>
      </c>
      <c r="Q227" s="11">
        <f t="shared" si="44"/>
        <v>32.4</v>
      </c>
      <c r="R227" s="11">
        <f t="shared" si="44"/>
        <v>27.049180327868854</v>
      </c>
      <c r="S227" s="11">
        <f t="shared" si="44"/>
        <v>36.13861386138614</v>
      </c>
    </row>
    <row r="228" spans="1:19" ht="13.5" customHeight="1">
      <c r="A228" s="58"/>
      <c r="B228" s="52"/>
      <c r="C228" s="42" t="s">
        <v>86</v>
      </c>
      <c r="D228" s="37">
        <v>3</v>
      </c>
      <c r="E228" s="24">
        <v>6</v>
      </c>
      <c r="F228" s="24">
        <v>6</v>
      </c>
      <c r="G228" s="24">
        <v>10</v>
      </c>
      <c r="H228" s="24">
        <v>47</v>
      </c>
      <c r="I228" s="24">
        <v>64</v>
      </c>
      <c r="J228" s="24">
        <v>66</v>
      </c>
      <c r="K228" s="25">
        <v>202</v>
      </c>
      <c r="L228" s="10">
        <f>+D228/D$231*100</f>
        <v>10</v>
      </c>
      <c r="M228" s="11">
        <f t="shared" si="44"/>
        <v>16.216216216216218</v>
      </c>
      <c r="N228" s="11">
        <f t="shared" si="44"/>
        <v>25</v>
      </c>
      <c r="O228" s="11">
        <f t="shared" si="44"/>
        <v>20.408163265306122</v>
      </c>
      <c r="P228" s="11">
        <f t="shared" si="44"/>
        <v>27.011494252873565</v>
      </c>
      <c r="Q228" s="11">
        <f t="shared" si="44"/>
        <v>25.6</v>
      </c>
      <c r="R228" s="11">
        <f t="shared" si="44"/>
        <v>27.049180327868854</v>
      </c>
      <c r="S228" s="11">
        <f t="shared" si="44"/>
        <v>25</v>
      </c>
    </row>
    <row r="229" spans="1:19" ht="13.5" customHeight="1">
      <c r="A229" s="58"/>
      <c r="B229" s="52"/>
      <c r="C229" s="42" t="s">
        <v>87</v>
      </c>
      <c r="D229" s="37">
        <v>7</v>
      </c>
      <c r="E229" s="24">
        <v>8</v>
      </c>
      <c r="F229" s="24">
        <v>8</v>
      </c>
      <c r="G229" s="24">
        <v>13</v>
      </c>
      <c r="H229" s="24">
        <v>61</v>
      </c>
      <c r="I229" s="24">
        <v>105</v>
      </c>
      <c r="J229" s="24">
        <v>112</v>
      </c>
      <c r="K229" s="25">
        <v>314</v>
      </c>
      <c r="L229" s="10">
        <f>+D229/D$231*100</f>
        <v>23.333333333333332</v>
      </c>
      <c r="M229" s="11">
        <f t="shared" si="44"/>
        <v>21.62162162162162</v>
      </c>
      <c r="N229" s="11">
        <f t="shared" si="44"/>
        <v>33.33333333333333</v>
      </c>
      <c r="O229" s="11">
        <f t="shared" si="44"/>
        <v>26.53061224489796</v>
      </c>
      <c r="P229" s="11">
        <f t="shared" si="44"/>
        <v>35.05747126436782</v>
      </c>
      <c r="Q229" s="11">
        <f t="shared" si="44"/>
        <v>42</v>
      </c>
      <c r="R229" s="11">
        <f t="shared" si="44"/>
        <v>45.90163934426229</v>
      </c>
      <c r="S229" s="11">
        <f t="shared" si="44"/>
        <v>38.86138613861386</v>
      </c>
    </row>
    <row r="230" spans="1:19" ht="13.5" customHeight="1">
      <c r="A230" s="58"/>
      <c r="B230" s="53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30</v>
      </c>
      <c r="E231" s="30">
        <v>37</v>
      </c>
      <c r="F231" s="30">
        <v>24</v>
      </c>
      <c r="G231" s="30">
        <v>49</v>
      </c>
      <c r="H231" s="30">
        <v>174</v>
      </c>
      <c r="I231" s="30">
        <v>250</v>
      </c>
      <c r="J231" s="30">
        <v>244</v>
      </c>
      <c r="K231" s="31">
        <v>808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48"/>
      <c r="B232" s="51" t="s">
        <v>60</v>
      </c>
      <c r="C232" s="22" t="s">
        <v>85</v>
      </c>
      <c r="D232" s="37">
        <v>505</v>
      </c>
      <c r="E232" s="24">
        <v>362</v>
      </c>
      <c r="F232" s="24">
        <v>397</v>
      </c>
      <c r="G232" s="24">
        <v>512</v>
      </c>
      <c r="H232" s="24">
        <v>1437</v>
      </c>
      <c r="I232" s="24">
        <v>2207</v>
      </c>
      <c r="J232" s="24">
        <v>1767</v>
      </c>
      <c r="K232" s="25">
        <v>7187</v>
      </c>
      <c r="L232" s="10">
        <f>+D232/D$236*100</f>
        <v>72.66187050359713</v>
      </c>
      <c r="M232" s="11">
        <f aca="true" t="shared" si="45" ref="M232:S236">+E232/E$236*100</f>
        <v>61.88034188034188</v>
      </c>
      <c r="N232" s="11">
        <f t="shared" si="45"/>
        <v>55.75842696629213</v>
      </c>
      <c r="O232" s="11">
        <f t="shared" si="45"/>
        <v>46.88644688644688</v>
      </c>
      <c r="P232" s="11">
        <f t="shared" si="45"/>
        <v>41.19839449541284</v>
      </c>
      <c r="Q232" s="11">
        <f t="shared" si="45"/>
        <v>36.32323897300856</v>
      </c>
      <c r="R232" s="11">
        <f t="shared" si="45"/>
        <v>32.309380142622054</v>
      </c>
      <c r="S232" s="11">
        <f t="shared" si="45"/>
        <v>39.66992327648065</v>
      </c>
    </row>
    <row r="233" spans="1:19" ht="13.5" customHeight="1">
      <c r="A233" s="48"/>
      <c r="B233" s="52"/>
      <c r="C233" s="22" t="s">
        <v>86</v>
      </c>
      <c r="D233" s="37">
        <v>81</v>
      </c>
      <c r="E233" s="24">
        <v>78</v>
      </c>
      <c r="F233" s="24">
        <v>82</v>
      </c>
      <c r="G233" s="24">
        <v>146</v>
      </c>
      <c r="H233" s="24">
        <v>514</v>
      </c>
      <c r="I233" s="24">
        <v>845</v>
      </c>
      <c r="J233" s="24">
        <v>658</v>
      </c>
      <c r="K233" s="25">
        <v>2404</v>
      </c>
      <c r="L233" s="10">
        <f>+D233/D$236*100</f>
        <v>11.654676258992806</v>
      </c>
      <c r="M233" s="11">
        <f t="shared" si="45"/>
        <v>13.333333333333334</v>
      </c>
      <c r="N233" s="11">
        <f t="shared" si="45"/>
        <v>11.51685393258427</v>
      </c>
      <c r="O233" s="11">
        <f t="shared" si="45"/>
        <v>13.36996336996337</v>
      </c>
      <c r="P233" s="11">
        <f t="shared" si="45"/>
        <v>14.736238532110091</v>
      </c>
      <c r="Q233" s="11">
        <f t="shared" si="45"/>
        <v>13.907175773535222</v>
      </c>
      <c r="R233" s="11">
        <f t="shared" si="45"/>
        <v>12.031449990857562</v>
      </c>
      <c r="S233" s="11">
        <f t="shared" si="45"/>
        <v>13.269305072583762</v>
      </c>
    </row>
    <row r="234" spans="1:19" ht="13.5" customHeight="1">
      <c r="A234" s="48"/>
      <c r="B234" s="52"/>
      <c r="C234" s="22" t="s">
        <v>87</v>
      </c>
      <c r="D234" s="37">
        <v>109</v>
      </c>
      <c r="E234" s="24">
        <v>145</v>
      </c>
      <c r="F234" s="24">
        <v>233</v>
      </c>
      <c r="G234" s="24">
        <v>434</v>
      </c>
      <c r="H234" s="24">
        <v>1537</v>
      </c>
      <c r="I234" s="24">
        <v>3024</v>
      </c>
      <c r="J234" s="24">
        <v>3043</v>
      </c>
      <c r="K234" s="25">
        <v>8525</v>
      </c>
      <c r="L234" s="10">
        <f>+D234/D$236*100</f>
        <v>15.683453237410072</v>
      </c>
      <c r="M234" s="11">
        <f t="shared" si="45"/>
        <v>24.786324786324787</v>
      </c>
      <c r="N234" s="11">
        <f t="shared" si="45"/>
        <v>32.7247191011236</v>
      </c>
      <c r="O234" s="11">
        <f t="shared" si="45"/>
        <v>39.743589743589745</v>
      </c>
      <c r="P234" s="11">
        <f t="shared" si="45"/>
        <v>44.065366972477065</v>
      </c>
      <c r="Q234" s="11">
        <f t="shared" si="45"/>
        <v>49.76958525345622</v>
      </c>
      <c r="R234" s="11">
        <f t="shared" si="45"/>
        <v>55.64088498811483</v>
      </c>
      <c r="S234" s="11">
        <f t="shared" si="45"/>
        <v>47.05525197328476</v>
      </c>
    </row>
    <row r="235" spans="1:19" ht="13.5" customHeight="1">
      <c r="A235" s="48"/>
      <c r="B235" s="53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1</v>
      </c>
      <c r="K235" s="25">
        <v>1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0.0182848784055586</v>
      </c>
      <c r="S235" s="11">
        <f t="shared" si="45"/>
        <v>0.005519677650825191</v>
      </c>
    </row>
    <row r="236" spans="1:19" ht="13.5" customHeight="1" thickBot="1">
      <c r="A236" s="48"/>
      <c r="B236" s="53"/>
      <c r="C236" s="22" t="s">
        <v>10</v>
      </c>
      <c r="D236" s="37">
        <v>695</v>
      </c>
      <c r="E236" s="24">
        <v>585</v>
      </c>
      <c r="F236" s="24">
        <v>712</v>
      </c>
      <c r="G236" s="24">
        <v>1092</v>
      </c>
      <c r="H236" s="24">
        <v>3488</v>
      </c>
      <c r="I236" s="24">
        <v>6076</v>
      </c>
      <c r="J236" s="24">
        <v>5469</v>
      </c>
      <c r="K236" s="25">
        <v>18117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315</v>
      </c>
      <c r="E237" s="32">
        <v>230</v>
      </c>
      <c r="F237" s="32">
        <v>234</v>
      </c>
      <c r="G237" s="32">
        <v>306</v>
      </c>
      <c r="H237" s="32">
        <v>797</v>
      </c>
      <c r="I237" s="32">
        <v>1085</v>
      </c>
      <c r="J237" s="32">
        <v>936</v>
      </c>
      <c r="K237" s="33">
        <v>3903</v>
      </c>
      <c r="L237" s="16">
        <f>+D237/D$241*100</f>
        <v>76.45631067961165</v>
      </c>
      <c r="M237" s="17">
        <f aca="true" t="shared" si="46" ref="M237:S241">+E237/E$241*100</f>
        <v>69.27710843373494</v>
      </c>
      <c r="N237" s="17">
        <f t="shared" si="46"/>
        <v>62.73458445040214</v>
      </c>
      <c r="O237" s="17">
        <f t="shared" si="46"/>
        <v>47.07692307692308</v>
      </c>
      <c r="P237" s="17">
        <f t="shared" si="46"/>
        <v>41.77148846960168</v>
      </c>
      <c r="Q237" s="17">
        <f t="shared" si="46"/>
        <v>35.39967373572594</v>
      </c>
      <c r="R237" s="17">
        <f t="shared" si="46"/>
        <v>30</v>
      </c>
      <c r="S237" s="17">
        <f t="shared" si="46"/>
        <v>39.5841784989858</v>
      </c>
    </row>
    <row r="238" spans="1:19" ht="13.5" customHeight="1">
      <c r="A238" s="58"/>
      <c r="B238" s="52"/>
      <c r="C238" s="42" t="s">
        <v>86</v>
      </c>
      <c r="D238" s="37">
        <v>35</v>
      </c>
      <c r="E238" s="24">
        <v>39</v>
      </c>
      <c r="F238" s="24">
        <v>48</v>
      </c>
      <c r="G238" s="24">
        <v>96</v>
      </c>
      <c r="H238" s="24">
        <v>257</v>
      </c>
      <c r="I238" s="24">
        <v>403</v>
      </c>
      <c r="J238" s="24">
        <v>376</v>
      </c>
      <c r="K238" s="25">
        <v>1254</v>
      </c>
      <c r="L238" s="10">
        <f>+D238/D$241*100</f>
        <v>8.495145631067961</v>
      </c>
      <c r="M238" s="11">
        <f t="shared" si="46"/>
        <v>11.74698795180723</v>
      </c>
      <c r="N238" s="11">
        <f t="shared" si="46"/>
        <v>12.868632707774799</v>
      </c>
      <c r="O238" s="11">
        <f t="shared" si="46"/>
        <v>14.76923076923077</v>
      </c>
      <c r="P238" s="11">
        <f t="shared" si="46"/>
        <v>13.469601677148846</v>
      </c>
      <c r="Q238" s="11">
        <f t="shared" si="46"/>
        <v>13.148450244698207</v>
      </c>
      <c r="R238" s="11">
        <f t="shared" si="46"/>
        <v>12.051282051282051</v>
      </c>
      <c r="S238" s="11">
        <f t="shared" si="46"/>
        <v>12.718052738336713</v>
      </c>
    </row>
    <row r="239" spans="1:19" ht="13.5" customHeight="1">
      <c r="A239" s="58"/>
      <c r="B239" s="52"/>
      <c r="C239" s="42" t="s">
        <v>87</v>
      </c>
      <c r="D239" s="37">
        <v>62</v>
      </c>
      <c r="E239" s="24">
        <v>63</v>
      </c>
      <c r="F239" s="24">
        <v>91</v>
      </c>
      <c r="G239" s="24">
        <v>248</v>
      </c>
      <c r="H239" s="24">
        <v>854</v>
      </c>
      <c r="I239" s="24">
        <v>1577</v>
      </c>
      <c r="J239" s="24">
        <v>1808</v>
      </c>
      <c r="K239" s="25">
        <v>4703</v>
      </c>
      <c r="L239" s="10">
        <f>+D239/D$241*100</f>
        <v>15.048543689320388</v>
      </c>
      <c r="M239" s="11">
        <f t="shared" si="46"/>
        <v>18.97590361445783</v>
      </c>
      <c r="N239" s="11">
        <f t="shared" si="46"/>
        <v>24.396782841823057</v>
      </c>
      <c r="O239" s="11">
        <f t="shared" si="46"/>
        <v>38.15384615384615</v>
      </c>
      <c r="P239" s="11">
        <f t="shared" si="46"/>
        <v>44.75890985324947</v>
      </c>
      <c r="Q239" s="11">
        <f t="shared" si="46"/>
        <v>51.45187601957586</v>
      </c>
      <c r="R239" s="11">
        <f t="shared" si="46"/>
        <v>57.948717948717956</v>
      </c>
      <c r="S239" s="11">
        <f t="shared" si="46"/>
        <v>47.697768762677484</v>
      </c>
    </row>
    <row r="240" spans="1:19" ht="13.5" customHeight="1">
      <c r="A240" s="58"/>
      <c r="B240" s="52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2"/>
      <c r="C241" s="46" t="s">
        <v>10</v>
      </c>
      <c r="D241" s="38">
        <v>412</v>
      </c>
      <c r="E241" s="28">
        <v>332</v>
      </c>
      <c r="F241" s="28">
        <v>373</v>
      </c>
      <c r="G241" s="28">
        <v>650</v>
      </c>
      <c r="H241" s="28">
        <v>1908</v>
      </c>
      <c r="I241" s="28">
        <v>3065</v>
      </c>
      <c r="J241" s="28">
        <v>3120</v>
      </c>
      <c r="K241" s="29">
        <v>9860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1" t="s">
        <v>62</v>
      </c>
      <c r="C242" s="20" t="s">
        <v>85</v>
      </c>
      <c r="D242" s="37">
        <v>218</v>
      </c>
      <c r="E242" s="24">
        <v>141</v>
      </c>
      <c r="F242" s="24">
        <v>142</v>
      </c>
      <c r="G242" s="24">
        <v>205</v>
      </c>
      <c r="H242" s="24">
        <v>459</v>
      </c>
      <c r="I242" s="24">
        <v>706</v>
      </c>
      <c r="J242" s="24">
        <v>648</v>
      </c>
      <c r="K242" s="25">
        <v>2519</v>
      </c>
      <c r="L242" s="8">
        <f>+D242/D$246*100</f>
        <v>70.09646302250803</v>
      </c>
      <c r="M242" s="9">
        <f aca="true" t="shared" si="47" ref="M242:S246">+E242/E$246*100</f>
        <v>58.50622406639005</v>
      </c>
      <c r="N242" s="9">
        <f t="shared" si="47"/>
        <v>52.59259259259259</v>
      </c>
      <c r="O242" s="9">
        <f t="shared" si="47"/>
        <v>47.785547785547784</v>
      </c>
      <c r="P242" s="9">
        <f t="shared" si="47"/>
        <v>35.74766355140187</v>
      </c>
      <c r="Q242" s="9">
        <f t="shared" si="47"/>
        <v>31.94570135746606</v>
      </c>
      <c r="R242" s="9">
        <f t="shared" si="47"/>
        <v>25.067698259187623</v>
      </c>
      <c r="S242" s="9">
        <f t="shared" si="47"/>
        <v>34.365620736698496</v>
      </c>
    </row>
    <row r="243" spans="1:19" ht="13.5" customHeight="1">
      <c r="A243" s="58"/>
      <c r="B243" s="52"/>
      <c r="C243" s="42" t="s">
        <v>86</v>
      </c>
      <c r="D243" s="37">
        <v>42</v>
      </c>
      <c r="E243" s="24">
        <v>30</v>
      </c>
      <c r="F243" s="24">
        <v>35</v>
      </c>
      <c r="G243" s="24">
        <v>49</v>
      </c>
      <c r="H243" s="24">
        <v>195</v>
      </c>
      <c r="I243" s="24">
        <v>293</v>
      </c>
      <c r="J243" s="24">
        <v>326</v>
      </c>
      <c r="K243" s="25">
        <v>970</v>
      </c>
      <c r="L243" s="10">
        <f>+D243/D$246*100</f>
        <v>13.504823151125404</v>
      </c>
      <c r="M243" s="11">
        <f t="shared" si="47"/>
        <v>12.448132780082988</v>
      </c>
      <c r="N243" s="11">
        <f t="shared" si="47"/>
        <v>12.962962962962962</v>
      </c>
      <c r="O243" s="11">
        <f t="shared" si="47"/>
        <v>11.421911421911423</v>
      </c>
      <c r="P243" s="11">
        <f t="shared" si="47"/>
        <v>15.186915887850466</v>
      </c>
      <c r="Q243" s="11">
        <f t="shared" si="47"/>
        <v>13.2579185520362</v>
      </c>
      <c r="R243" s="11">
        <f t="shared" si="47"/>
        <v>12.611218568665377</v>
      </c>
      <c r="S243" s="11">
        <f t="shared" si="47"/>
        <v>13.233287858117325</v>
      </c>
    </row>
    <row r="244" spans="1:19" ht="13.5" customHeight="1">
      <c r="A244" s="58"/>
      <c r="B244" s="52"/>
      <c r="C244" s="42" t="s">
        <v>87</v>
      </c>
      <c r="D244" s="37">
        <v>51</v>
      </c>
      <c r="E244" s="24">
        <v>70</v>
      </c>
      <c r="F244" s="24">
        <v>93</v>
      </c>
      <c r="G244" s="24">
        <v>175</v>
      </c>
      <c r="H244" s="24">
        <v>630</v>
      </c>
      <c r="I244" s="24">
        <v>1211</v>
      </c>
      <c r="J244" s="24">
        <v>1611</v>
      </c>
      <c r="K244" s="25">
        <v>3841</v>
      </c>
      <c r="L244" s="10">
        <f>+D244/D$246*100</f>
        <v>16.39871382636656</v>
      </c>
      <c r="M244" s="11">
        <f t="shared" si="47"/>
        <v>29.045643153526974</v>
      </c>
      <c r="N244" s="11">
        <f t="shared" si="47"/>
        <v>34.44444444444444</v>
      </c>
      <c r="O244" s="11">
        <f t="shared" si="47"/>
        <v>40.79254079254079</v>
      </c>
      <c r="P244" s="11">
        <f t="shared" si="47"/>
        <v>49.06542056074766</v>
      </c>
      <c r="Q244" s="11">
        <f t="shared" si="47"/>
        <v>54.79638009049774</v>
      </c>
      <c r="R244" s="11">
        <f t="shared" si="47"/>
        <v>62.321083172147006</v>
      </c>
      <c r="S244" s="11">
        <f t="shared" si="47"/>
        <v>52.401091405184175</v>
      </c>
    </row>
    <row r="245" spans="1:19" ht="13.5" customHeight="1">
      <c r="A245" s="58"/>
      <c r="B245" s="53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3"/>
      <c r="C246" s="46" t="s">
        <v>10</v>
      </c>
      <c r="D246" s="37">
        <v>311</v>
      </c>
      <c r="E246" s="24">
        <v>241</v>
      </c>
      <c r="F246" s="24">
        <v>270</v>
      </c>
      <c r="G246" s="24">
        <v>429</v>
      </c>
      <c r="H246" s="24">
        <v>1284</v>
      </c>
      <c r="I246" s="24">
        <v>2210</v>
      </c>
      <c r="J246" s="24">
        <v>2585</v>
      </c>
      <c r="K246" s="25">
        <v>7330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2" t="s">
        <v>63</v>
      </c>
      <c r="C247" s="20" t="s">
        <v>85</v>
      </c>
      <c r="D247" s="36">
        <v>151</v>
      </c>
      <c r="E247" s="26">
        <v>120</v>
      </c>
      <c r="F247" s="26">
        <v>135</v>
      </c>
      <c r="G247" s="26">
        <v>217</v>
      </c>
      <c r="H247" s="26">
        <v>429</v>
      </c>
      <c r="I247" s="26">
        <v>494</v>
      </c>
      <c r="J247" s="26">
        <v>409</v>
      </c>
      <c r="K247" s="27">
        <v>1955</v>
      </c>
      <c r="L247" s="10">
        <f>+D247/D$251*100</f>
        <v>75.87939698492463</v>
      </c>
      <c r="M247" s="11">
        <f aca="true" t="shared" si="48" ref="M247:S251">+E247/E$251*100</f>
        <v>65.93406593406593</v>
      </c>
      <c r="N247" s="11">
        <f t="shared" si="48"/>
        <v>54.87804878048781</v>
      </c>
      <c r="O247" s="11">
        <f t="shared" si="48"/>
        <v>57.10526315789474</v>
      </c>
      <c r="P247" s="11">
        <f t="shared" si="48"/>
        <v>46.478873239436616</v>
      </c>
      <c r="Q247" s="11">
        <f t="shared" si="48"/>
        <v>32.650363516192996</v>
      </c>
      <c r="R247" s="11">
        <f t="shared" si="48"/>
        <v>25.325077399380806</v>
      </c>
      <c r="S247" s="11">
        <f t="shared" si="48"/>
        <v>38.65164096480822</v>
      </c>
    </row>
    <row r="248" spans="1:19" ht="13.5" customHeight="1">
      <c r="A248" s="58"/>
      <c r="B248" s="52"/>
      <c r="C248" s="42" t="s">
        <v>86</v>
      </c>
      <c r="D248" s="37">
        <v>17</v>
      </c>
      <c r="E248" s="24">
        <v>19</v>
      </c>
      <c r="F248" s="24">
        <v>32</v>
      </c>
      <c r="G248" s="24">
        <v>43</v>
      </c>
      <c r="H248" s="24">
        <v>102</v>
      </c>
      <c r="I248" s="24">
        <v>173</v>
      </c>
      <c r="J248" s="24">
        <v>171</v>
      </c>
      <c r="K248" s="25">
        <v>557</v>
      </c>
      <c r="L248" s="10">
        <f>+D248/D$251*100</f>
        <v>8.542713567839195</v>
      </c>
      <c r="M248" s="11">
        <f t="shared" si="48"/>
        <v>10.43956043956044</v>
      </c>
      <c r="N248" s="11">
        <f t="shared" si="48"/>
        <v>13.008130081300814</v>
      </c>
      <c r="O248" s="11">
        <f t="shared" si="48"/>
        <v>11.31578947368421</v>
      </c>
      <c r="P248" s="11">
        <f t="shared" si="48"/>
        <v>11.05092091007584</v>
      </c>
      <c r="Q248" s="11">
        <f t="shared" si="48"/>
        <v>11.434236615994713</v>
      </c>
      <c r="R248" s="11">
        <f t="shared" si="48"/>
        <v>10.588235294117647</v>
      </c>
      <c r="S248" s="11">
        <f t="shared" si="48"/>
        <v>11.012257809410835</v>
      </c>
    </row>
    <row r="249" spans="1:19" ht="13.5" customHeight="1">
      <c r="A249" s="58"/>
      <c r="B249" s="52"/>
      <c r="C249" s="42" t="s">
        <v>87</v>
      </c>
      <c r="D249" s="37">
        <v>31</v>
      </c>
      <c r="E249" s="24">
        <v>43</v>
      </c>
      <c r="F249" s="24">
        <v>79</v>
      </c>
      <c r="G249" s="24">
        <v>120</v>
      </c>
      <c r="H249" s="24">
        <v>392</v>
      </c>
      <c r="I249" s="24">
        <v>846</v>
      </c>
      <c r="J249" s="24">
        <v>1035</v>
      </c>
      <c r="K249" s="25">
        <v>2546</v>
      </c>
      <c r="L249" s="10">
        <f>+D249/D$251*100</f>
        <v>15.577889447236181</v>
      </c>
      <c r="M249" s="11">
        <f t="shared" si="48"/>
        <v>23.626373626373624</v>
      </c>
      <c r="N249" s="11">
        <f t="shared" si="48"/>
        <v>32.113821138211385</v>
      </c>
      <c r="O249" s="11">
        <f t="shared" si="48"/>
        <v>31.57894736842105</v>
      </c>
      <c r="P249" s="11">
        <f t="shared" si="48"/>
        <v>42.47020585048754</v>
      </c>
      <c r="Q249" s="11">
        <f t="shared" si="48"/>
        <v>55.9153998678123</v>
      </c>
      <c r="R249" s="11">
        <f t="shared" si="48"/>
        <v>64.08668730650155</v>
      </c>
      <c r="S249" s="11">
        <f t="shared" si="48"/>
        <v>50.336101225780936</v>
      </c>
    </row>
    <row r="250" spans="1:19" ht="13.5" customHeight="1">
      <c r="A250" s="58"/>
      <c r="B250" s="52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2"/>
      <c r="C251" s="46" t="s">
        <v>10</v>
      </c>
      <c r="D251" s="38">
        <v>199</v>
      </c>
      <c r="E251" s="28">
        <v>182</v>
      </c>
      <c r="F251" s="28">
        <v>246</v>
      </c>
      <c r="G251" s="28">
        <v>380</v>
      </c>
      <c r="H251" s="28">
        <v>923</v>
      </c>
      <c r="I251" s="28">
        <v>1513</v>
      </c>
      <c r="J251" s="28">
        <v>1615</v>
      </c>
      <c r="K251" s="29">
        <v>5058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1" t="s">
        <v>64</v>
      </c>
      <c r="C252" s="20" t="s">
        <v>85</v>
      </c>
      <c r="D252" s="37">
        <v>158</v>
      </c>
      <c r="E252" s="24">
        <v>132</v>
      </c>
      <c r="F252" s="24">
        <v>110</v>
      </c>
      <c r="G252" s="24">
        <v>196</v>
      </c>
      <c r="H252" s="24">
        <v>452</v>
      </c>
      <c r="I252" s="24">
        <v>617</v>
      </c>
      <c r="J252" s="24">
        <v>439</v>
      </c>
      <c r="K252" s="25">
        <v>2104</v>
      </c>
      <c r="L252" s="8">
        <f>+D252/D$256*100</f>
        <v>72.47706422018348</v>
      </c>
      <c r="M252" s="9">
        <f aca="true" t="shared" si="49" ref="M252:S256">+E252/E$256*100</f>
        <v>65.02463054187191</v>
      </c>
      <c r="N252" s="9">
        <f t="shared" si="49"/>
        <v>51.4018691588785</v>
      </c>
      <c r="O252" s="9">
        <f t="shared" si="49"/>
        <v>51.9893899204244</v>
      </c>
      <c r="P252" s="9">
        <f t="shared" si="49"/>
        <v>38.86500429922614</v>
      </c>
      <c r="Q252" s="9">
        <f t="shared" si="49"/>
        <v>32.784272051009566</v>
      </c>
      <c r="R252" s="9">
        <f t="shared" si="49"/>
        <v>24.334811529933482</v>
      </c>
      <c r="S252" s="9">
        <f t="shared" si="49"/>
        <v>35.898310868452484</v>
      </c>
    </row>
    <row r="253" spans="1:19" ht="13.5" customHeight="1">
      <c r="A253" s="58"/>
      <c r="B253" s="52"/>
      <c r="C253" s="42" t="s">
        <v>86</v>
      </c>
      <c r="D253" s="37">
        <v>25</v>
      </c>
      <c r="E253" s="24">
        <v>25</v>
      </c>
      <c r="F253" s="24">
        <v>35</v>
      </c>
      <c r="G253" s="24">
        <v>47</v>
      </c>
      <c r="H253" s="24">
        <v>190</v>
      </c>
      <c r="I253" s="24">
        <v>269</v>
      </c>
      <c r="J253" s="24">
        <v>235</v>
      </c>
      <c r="K253" s="25">
        <v>826</v>
      </c>
      <c r="L253" s="10">
        <f>+D253/D$256*100</f>
        <v>11.46788990825688</v>
      </c>
      <c r="M253" s="11">
        <f t="shared" si="49"/>
        <v>12.31527093596059</v>
      </c>
      <c r="N253" s="11">
        <f t="shared" si="49"/>
        <v>16.355140186915886</v>
      </c>
      <c r="O253" s="11">
        <f t="shared" si="49"/>
        <v>12.46684350132626</v>
      </c>
      <c r="P253" s="11">
        <f t="shared" si="49"/>
        <v>16.33705932932072</v>
      </c>
      <c r="Q253" s="11">
        <f t="shared" si="49"/>
        <v>14.293304994686503</v>
      </c>
      <c r="R253" s="11">
        <f t="shared" si="49"/>
        <v>13.026607538802661</v>
      </c>
      <c r="S253" s="11">
        <f t="shared" si="49"/>
        <v>14.093158164135813</v>
      </c>
    </row>
    <row r="254" spans="1:19" ht="13.5" customHeight="1">
      <c r="A254" s="58"/>
      <c r="B254" s="52"/>
      <c r="C254" s="42" t="s">
        <v>87</v>
      </c>
      <c r="D254" s="37">
        <v>35</v>
      </c>
      <c r="E254" s="24">
        <v>46</v>
      </c>
      <c r="F254" s="24">
        <v>69</v>
      </c>
      <c r="G254" s="24">
        <v>134</v>
      </c>
      <c r="H254" s="24">
        <v>521</v>
      </c>
      <c r="I254" s="24">
        <v>996</v>
      </c>
      <c r="J254" s="24">
        <v>1130</v>
      </c>
      <c r="K254" s="25">
        <v>2931</v>
      </c>
      <c r="L254" s="10">
        <f>+D254/D$256*100</f>
        <v>16.055045871559635</v>
      </c>
      <c r="M254" s="11">
        <f t="shared" si="49"/>
        <v>22.660098522167488</v>
      </c>
      <c r="N254" s="11">
        <f t="shared" si="49"/>
        <v>32.242990654205606</v>
      </c>
      <c r="O254" s="11">
        <f t="shared" si="49"/>
        <v>35.54376657824933</v>
      </c>
      <c r="P254" s="11">
        <f t="shared" si="49"/>
        <v>44.79793637145314</v>
      </c>
      <c r="Q254" s="11">
        <f t="shared" si="49"/>
        <v>52.922422954303926</v>
      </c>
      <c r="R254" s="11">
        <f t="shared" si="49"/>
        <v>62.63858093126385</v>
      </c>
      <c r="S254" s="11">
        <f t="shared" si="49"/>
        <v>50.0085309674117</v>
      </c>
    </row>
    <row r="255" spans="1:19" ht="13.5" customHeight="1">
      <c r="A255" s="58"/>
      <c r="B255" s="53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8"/>
      <c r="B256" s="60"/>
      <c r="C256" s="45" t="s">
        <v>10</v>
      </c>
      <c r="D256" s="41">
        <v>218</v>
      </c>
      <c r="E256" s="30">
        <v>203</v>
      </c>
      <c r="F256" s="30">
        <v>214</v>
      </c>
      <c r="G256" s="30">
        <v>377</v>
      </c>
      <c r="H256" s="30">
        <v>1163</v>
      </c>
      <c r="I256" s="30">
        <v>1882</v>
      </c>
      <c r="J256" s="30">
        <v>1804</v>
      </c>
      <c r="K256" s="31">
        <v>5861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1" t="s">
        <v>65</v>
      </c>
      <c r="C257" s="22" t="s">
        <v>85</v>
      </c>
      <c r="D257" s="37">
        <v>732</v>
      </c>
      <c r="E257" s="24">
        <v>598</v>
      </c>
      <c r="F257" s="24">
        <v>562</v>
      </c>
      <c r="G257" s="24">
        <v>774</v>
      </c>
      <c r="H257" s="24">
        <v>2067</v>
      </c>
      <c r="I257" s="24">
        <v>3028</v>
      </c>
      <c r="J257" s="24">
        <v>2746</v>
      </c>
      <c r="K257" s="25">
        <v>10507</v>
      </c>
      <c r="L257" s="10">
        <f>+D257/D$261*100</f>
        <v>76.40918580375782</v>
      </c>
      <c r="M257" s="11">
        <f aca="true" t="shared" si="50" ref="M257:S261">+E257/E$261*100</f>
        <v>67.72366930917327</v>
      </c>
      <c r="N257" s="11">
        <f t="shared" si="50"/>
        <v>59.850905218317365</v>
      </c>
      <c r="O257" s="11">
        <f t="shared" si="50"/>
        <v>51.84192900200938</v>
      </c>
      <c r="P257" s="11">
        <f t="shared" si="50"/>
        <v>43.65364308342133</v>
      </c>
      <c r="Q257" s="11">
        <f t="shared" si="50"/>
        <v>34.96535796766744</v>
      </c>
      <c r="R257" s="11">
        <f t="shared" si="50"/>
        <v>29.880304678998915</v>
      </c>
      <c r="S257" s="11">
        <f t="shared" si="50"/>
        <v>39.12055998212823</v>
      </c>
    </row>
    <row r="258" spans="1:19" ht="13.5" customHeight="1">
      <c r="A258" s="58"/>
      <c r="B258" s="52"/>
      <c r="C258" s="22" t="s">
        <v>86</v>
      </c>
      <c r="D258" s="37">
        <v>95</v>
      </c>
      <c r="E258" s="24">
        <v>103</v>
      </c>
      <c r="F258" s="24">
        <v>124</v>
      </c>
      <c r="G258" s="24">
        <v>202</v>
      </c>
      <c r="H258" s="24">
        <v>647</v>
      </c>
      <c r="I258" s="24">
        <v>1293</v>
      </c>
      <c r="J258" s="24">
        <v>1296</v>
      </c>
      <c r="K258" s="25">
        <v>3760</v>
      </c>
      <c r="L258" s="10">
        <f>+D258/D$261*100</f>
        <v>9.916492693110648</v>
      </c>
      <c r="M258" s="11">
        <f t="shared" si="50"/>
        <v>11.664779161947905</v>
      </c>
      <c r="N258" s="11">
        <f t="shared" si="50"/>
        <v>13.205537806176784</v>
      </c>
      <c r="O258" s="11">
        <f t="shared" si="50"/>
        <v>13.529805760214334</v>
      </c>
      <c r="P258" s="11">
        <f t="shared" si="50"/>
        <v>13.664202745512144</v>
      </c>
      <c r="Q258" s="11">
        <f t="shared" si="50"/>
        <v>14.930715935334874</v>
      </c>
      <c r="R258" s="11">
        <f t="shared" si="50"/>
        <v>14.10228509249184</v>
      </c>
      <c r="S258" s="11">
        <f t="shared" si="50"/>
        <v>13.999553205748752</v>
      </c>
    </row>
    <row r="259" spans="1:19" ht="13.5" customHeight="1">
      <c r="A259" s="58"/>
      <c r="B259" s="52"/>
      <c r="C259" s="22" t="s">
        <v>87</v>
      </c>
      <c r="D259" s="37">
        <v>131</v>
      </c>
      <c r="E259" s="24">
        <v>182</v>
      </c>
      <c r="F259" s="24">
        <v>253</v>
      </c>
      <c r="G259" s="24">
        <v>517</v>
      </c>
      <c r="H259" s="24">
        <v>2021</v>
      </c>
      <c r="I259" s="24">
        <v>4339</v>
      </c>
      <c r="J259" s="24">
        <v>5148</v>
      </c>
      <c r="K259" s="25">
        <v>12591</v>
      </c>
      <c r="L259" s="10">
        <f>+D259/D$261*100</f>
        <v>13.674321503131523</v>
      </c>
      <c r="M259" s="11">
        <f t="shared" si="50"/>
        <v>20.61155152887882</v>
      </c>
      <c r="N259" s="11">
        <f t="shared" si="50"/>
        <v>26.943556975505857</v>
      </c>
      <c r="O259" s="11">
        <f t="shared" si="50"/>
        <v>34.62826523777629</v>
      </c>
      <c r="P259" s="11">
        <f t="shared" si="50"/>
        <v>42.68215417106653</v>
      </c>
      <c r="Q259" s="11">
        <f t="shared" si="50"/>
        <v>50.10392609699769</v>
      </c>
      <c r="R259" s="11">
        <f t="shared" si="50"/>
        <v>56.01741022850925</v>
      </c>
      <c r="S259" s="11">
        <f t="shared" si="50"/>
        <v>46.87988681212302</v>
      </c>
    </row>
    <row r="260" spans="1:19" ht="13.5" customHeight="1">
      <c r="A260" s="58"/>
      <c r="B260" s="53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3"/>
      <c r="C261" s="22" t="s">
        <v>10</v>
      </c>
      <c r="D261" s="37">
        <v>958</v>
      </c>
      <c r="E261" s="24">
        <v>883</v>
      </c>
      <c r="F261" s="24">
        <v>939</v>
      </c>
      <c r="G261" s="24">
        <v>1493</v>
      </c>
      <c r="H261" s="24">
        <v>4735</v>
      </c>
      <c r="I261" s="24">
        <v>8660</v>
      </c>
      <c r="J261" s="24">
        <v>9190</v>
      </c>
      <c r="K261" s="25">
        <v>26858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238</v>
      </c>
      <c r="E262" s="32">
        <v>182</v>
      </c>
      <c r="F262" s="32">
        <v>159</v>
      </c>
      <c r="G262" s="32">
        <v>245</v>
      </c>
      <c r="H262" s="32">
        <v>605</v>
      </c>
      <c r="I262" s="32">
        <v>974</v>
      </c>
      <c r="J262" s="32">
        <v>980</v>
      </c>
      <c r="K262" s="33">
        <v>3383</v>
      </c>
      <c r="L262" s="16">
        <f>+D262/D$266*100</f>
        <v>77.02265372168284</v>
      </c>
      <c r="M262" s="17">
        <f aca="true" t="shared" si="51" ref="M262:S266">+E262/E$266*100</f>
        <v>74.8971193415638</v>
      </c>
      <c r="N262" s="17">
        <f t="shared" si="51"/>
        <v>51.9607843137255</v>
      </c>
      <c r="O262" s="17">
        <f t="shared" si="51"/>
        <v>55.0561797752809</v>
      </c>
      <c r="P262" s="17">
        <f t="shared" si="51"/>
        <v>42.1602787456446</v>
      </c>
      <c r="Q262" s="17">
        <f t="shared" si="51"/>
        <v>35.36673928830791</v>
      </c>
      <c r="R262" s="17">
        <f t="shared" si="51"/>
        <v>31.715210355987054</v>
      </c>
      <c r="S262" s="17">
        <f t="shared" si="51"/>
        <v>39.41971568398975</v>
      </c>
    </row>
    <row r="263" spans="1:19" ht="13.5" customHeight="1">
      <c r="A263" s="58"/>
      <c r="B263" s="52"/>
      <c r="C263" s="42" t="s">
        <v>86</v>
      </c>
      <c r="D263" s="37">
        <v>31</v>
      </c>
      <c r="E263" s="24">
        <v>21</v>
      </c>
      <c r="F263" s="24">
        <v>43</v>
      </c>
      <c r="G263" s="24">
        <v>47</v>
      </c>
      <c r="H263" s="24">
        <v>228</v>
      </c>
      <c r="I263" s="24">
        <v>426</v>
      </c>
      <c r="J263" s="24">
        <v>445</v>
      </c>
      <c r="K263" s="25">
        <v>1241</v>
      </c>
      <c r="L263" s="10">
        <f>+D263/D$266*100</f>
        <v>10.032362459546926</v>
      </c>
      <c r="M263" s="11">
        <f t="shared" si="51"/>
        <v>8.641975308641975</v>
      </c>
      <c r="N263" s="11">
        <f t="shared" si="51"/>
        <v>14.052287581699346</v>
      </c>
      <c r="O263" s="11">
        <f t="shared" si="51"/>
        <v>10.561797752808989</v>
      </c>
      <c r="P263" s="11">
        <f t="shared" si="51"/>
        <v>15.88850174216028</v>
      </c>
      <c r="Q263" s="11">
        <f t="shared" si="51"/>
        <v>15.468409586056644</v>
      </c>
      <c r="R263" s="11">
        <f t="shared" si="51"/>
        <v>14.401294498381878</v>
      </c>
      <c r="S263" s="11">
        <f t="shared" si="51"/>
        <v>14.460498718247495</v>
      </c>
    </row>
    <row r="264" spans="1:19" ht="13.5" customHeight="1">
      <c r="A264" s="58"/>
      <c r="B264" s="52"/>
      <c r="C264" s="42" t="s">
        <v>87</v>
      </c>
      <c r="D264" s="37">
        <v>40</v>
      </c>
      <c r="E264" s="24">
        <v>40</v>
      </c>
      <c r="F264" s="24">
        <v>104</v>
      </c>
      <c r="G264" s="24">
        <v>152</v>
      </c>
      <c r="H264" s="24">
        <v>602</v>
      </c>
      <c r="I264" s="24">
        <v>1354</v>
      </c>
      <c r="J264" s="24">
        <v>1665</v>
      </c>
      <c r="K264" s="25">
        <v>3957</v>
      </c>
      <c r="L264" s="10">
        <f>+D264/D$266*100</f>
        <v>12.944983818770226</v>
      </c>
      <c r="M264" s="11">
        <f t="shared" si="51"/>
        <v>16.46090534979424</v>
      </c>
      <c r="N264" s="11">
        <f t="shared" si="51"/>
        <v>33.98692810457516</v>
      </c>
      <c r="O264" s="11">
        <f t="shared" si="51"/>
        <v>34.157303370786515</v>
      </c>
      <c r="P264" s="11">
        <f t="shared" si="51"/>
        <v>41.951219512195124</v>
      </c>
      <c r="Q264" s="11">
        <f t="shared" si="51"/>
        <v>49.16485112563544</v>
      </c>
      <c r="R264" s="11">
        <f t="shared" si="51"/>
        <v>53.883495145631066</v>
      </c>
      <c r="S264" s="11">
        <f t="shared" si="51"/>
        <v>46.10813330226055</v>
      </c>
    </row>
    <row r="265" spans="1:19" ht="13.5" customHeight="1">
      <c r="A265" s="58"/>
      <c r="B265" s="53"/>
      <c r="C265" s="42" t="s">
        <v>15</v>
      </c>
      <c r="D265" s="37">
        <v>0</v>
      </c>
      <c r="E265" s="24">
        <v>0</v>
      </c>
      <c r="F265" s="24">
        <v>0</v>
      </c>
      <c r="G265" s="24">
        <v>1</v>
      </c>
      <c r="H265" s="24">
        <v>0</v>
      </c>
      <c r="I265" s="24">
        <v>0</v>
      </c>
      <c r="J265" s="24">
        <v>0</v>
      </c>
      <c r="K265" s="25">
        <v>1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0.22471910112359553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0.011652295502213937</v>
      </c>
    </row>
    <row r="266" spans="1:19" ht="13.5" customHeight="1">
      <c r="A266" s="58"/>
      <c r="B266" s="53"/>
      <c r="C266" s="46" t="s">
        <v>10</v>
      </c>
      <c r="D266" s="37">
        <v>309</v>
      </c>
      <c r="E266" s="24">
        <v>243</v>
      </c>
      <c r="F266" s="24">
        <v>306</v>
      </c>
      <c r="G266" s="24">
        <v>445</v>
      </c>
      <c r="H266" s="24">
        <v>1435</v>
      </c>
      <c r="I266" s="24">
        <v>2754</v>
      </c>
      <c r="J266" s="24">
        <v>3090</v>
      </c>
      <c r="K266" s="25">
        <v>8582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2" t="s">
        <v>67</v>
      </c>
      <c r="C267" s="20" t="s">
        <v>85</v>
      </c>
      <c r="D267" s="36">
        <v>201</v>
      </c>
      <c r="E267" s="26">
        <v>148</v>
      </c>
      <c r="F267" s="26">
        <v>168</v>
      </c>
      <c r="G267" s="26">
        <v>162</v>
      </c>
      <c r="H267" s="26">
        <v>571</v>
      </c>
      <c r="I267" s="26">
        <v>906</v>
      </c>
      <c r="J267" s="26">
        <v>992</v>
      </c>
      <c r="K267" s="27">
        <v>3148</v>
      </c>
      <c r="L267" s="10">
        <f>+D267/D$271*100</f>
        <v>83.40248962655602</v>
      </c>
      <c r="M267" s="11">
        <f aca="true" t="shared" si="52" ref="M267:S271">+E267/E$271*100</f>
        <v>63.519313304721024</v>
      </c>
      <c r="N267" s="11">
        <f t="shared" si="52"/>
        <v>66.14173228346458</v>
      </c>
      <c r="O267" s="11">
        <f t="shared" si="52"/>
        <v>45.2513966480447</v>
      </c>
      <c r="P267" s="11">
        <f t="shared" si="52"/>
        <v>42.93233082706767</v>
      </c>
      <c r="Q267" s="11">
        <f t="shared" si="52"/>
        <v>32.67219617742517</v>
      </c>
      <c r="R267" s="11">
        <f t="shared" si="52"/>
        <v>28.391528334287347</v>
      </c>
      <c r="S267" s="11">
        <f t="shared" si="52"/>
        <v>36.25475066221352</v>
      </c>
    </row>
    <row r="268" spans="1:19" ht="13.5" customHeight="1">
      <c r="A268" s="58"/>
      <c r="B268" s="52"/>
      <c r="C268" s="42" t="s">
        <v>86</v>
      </c>
      <c r="D268" s="37">
        <v>17</v>
      </c>
      <c r="E268" s="24">
        <v>38</v>
      </c>
      <c r="F268" s="24">
        <v>27</v>
      </c>
      <c r="G268" s="24">
        <v>69</v>
      </c>
      <c r="H268" s="24">
        <v>213</v>
      </c>
      <c r="I268" s="24">
        <v>485</v>
      </c>
      <c r="J268" s="24">
        <v>532</v>
      </c>
      <c r="K268" s="25">
        <v>1381</v>
      </c>
      <c r="L268" s="10">
        <f>+D268/D$271*100</f>
        <v>7.053941908713693</v>
      </c>
      <c r="M268" s="11">
        <f t="shared" si="52"/>
        <v>16.30901287553648</v>
      </c>
      <c r="N268" s="11">
        <f t="shared" si="52"/>
        <v>10.62992125984252</v>
      </c>
      <c r="O268" s="11">
        <f t="shared" si="52"/>
        <v>19.273743016759777</v>
      </c>
      <c r="P268" s="11">
        <f t="shared" si="52"/>
        <v>16.015037593984964</v>
      </c>
      <c r="Q268" s="11">
        <f t="shared" si="52"/>
        <v>17.490082942661378</v>
      </c>
      <c r="R268" s="11">
        <f t="shared" si="52"/>
        <v>15.22610188895249</v>
      </c>
      <c r="S268" s="11">
        <f t="shared" si="52"/>
        <v>15.904641253023149</v>
      </c>
    </row>
    <row r="269" spans="1:19" ht="13.5" customHeight="1">
      <c r="A269" s="58"/>
      <c r="B269" s="52"/>
      <c r="C269" s="42" t="s">
        <v>87</v>
      </c>
      <c r="D269" s="37">
        <v>23</v>
      </c>
      <c r="E269" s="24">
        <v>47</v>
      </c>
      <c r="F269" s="24">
        <v>59</v>
      </c>
      <c r="G269" s="24">
        <v>127</v>
      </c>
      <c r="H269" s="24">
        <v>546</v>
      </c>
      <c r="I269" s="24">
        <v>1382</v>
      </c>
      <c r="J269" s="24">
        <v>1970</v>
      </c>
      <c r="K269" s="25">
        <v>4154</v>
      </c>
      <c r="L269" s="10">
        <f>+D269/D$271*100</f>
        <v>9.54356846473029</v>
      </c>
      <c r="M269" s="11">
        <f t="shared" si="52"/>
        <v>20.171673819742487</v>
      </c>
      <c r="N269" s="11">
        <f t="shared" si="52"/>
        <v>23.228346456692915</v>
      </c>
      <c r="O269" s="11">
        <f t="shared" si="52"/>
        <v>35.47486033519553</v>
      </c>
      <c r="P269" s="11">
        <f t="shared" si="52"/>
        <v>41.05263157894737</v>
      </c>
      <c r="Q269" s="11">
        <f t="shared" si="52"/>
        <v>49.83772087991345</v>
      </c>
      <c r="R269" s="11">
        <f t="shared" si="52"/>
        <v>56.38236977676016</v>
      </c>
      <c r="S269" s="11">
        <f t="shared" si="52"/>
        <v>47.84060808476333</v>
      </c>
    </row>
    <row r="270" spans="1:19" ht="13.5" customHeight="1">
      <c r="A270" s="58"/>
      <c r="B270" s="52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2"/>
      <c r="C271" s="46" t="s">
        <v>10</v>
      </c>
      <c r="D271" s="38">
        <v>241</v>
      </c>
      <c r="E271" s="28">
        <v>233</v>
      </c>
      <c r="F271" s="28">
        <v>254</v>
      </c>
      <c r="G271" s="28">
        <v>358</v>
      </c>
      <c r="H271" s="28">
        <v>1330</v>
      </c>
      <c r="I271" s="28">
        <v>2773</v>
      </c>
      <c r="J271" s="28">
        <v>3494</v>
      </c>
      <c r="K271" s="29">
        <v>8683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1" t="s">
        <v>68</v>
      </c>
      <c r="C272" s="20" t="s">
        <v>85</v>
      </c>
      <c r="D272" s="37">
        <v>254</v>
      </c>
      <c r="E272" s="24">
        <v>163</v>
      </c>
      <c r="F272" s="24">
        <v>155</v>
      </c>
      <c r="G272" s="24">
        <v>166</v>
      </c>
      <c r="H272" s="24">
        <v>423</v>
      </c>
      <c r="I272" s="24">
        <v>749</v>
      </c>
      <c r="J272" s="24">
        <v>741</v>
      </c>
      <c r="K272" s="25">
        <v>2651</v>
      </c>
      <c r="L272" s="8">
        <f>+D272/D$276*100</f>
        <v>74.92625368731564</v>
      </c>
      <c r="M272" s="9">
        <f aca="true" t="shared" si="53" ref="M272:S276">+E272/E$276*100</f>
        <v>67.07818930041152</v>
      </c>
      <c r="N272" s="9">
        <f t="shared" si="53"/>
        <v>56.15942028985508</v>
      </c>
      <c r="O272" s="9">
        <f t="shared" si="53"/>
        <v>50.455927051671736</v>
      </c>
      <c r="P272" s="9">
        <f t="shared" si="53"/>
        <v>42.72727272727273</v>
      </c>
      <c r="Q272" s="9">
        <f t="shared" si="53"/>
        <v>36.28875968992248</v>
      </c>
      <c r="R272" s="9">
        <f t="shared" si="53"/>
        <v>30.849292256452955</v>
      </c>
      <c r="S272" s="9">
        <f t="shared" si="53"/>
        <v>39.90666867379196</v>
      </c>
    </row>
    <row r="273" spans="1:19" ht="13.5" customHeight="1">
      <c r="A273" s="58"/>
      <c r="B273" s="52"/>
      <c r="C273" s="42" t="s">
        <v>86</v>
      </c>
      <c r="D273" s="37">
        <v>37</v>
      </c>
      <c r="E273" s="24">
        <v>21</v>
      </c>
      <c r="F273" s="24">
        <v>37</v>
      </c>
      <c r="G273" s="24">
        <v>55</v>
      </c>
      <c r="H273" s="24">
        <v>139</v>
      </c>
      <c r="I273" s="24">
        <v>302</v>
      </c>
      <c r="J273" s="24">
        <v>326</v>
      </c>
      <c r="K273" s="25">
        <v>917</v>
      </c>
      <c r="L273" s="10">
        <f>+D273/D$276*100</f>
        <v>10.914454277286136</v>
      </c>
      <c r="M273" s="11">
        <f t="shared" si="53"/>
        <v>8.641975308641975</v>
      </c>
      <c r="N273" s="11">
        <f t="shared" si="53"/>
        <v>13.405797101449277</v>
      </c>
      <c r="O273" s="11">
        <f t="shared" si="53"/>
        <v>16.717325227963524</v>
      </c>
      <c r="P273" s="11">
        <f t="shared" si="53"/>
        <v>14.04040404040404</v>
      </c>
      <c r="Q273" s="11">
        <f t="shared" si="53"/>
        <v>14.631782945736434</v>
      </c>
      <c r="R273" s="11">
        <f t="shared" si="53"/>
        <v>13.57202331390508</v>
      </c>
      <c r="S273" s="11">
        <f t="shared" si="53"/>
        <v>13.80400421496312</v>
      </c>
    </row>
    <row r="274" spans="1:19" ht="13.5" customHeight="1">
      <c r="A274" s="58"/>
      <c r="B274" s="52"/>
      <c r="C274" s="42" t="s">
        <v>87</v>
      </c>
      <c r="D274" s="37">
        <v>48</v>
      </c>
      <c r="E274" s="24">
        <v>59</v>
      </c>
      <c r="F274" s="24">
        <v>84</v>
      </c>
      <c r="G274" s="24">
        <v>108</v>
      </c>
      <c r="H274" s="24">
        <v>428</v>
      </c>
      <c r="I274" s="24">
        <v>1013</v>
      </c>
      <c r="J274" s="24">
        <v>1335</v>
      </c>
      <c r="K274" s="25">
        <v>3075</v>
      </c>
      <c r="L274" s="10">
        <f>+D274/D$276*100</f>
        <v>14.15929203539823</v>
      </c>
      <c r="M274" s="11">
        <f t="shared" si="53"/>
        <v>24.279835390946502</v>
      </c>
      <c r="N274" s="11">
        <f t="shared" si="53"/>
        <v>30.434782608695656</v>
      </c>
      <c r="O274" s="11">
        <f t="shared" si="53"/>
        <v>32.82674772036474</v>
      </c>
      <c r="P274" s="11">
        <f t="shared" si="53"/>
        <v>43.23232323232323</v>
      </c>
      <c r="Q274" s="11">
        <f t="shared" si="53"/>
        <v>49.07945736434108</v>
      </c>
      <c r="R274" s="11">
        <f t="shared" si="53"/>
        <v>55.57868442964197</v>
      </c>
      <c r="S274" s="11">
        <f t="shared" si="53"/>
        <v>46.28932711124492</v>
      </c>
    </row>
    <row r="275" spans="1:19" ht="13.5" customHeight="1">
      <c r="A275" s="58"/>
      <c r="B275" s="53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339</v>
      </c>
      <c r="E276" s="30">
        <v>243</v>
      </c>
      <c r="F276" s="30">
        <v>276</v>
      </c>
      <c r="G276" s="30">
        <v>329</v>
      </c>
      <c r="H276" s="30">
        <v>990</v>
      </c>
      <c r="I276" s="30">
        <v>2064</v>
      </c>
      <c r="J276" s="30">
        <v>2402</v>
      </c>
      <c r="K276" s="31">
        <v>6643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1" t="s">
        <v>69</v>
      </c>
      <c r="C277" s="22" t="s">
        <v>85</v>
      </c>
      <c r="D277" s="37">
        <v>254</v>
      </c>
      <c r="E277" s="24">
        <v>228</v>
      </c>
      <c r="F277" s="24">
        <v>231</v>
      </c>
      <c r="G277" s="24">
        <v>324</v>
      </c>
      <c r="H277" s="24">
        <v>688</v>
      </c>
      <c r="I277" s="24">
        <v>659</v>
      </c>
      <c r="J277" s="24">
        <v>485</v>
      </c>
      <c r="K277" s="25">
        <v>2869</v>
      </c>
      <c r="L277" s="10">
        <f>+D277/D$281*100</f>
        <v>66.49214659685863</v>
      </c>
      <c r="M277" s="11">
        <f aca="true" t="shared" si="54" ref="M277:S281">+E277/E$281*100</f>
        <v>63.50974930362116</v>
      </c>
      <c r="N277" s="11">
        <f t="shared" si="54"/>
        <v>49.67741935483871</v>
      </c>
      <c r="O277" s="11">
        <f t="shared" si="54"/>
        <v>44.62809917355372</v>
      </c>
      <c r="P277" s="11">
        <f t="shared" si="54"/>
        <v>37.22943722943723</v>
      </c>
      <c r="Q277" s="11">
        <f t="shared" si="54"/>
        <v>30.46694405917707</v>
      </c>
      <c r="R277" s="11">
        <f t="shared" si="54"/>
        <v>24.177467597208373</v>
      </c>
      <c r="S277" s="11">
        <f t="shared" si="54"/>
        <v>36.09259026292616</v>
      </c>
    </row>
    <row r="278" spans="1:19" ht="13.5" customHeight="1">
      <c r="A278" s="58"/>
      <c r="B278" s="52"/>
      <c r="C278" s="22" t="s">
        <v>86</v>
      </c>
      <c r="D278" s="37">
        <v>52</v>
      </c>
      <c r="E278" s="24">
        <v>41</v>
      </c>
      <c r="F278" s="24">
        <v>83</v>
      </c>
      <c r="G278" s="24">
        <v>103</v>
      </c>
      <c r="H278" s="24">
        <v>259</v>
      </c>
      <c r="I278" s="24">
        <v>263</v>
      </c>
      <c r="J278" s="24">
        <v>218</v>
      </c>
      <c r="K278" s="25">
        <v>1019</v>
      </c>
      <c r="L278" s="10">
        <f>+D278/D$281*100</f>
        <v>13.612565445026178</v>
      </c>
      <c r="M278" s="11">
        <f t="shared" si="54"/>
        <v>11.420612813370473</v>
      </c>
      <c r="N278" s="11">
        <f t="shared" si="54"/>
        <v>17.8494623655914</v>
      </c>
      <c r="O278" s="11">
        <f t="shared" si="54"/>
        <v>14.18732782369146</v>
      </c>
      <c r="P278" s="11">
        <f t="shared" si="54"/>
        <v>14.015151515151514</v>
      </c>
      <c r="Q278" s="11">
        <f t="shared" si="54"/>
        <v>12.159038372630606</v>
      </c>
      <c r="R278" s="11">
        <f t="shared" si="54"/>
        <v>10.867397806580259</v>
      </c>
      <c r="S278" s="11">
        <f t="shared" si="54"/>
        <v>12.81922254371619</v>
      </c>
    </row>
    <row r="279" spans="1:19" ht="13.5" customHeight="1">
      <c r="A279" s="58"/>
      <c r="B279" s="52"/>
      <c r="C279" s="22" t="s">
        <v>87</v>
      </c>
      <c r="D279" s="37">
        <v>76</v>
      </c>
      <c r="E279" s="24">
        <v>90</v>
      </c>
      <c r="F279" s="24">
        <v>151</v>
      </c>
      <c r="G279" s="24">
        <v>299</v>
      </c>
      <c r="H279" s="24">
        <v>901</v>
      </c>
      <c r="I279" s="24">
        <v>1241</v>
      </c>
      <c r="J279" s="24">
        <v>1303</v>
      </c>
      <c r="K279" s="25">
        <v>4061</v>
      </c>
      <c r="L279" s="10">
        <f>+D279/D$281*100</f>
        <v>19.895287958115183</v>
      </c>
      <c r="M279" s="11">
        <f t="shared" si="54"/>
        <v>25.069637883008355</v>
      </c>
      <c r="N279" s="11">
        <f t="shared" si="54"/>
        <v>32.47311827956989</v>
      </c>
      <c r="O279" s="11">
        <f t="shared" si="54"/>
        <v>41.18457300275482</v>
      </c>
      <c r="P279" s="11">
        <f t="shared" si="54"/>
        <v>48.75541125541126</v>
      </c>
      <c r="Q279" s="11">
        <f t="shared" si="54"/>
        <v>57.37401756819233</v>
      </c>
      <c r="R279" s="11">
        <f t="shared" si="54"/>
        <v>64.95513459621137</v>
      </c>
      <c r="S279" s="11">
        <f t="shared" si="54"/>
        <v>51.08818719335766</v>
      </c>
    </row>
    <row r="280" spans="1:19" ht="13.5" customHeight="1">
      <c r="A280" s="58"/>
      <c r="B280" s="52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2"/>
      <c r="C281" s="23" t="s">
        <v>10</v>
      </c>
      <c r="D281" s="38">
        <v>382</v>
      </c>
      <c r="E281" s="28">
        <v>359</v>
      </c>
      <c r="F281" s="28">
        <v>465</v>
      </c>
      <c r="G281" s="28">
        <v>726</v>
      </c>
      <c r="H281" s="28">
        <v>1848</v>
      </c>
      <c r="I281" s="28">
        <v>2163</v>
      </c>
      <c r="J281" s="28">
        <v>2006</v>
      </c>
      <c r="K281" s="29">
        <v>7949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48"/>
      <c r="B282" s="51" t="s">
        <v>70</v>
      </c>
      <c r="C282" s="21" t="s">
        <v>85</v>
      </c>
      <c r="D282" s="37">
        <v>11</v>
      </c>
      <c r="E282" s="24">
        <v>13</v>
      </c>
      <c r="F282" s="24">
        <v>7</v>
      </c>
      <c r="G282" s="24">
        <v>15</v>
      </c>
      <c r="H282" s="24">
        <v>32</v>
      </c>
      <c r="I282" s="24">
        <v>29</v>
      </c>
      <c r="J282" s="24">
        <v>18</v>
      </c>
      <c r="K282" s="25">
        <v>125</v>
      </c>
      <c r="L282" s="8">
        <f>+D282/D$286*100</f>
        <v>50</v>
      </c>
      <c r="M282" s="9">
        <f aca="true" t="shared" si="55" ref="M282:S286">+E282/E$286*100</f>
        <v>59.09090909090909</v>
      </c>
      <c r="N282" s="9">
        <f t="shared" si="55"/>
        <v>38.88888888888889</v>
      </c>
      <c r="O282" s="9">
        <f t="shared" si="55"/>
        <v>40.54054054054054</v>
      </c>
      <c r="P282" s="9">
        <f t="shared" si="55"/>
        <v>41.55844155844156</v>
      </c>
      <c r="Q282" s="9">
        <f t="shared" si="55"/>
        <v>25</v>
      </c>
      <c r="R282" s="9">
        <f t="shared" si="55"/>
        <v>12.949640287769784</v>
      </c>
      <c r="S282" s="9">
        <f t="shared" si="55"/>
        <v>29.00232018561485</v>
      </c>
    </row>
    <row r="283" spans="1:19" ht="13.5" customHeight="1">
      <c r="A283" s="48"/>
      <c r="B283" s="52"/>
      <c r="C283" s="22" t="s">
        <v>86</v>
      </c>
      <c r="D283" s="37">
        <v>3</v>
      </c>
      <c r="E283" s="24">
        <v>4</v>
      </c>
      <c r="F283" s="24">
        <v>3</v>
      </c>
      <c r="G283" s="24">
        <v>4</v>
      </c>
      <c r="H283" s="24">
        <v>8</v>
      </c>
      <c r="I283" s="24">
        <v>17</v>
      </c>
      <c r="J283" s="24">
        <v>27</v>
      </c>
      <c r="K283" s="25">
        <v>66</v>
      </c>
      <c r="L283" s="10">
        <f>+D283/D$286*100</f>
        <v>13.636363636363635</v>
      </c>
      <c r="M283" s="11">
        <f t="shared" si="55"/>
        <v>18.181818181818183</v>
      </c>
      <c r="N283" s="11">
        <f t="shared" si="55"/>
        <v>16.666666666666664</v>
      </c>
      <c r="O283" s="11">
        <f t="shared" si="55"/>
        <v>10.81081081081081</v>
      </c>
      <c r="P283" s="11">
        <f t="shared" si="55"/>
        <v>10.38961038961039</v>
      </c>
      <c r="Q283" s="11">
        <f t="shared" si="55"/>
        <v>14.655172413793101</v>
      </c>
      <c r="R283" s="11">
        <f t="shared" si="55"/>
        <v>19.424460431654676</v>
      </c>
      <c r="S283" s="11">
        <f t="shared" si="55"/>
        <v>15.31322505800464</v>
      </c>
    </row>
    <row r="284" spans="1:19" ht="13.5" customHeight="1">
      <c r="A284" s="48"/>
      <c r="B284" s="52"/>
      <c r="C284" s="22" t="s">
        <v>87</v>
      </c>
      <c r="D284" s="37">
        <v>8</v>
      </c>
      <c r="E284" s="24">
        <v>5</v>
      </c>
      <c r="F284" s="24">
        <v>8</v>
      </c>
      <c r="G284" s="24">
        <v>18</v>
      </c>
      <c r="H284" s="24">
        <v>37</v>
      </c>
      <c r="I284" s="24">
        <v>70</v>
      </c>
      <c r="J284" s="24">
        <v>94</v>
      </c>
      <c r="K284" s="25">
        <v>240</v>
      </c>
      <c r="L284" s="10">
        <f>+D284/D$286*100</f>
        <v>36.36363636363637</v>
      </c>
      <c r="M284" s="11">
        <f t="shared" si="55"/>
        <v>22.727272727272727</v>
      </c>
      <c r="N284" s="11">
        <f t="shared" si="55"/>
        <v>44.44444444444444</v>
      </c>
      <c r="O284" s="11">
        <f t="shared" si="55"/>
        <v>48.64864864864865</v>
      </c>
      <c r="P284" s="11">
        <f t="shared" si="55"/>
        <v>48.05194805194805</v>
      </c>
      <c r="Q284" s="11">
        <f t="shared" si="55"/>
        <v>60.3448275862069</v>
      </c>
      <c r="R284" s="11">
        <f t="shared" si="55"/>
        <v>67.62589928057554</v>
      </c>
      <c r="S284" s="11">
        <f t="shared" si="55"/>
        <v>55.68445475638051</v>
      </c>
    </row>
    <row r="285" spans="1:19" ht="13.5" customHeight="1">
      <c r="A285" s="48"/>
      <c r="B285" s="53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48"/>
      <c r="B286" s="53"/>
      <c r="C286" s="23" t="s">
        <v>10</v>
      </c>
      <c r="D286" s="37">
        <v>22</v>
      </c>
      <c r="E286" s="24">
        <v>22</v>
      </c>
      <c r="F286" s="24">
        <v>18</v>
      </c>
      <c r="G286" s="24">
        <v>37</v>
      </c>
      <c r="H286" s="24">
        <v>77</v>
      </c>
      <c r="I286" s="24">
        <v>116</v>
      </c>
      <c r="J286" s="24">
        <v>139</v>
      </c>
      <c r="K286" s="25">
        <v>431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2" t="s">
        <v>71</v>
      </c>
      <c r="C287" s="21" t="s">
        <v>85</v>
      </c>
      <c r="D287" s="36">
        <v>56</v>
      </c>
      <c r="E287" s="26">
        <v>55</v>
      </c>
      <c r="F287" s="26">
        <v>63</v>
      </c>
      <c r="G287" s="26">
        <v>98</v>
      </c>
      <c r="H287" s="26">
        <v>149</v>
      </c>
      <c r="I287" s="26">
        <v>141</v>
      </c>
      <c r="J287" s="26">
        <v>124</v>
      </c>
      <c r="K287" s="27">
        <v>686</v>
      </c>
      <c r="L287" s="10">
        <f>+D287/D$291*100</f>
        <v>72.72727272727273</v>
      </c>
      <c r="M287" s="11">
        <f aca="true" t="shared" si="56" ref="M287:S291">+E287/E$291*100</f>
        <v>62.5</v>
      </c>
      <c r="N287" s="11">
        <f t="shared" si="56"/>
        <v>51.21951219512195</v>
      </c>
      <c r="O287" s="11">
        <f t="shared" si="56"/>
        <v>44.14414414414414</v>
      </c>
      <c r="P287" s="11">
        <f t="shared" si="56"/>
        <v>35.73141486810552</v>
      </c>
      <c r="Q287" s="11">
        <f t="shared" si="56"/>
        <v>28.37022132796781</v>
      </c>
      <c r="R287" s="11">
        <f t="shared" si="56"/>
        <v>23.892100192678228</v>
      </c>
      <c r="S287" s="11">
        <f t="shared" si="56"/>
        <v>35.30622748327329</v>
      </c>
    </row>
    <row r="288" spans="1:19" ht="13.5" customHeight="1">
      <c r="A288" s="58"/>
      <c r="B288" s="52"/>
      <c r="C288" s="22" t="s">
        <v>86</v>
      </c>
      <c r="D288" s="37">
        <v>10</v>
      </c>
      <c r="E288" s="24">
        <v>16</v>
      </c>
      <c r="F288" s="24">
        <v>16</v>
      </c>
      <c r="G288" s="24">
        <v>41</v>
      </c>
      <c r="H288" s="24">
        <v>63</v>
      </c>
      <c r="I288" s="24">
        <v>75</v>
      </c>
      <c r="J288" s="24">
        <v>85</v>
      </c>
      <c r="K288" s="25">
        <v>306</v>
      </c>
      <c r="L288" s="10">
        <f>+D288/D$291*100</f>
        <v>12.987012987012985</v>
      </c>
      <c r="M288" s="11">
        <f t="shared" si="56"/>
        <v>18.181818181818183</v>
      </c>
      <c r="N288" s="11">
        <f t="shared" si="56"/>
        <v>13.008130081300814</v>
      </c>
      <c r="O288" s="11">
        <f t="shared" si="56"/>
        <v>18.46846846846847</v>
      </c>
      <c r="P288" s="11">
        <f t="shared" si="56"/>
        <v>15.107913669064748</v>
      </c>
      <c r="Q288" s="11">
        <f t="shared" si="56"/>
        <v>15.090543259557343</v>
      </c>
      <c r="R288" s="11">
        <f t="shared" si="56"/>
        <v>16.377649325626205</v>
      </c>
      <c r="S288" s="11">
        <f t="shared" si="56"/>
        <v>15.748841996911992</v>
      </c>
    </row>
    <row r="289" spans="1:19" ht="13.5" customHeight="1">
      <c r="A289" s="58"/>
      <c r="B289" s="52"/>
      <c r="C289" s="22" t="s">
        <v>87</v>
      </c>
      <c r="D289" s="37">
        <v>11</v>
      </c>
      <c r="E289" s="24">
        <v>17</v>
      </c>
      <c r="F289" s="24">
        <v>44</v>
      </c>
      <c r="G289" s="24">
        <v>83</v>
      </c>
      <c r="H289" s="24">
        <v>205</v>
      </c>
      <c r="I289" s="24">
        <v>281</v>
      </c>
      <c r="J289" s="24">
        <v>310</v>
      </c>
      <c r="K289" s="25">
        <v>951</v>
      </c>
      <c r="L289" s="10">
        <f>+D289/D$291*100</f>
        <v>14.285714285714285</v>
      </c>
      <c r="M289" s="11">
        <f t="shared" si="56"/>
        <v>19.318181818181817</v>
      </c>
      <c r="N289" s="11">
        <f t="shared" si="56"/>
        <v>35.77235772357724</v>
      </c>
      <c r="O289" s="11">
        <f t="shared" si="56"/>
        <v>37.38738738738739</v>
      </c>
      <c r="P289" s="11">
        <f t="shared" si="56"/>
        <v>49.16067146282973</v>
      </c>
      <c r="Q289" s="11">
        <f t="shared" si="56"/>
        <v>56.53923541247485</v>
      </c>
      <c r="R289" s="11">
        <f t="shared" si="56"/>
        <v>59.73025048169557</v>
      </c>
      <c r="S289" s="11">
        <f t="shared" si="56"/>
        <v>48.94493051981472</v>
      </c>
    </row>
    <row r="290" spans="1:19" ht="13.5" customHeight="1">
      <c r="A290" s="58"/>
      <c r="B290" s="52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2"/>
      <c r="C291" s="23" t="s">
        <v>10</v>
      </c>
      <c r="D291" s="38">
        <v>77</v>
      </c>
      <c r="E291" s="28">
        <v>88</v>
      </c>
      <c r="F291" s="28">
        <v>123</v>
      </c>
      <c r="G291" s="28">
        <v>222</v>
      </c>
      <c r="H291" s="28">
        <v>417</v>
      </c>
      <c r="I291" s="28">
        <v>497</v>
      </c>
      <c r="J291" s="28">
        <v>519</v>
      </c>
      <c r="K291" s="29">
        <v>1943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48"/>
      <c r="B292" s="51" t="s">
        <v>72</v>
      </c>
      <c r="C292" s="21" t="s">
        <v>85</v>
      </c>
      <c r="D292" s="37">
        <v>71</v>
      </c>
      <c r="E292" s="24">
        <v>57</v>
      </c>
      <c r="F292" s="24">
        <v>56</v>
      </c>
      <c r="G292" s="24">
        <v>86</v>
      </c>
      <c r="H292" s="24">
        <v>167</v>
      </c>
      <c r="I292" s="24">
        <v>149</v>
      </c>
      <c r="J292" s="24">
        <v>110</v>
      </c>
      <c r="K292" s="25">
        <v>696</v>
      </c>
      <c r="L292" s="8">
        <f>+D292/D$296*100</f>
        <v>67.61904761904762</v>
      </c>
      <c r="M292" s="9">
        <f aca="true" t="shared" si="57" ref="M292:S296">+E292/E$296*100</f>
        <v>67.05882352941175</v>
      </c>
      <c r="N292" s="9">
        <f t="shared" si="57"/>
        <v>47.45762711864407</v>
      </c>
      <c r="O292" s="9">
        <f t="shared" si="57"/>
        <v>41.951219512195124</v>
      </c>
      <c r="P292" s="9">
        <f t="shared" si="57"/>
        <v>35.45647558386412</v>
      </c>
      <c r="Q292" s="9">
        <f t="shared" si="57"/>
        <v>28.932038834951456</v>
      </c>
      <c r="R292" s="9">
        <f t="shared" si="57"/>
        <v>24.070021881838073</v>
      </c>
      <c r="S292" s="9">
        <f t="shared" si="57"/>
        <v>35.58282208588957</v>
      </c>
    </row>
    <row r="293" spans="1:19" ht="13.5" customHeight="1">
      <c r="A293" s="48"/>
      <c r="B293" s="52"/>
      <c r="C293" s="22" t="s">
        <v>86</v>
      </c>
      <c r="D293" s="37">
        <v>11</v>
      </c>
      <c r="E293" s="24">
        <v>12</v>
      </c>
      <c r="F293" s="24">
        <v>15</v>
      </c>
      <c r="G293" s="24">
        <v>32</v>
      </c>
      <c r="H293" s="24">
        <v>63</v>
      </c>
      <c r="I293" s="24">
        <v>60</v>
      </c>
      <c r="J293" s="24">
        <v>53</v>
      </c>
      <c r="K293" s="25">
        <v>246</v>
      </c>
      <c r="L293" s="10">
        <f>+D293/D$296*100</f>
        <v>10.476190476190476</v>
      </c>
      <c r="M293" s="11">
        <f t="shared" si="57"/>
        <v>14.117647058823529</v>
      </c>
      <c r="N293" s="11">
        <f t="shared" si="57"/>
        <v>12.711864406779661</v>
      </c>
      <c r="O293" s="11">
        <f t="shared" si="57"/>
        <v>15.609756097560975</v>
      </c>
      <c r="P293" s="11">
        <f t="shared" si="57"/>
        <v>13.375796178343949</v>
      </c>
      <c r="Q293" s="11">
        <f t="shared" si="57"/>
        <v>11.650485436893204</v>
      </c>
      <c r="R293" s="11">
        <f t="shared" si="57"/>
        <v>11.597374179431071</v>
      </c>
      <c r="S293" s="11">
        <f t="shared" si="57"/>
        <v>12.576687116564417</v>
      </c>
    </row>
    <row r="294" spans="1:19" ht="13.5" customHeight="1">
      <c r="A294" s="48"/>
      <c r="B294" s="52"/>
      <c r="C294" s="22" t="s">
        <v>87</v>
      </c>
      <c r="D294" s="37">
        <v>23</v>
      </c>
      <c r="E294" s="24">
        <v>16</v>
      </c>
      <c r="F294" s="24">
        <v>47</v>
      </c>
      <c r="G294" s="24">
        <v>87</v>
      </c>
      <c r="H294" s="24">
        <v>241</v>
      </c>
      <c r="I294" s="24">
        <v>306</v>
      </c>
      <c r="J294" s="24">
        <v>294</v>
      </c>
      <c r="K294" s="25">
        <v>1014</v>
      </c>
      <c r="L294" s="10">
        <f>+D294/D$296*100</f>
        <v>21.904761904761905</v>
      </c>
      <c r="M294" s="11">
        <f t="shared" si="57"/>
        <v>18.823529411764707</v>
      </c>
      <c r="N294" s="11">
        <f t="shared" si="57"/>
        <v>39.83050847457627</v>
      </c>
      <c r="O294" s="11">
        <f t="shared" si="57"/>
        <v>42.4390243902439</v>
      </c>
      <c r="P294" s="11">
        <f t="shared" si="57"/>
        <v>51.167728237791934</v>
      </c>
      <c r="Q294" s="11">
        <f t="shared" si="57"/>
        <v>59.417475728155345</v>
      </c>
      <c r="R294" s="11">
        <f t="shared" si="57"/>
        <v>64.33260393873084</v>
      </c>
      <c r="S294" s="11">
        <f t="shared" si="57"/>
        <v>51.84049079754601</v>
      </c>
    </row>
    <row r="295" spans="1:19" ht="13.5" customHeight="1">
      <c r="A295" s="48"/>
      <c r="B295" s="53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48"/>
      <c r="B296" s="53"/>
      <c r="C296" s="22" t="s">
        <v>10</v>
      </c>
      <c r="D296" s="37">
        <v>105</v>
      </c>
      <c r="E296" s="24">
        <v>85</v>
      </c>
      <c r="F296" s="24">
        <v>118</v>
      </c>
      <c r="G296" s="24">
        <v>205</v>
      </c>
      <c r="H296" s="24">
        <v>471</v>
      </c>
      <c r="I296" s="24">
        <v>515</v>
      </c>
      <c r="J296" s="24">
        <v>457</v>
      </c>
      <c r="K296" s="25">
        <v>1956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158</v>
      </c>
      <c r="E297" s="32">
        <v>162</v>
      </c>
      <c r="F297" s="32">
        <v>197</v>
      </c>
      <c r="G297" s="32">
        <v>255</v>
      </c>
      <c r="H297" s="32">
        <v>353</v>
      </c>
      <c r="I297" s="32">
        <v>376</v>
      </c>
      <c r="J297" s="32">
        <v>260</v>
      </c>
      <c r="K297" s="33">
        <v>1761</v>
      </c>
      <c r="L297" s="16">
        <f>+D297/D$301*100</f>
        <v>71.17117117117117</v>
      </c>
      <c r="M297" s="17">
        <f aca="true" t="shared" si="58" ref="M297:S301">+E297/E$301*100</f>
        <v>61.59695817490495</v>
      </c>
      <c r="N297" s="17">
        <f t="shared" si="58"/>
        <v>55.80736543909348</v>
      </c>
      <c r="O297" s="17">
        <f t="shared" si="58"/>
        <v>46.96132596685083</v>
      </c>
      <c r="P297" s="17">
        <f t="shared" si="58"/>
        <v>34.106280193236714</v>
      </c>
      <c r="Q297" s="17">
        <f t="shared" si="58"/>
        <v>28.79019908116386</v>
      </c>
      <c r="R297" s="17">
        <f t="shared" si="58"/>
        <v>21.189894050529748</v>
      </c>
      <c r="S297" s="17">
        <f t="shared" si="58"/>
        <v>35.58294604970701</v>
      </c>
    </row>
    <row r="298" spans="1:19" ht="13.5" customHeight="1">
      <c r="A298" s="58"/>
      <c r="B298" s="52"/>
      <c r="C298" s="42" t="s">
        <v>86</v>
      </c>
      <c r="D298" s="37">
        <v>25</v>
      </c>
      <c r="E298" s="24">
        <v>41</v>
      </c>
      <c r="F298" s="24">
        <v>50</v>
      </c>
      <c r="G298" s="24">
        <v>79</v>
      </c>
      <c r="H298" s="24">
        <v>153</v>
      </c>
      <c r="I298" s="24">
        <v>187</v>
      </c>
      <c r="J298" s="24">
        <v>174</v>
      </c>
      <c r="K298" s="25">
        <v>709</v>
      </c>
      <c r="L298" s="10">
        <f>+D298/D$301*100</f>
        <v>11.26126126126126</v>
      </c>
      <c r="M298" s="11">
        <f t="shared" si="58"/>
        <v>15.5893536121673</v>
      </c>
      <c r="N298" s="11">
        <f t="shared" si="58"/>
        <v>14.164305949008499</v>
      </c>
      <c r="O298" s="11">
        <f t="shared" si="58"/>
        <v>14.548802946593002</v>
      </c>
      <c r="P298" s="11">
        <f t="shared" si="58"/>
        <v>14.782608695652174</v>
      </c>
      <c r="Q298" s="11">
        <f t="shared" si="58"/>
        <v>14.318529862174579</v>
      </c>
      <c r="R298" s="11">
        <f t="shared" si="58"/>
        <v>14.180929095354522</v>
      </c>
      <c r="S298" s="11">
        <f t="shared" si="58"/>
        <v>14.32612649020004</v>
      </c>
    </row>
    <row r="299" spans="1:19" ht="13.5" customHeight="1">
      <c r="A299" s="58"/>
      <c r="B299" s="52"/>
      <c r="C299" s="42" t="s">
        <v>87</v>
      </c>
      <c r="D299" s="37">
        <v>39</v>
      </c>
      <c r="E299" s="24">
        <v>60</v>
      </c>
      <c r="F299" s="24">
        <v>106</v>
      </c>
      <c r="G299" s="24">
        <v>209</v>
      </c>
      <c r="H299" s="24">
        <v>529</v>
      </c>
      <c r="I299" s="24">
        <v>743</v>
      </c>
      <c r="J299" s="24">
        <v>793</v>
      </c>
      <c r="K299" s="25">
        <v>2479</v>
      </c>
      <c r="L299" s="10">
        <f>+D299/D$301*100</f>
        <v>17.56756756756757</v>
      </c>
      <c r="M299" s="11">
        <f t="shared" si="58"/>
        <v>22.813688212927758</v>
      </c>
      <c r="N299" s="11">
        <f t="shared" si="58"/>
        <v>30.02832861189802</v>
      </c>
      <c r="O299" s="11">
        <f t="shared" si="58"/>
        <v>38.48987108655617</v>
      </c>
      <c r="P299" s="11">
        <f t="shared" si="58"/>
        <v>51.11111111111111</v>
      </c>
      <c r="Q299" s="11">
        <f t="shared" si="58"/>
        <v>56.891271056661566</v>
      </c>
      <c r="R299" s="11">
        <f t="shared" si="58"/>
        <v>64.62917685411573</v>
      </c>
      <c r="S299" s="11">
        <f t="shared" si="58"/>
        <v>50.09092746009295</v>
      </c>
    </row>
    <row r="300" spans="1:19" ht="13.5" customHeight="1">
      <c r="A300" s="58"/>
      <c r="B300" s="52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2"/>
      <c r="C301" s="46" t="s">
        <v>10</v>
      </c>
      <c r="D301" s="38">
        <v>222</v>
      </c>
      <c r="E301" s="28">
        <v>263</v>
      </c>
      <c r="F301" s="28">
        <v>353</v>
      </c>
      <c r="G301" s="28">
        <v>543</v>
      </c>
      <c r="H301" s="28">
        <v>1035</v>
      </c>
      <c r="I301" s="28">
        <v>1306</v>
      </c>
      <c r="J301" s="28">
        <v>1227</v>
      </c>
      <c r="K301" s="29">
        <v>4949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1" t="s">
        <v>74</v>
      </c>
      <c r="C302" s="20" t="s">
        <v>85</v>
      </c>
      <c r="D302" s="37">
        <v>350</v>
      </c>
      <c r="E302" s="24">
        <v>315</v>
      </c>
      <c r="F302" s="24">
        <v>349</v>
      </c>
      <c r="G302" s="24">
        <v>468</v>
      </c>
      <c r="H302" s="24">
        <v>796</v>
      </c>
      <c r="I302" s="24">
        <v>752</v>
      </c>
      <c r="J302" s="24">
        <v>458</v>
      </c>
      <c r="K302" s="25">
        <v>3488</v>
      </c>
      <c r="L302" s="8">
        <f>+D302/D$306*100</f>
        <v>79.36507936507937</v>
      </c>
      <c r="M302" s="9">
        <f aca="true" t="shared" si="59" ref="M302:S306">+E302/E$306*100</f>
        <v>72.91666666666666</v>
      </c>
      <c r="N302" s="9">
        <f t="shared" si="59"/>
        <v>59.76027397260274</v>
      </c>
      <c r="O302" s="9">
        <f t="shared" si="59"/>
        <v>54.292343387471</v>
      </c>
      <c r="P302" s="9">
        <f t="shared" si="59"/>
        <v>45.022624434389144</v>
      </c>
      <c r="Q302" s="9">
        <f t="shared" si="59"/>
        <v>39.20750782064651</v>
      </c>
      <c r="R302" s="9">
        <f t="shared" si="59"/>
        <v>30.013106159895152</v>
      </c>
      <c r="S302" s="9">
        <f t="shared" si="59"/>
        <v>46.31523038109149</v>
      </c>
    </row>
    <row r="303" spans="1:19" ht="13.5" customHeight="1">
      <c r="A303" s="58"/>
      <c r="B303" s="52"/>
      <c r="C303" s="42" t="s">
        <v>86</v>
      </c>
      <c r="D303" s="37">
        <v>36</v>
      </c>
      <c r="E303" s="24">
        <v>42</v>
      </c>
      <c r="F303" s="24">
        <v>75</v>
      </c>
      <c r="G303" s="24">
        <v>112</v>
      </c>
      <c r="H303" s="24">
        <v>248</v>
      </c>
      <c r="I303" s="24">
        <v>237</v>
      </c>
      <c r="J303" s="24">
        <v>184</v>
      </c>
      <c r="K303" s="25">
        <v>934</v>
      </c>
      <c r="L303" s="10">
        <f>+D303/D$306*100</f>
        <v>8.16326530612245</v>
      </c>
      <c r="M303" s="11">
        <f t="shared" si="59"/>
        <v>9.722222222222223</v>
      </c>
      <c r="N303" s="11">
        <f t="shared" si="59"/>
        <v>12.842465753424658</v>
      </c>
      <c r="O303" s="11">
        <f t="shared" si="59"/>
        <v>12.993039443155451</v>
      </c>
      <c r="P303" s="11">
        <f t="shared" si="59"/>
        <v>14.027149321266968</v>
      </c>
      <c r="Q303" s="11">
        <f t="shared" si="59"/>
        <v>12.356621480709071</v>
      </c>
      <c r="R303" s="11">
        <f t="shared" si="59"/>
        <v>12.057667103538664</v>
      </c>
      <c r="S303" s="11">
        <f t="shared" si="59"/>
        <v>12.402071438056035</v>
      </c>
    </row>
    <row r="304" spans="1:19" ht="13.5" customHeight="1">
      <c r="A304" s="58"/>
      <c r="B304" s="52"/>
      <c r="C304" s="42" t="s">
        <v>87</v>
      </c>
      <c r="D304" s="37">
        <v>55</v>
      </c>
      <c r="E304" s="24">
        <v>75</v>
      </c>
      <c r="F304" s="24">
        <v>160</v>
      </c>
      <c r="G304" s="24">
        <v>282</v>
      </c>
      <c r="H304" s="24">
        <v>724</v>
      </c>
      <c r="I304" s="24">
        <v>929</v>
      </c>
      <c r="J304" s="24">
        <v>884</v>
      </c>
      <c r="K304" s="25">
        <v>3109</v>
      </c>
      <c r="L304" s="10">
        <f>+D304/D$306*100</f>
        <v>12.471655328798185</v>
      </c>
      <c r="M304" s="11">
        <f t="shared" si="59"/>
        <v>17.36111111111111</v>
      </c>
      <c r="N304" s="11">
        <f t="shared" si="59"/>
        <v>27.397260273972602</v>
      </c>
      <c r="O304" s="11">
        <f t="shared" si="59"/>
        <v>32.71461716937355</v>
      </c>
      <c r="P304" s="11">
        <f t="shared" si="59"/>
        <v>40.95022624434389</v>
      </c>
      <c r="Q304" s="11">
        <f t="shared" si="59"/>
        <v>48.43587069864442</v>
      </c>
      <c r="R304" s="11">
        <f t="shared" si="59"/>
        <v>57.929226736566186</v>
      </c>
      <c r="S304" s="11">
        <f t="shared" si="59"/>
        <v>41.28269818085248</v>
      </c>
    </row>
    <row r="305" spans="1:19" ht="13.5" customHeight="1">
      <c r="A305" s="58"/>
      <c r="B305" s="53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3"/>
      <c r="C306" s="46" t="s">
        <v>10</v>
      </c>
      <c r="D306" s="37">
        <v>441</v>
      </c>
      <c r="E306" s="24">
        <v>432</v>
      </c>
      <c r="F306" s="24">
        <v>584</v>
      </c>
      <c r="G306" s="24">
        <v>862</v>
      </c>
      <c r="H306" s="24">
        <v>1768</v>
      </c>
      <c r="I306" s="24">
        <v>1918</v>
      </c>
      <c r="J306" s="24">
        <v>1526</v>
      </c>
      <c r="K306" s="25">
        <v>7531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2" t="s">
        <v>75</v>
      </c>
      <c r="C307" s="20" t="s">
        <v>85</v>
      </c>
      <c r="D307" s="36">
        <v>149</v>
      </c>
      <c r="E307" s="26">
        <v>140</v>
      </c>
      <c r="F307" s="26">
        <v>136</v>
      </c>
      <c r="G307" s="26">
        <v>181</v>
      </c>
      <c r="H307" s="26">
        <v>387</v>
      </c>
      <c r="I307" s="26">
        <v>300</v>
      </c>
      <c r="J307" s="26">
        <v>221</v>
      </c>
      <c r="K307" s="27">
        <v>1514</v>
      </c>
      <c r="L307" s="10">
        <f>+D307/D$311*100</f>
        <v>71.29186602870813</v>
      </c>
      <c r="M307" s="11">
        <f aca="true" t="shared" si="60" ref="M307:S311">+E307/E$311*100</f>
        <v>66.98564593301435</v>
      </c>
      <c r="N307" s="11">
        <f t="shared" si="60"/>
        <v>52.71317829457365</v>
      </c>
      <c r="O307" s="11">
        <f t="shared" si="60"/>
        <v>49.05149051490515</v>
      </c>
      <c r="P307" s="11">
        <f t="shared" si="60"/>
        <v>44.38073394495412</v>
      </c>
      <c r="Q307" s="11">
        <f t="shared" si="60"/>
        <v>32.93084522502745</v>
      </c>
      <c r="R307" s="11">
        <f t="shared" si="60"/>
        <v>29.70430107526882</v>
      </c>
      <c r="S307" s="11">
        <f t="shared" si="60"/>
        <v>42.38521836506159</v>
      </c>
    </row>
    <row r="308" spans="1:19" ht="13.5" customHeight="1">
      <c r="A308" s="58"/>
      <c r="B308" s="52"/>
      <c r="C308" s="42" t="s">
        <v>86</v>
      </c>
      <c r="D308" s="37">
        <v>23</v>
      </c>
      <c r="E308" s="24">
        <v>28</v>
      </c>
      <c r="F308" s="24">
        <v>41</v>
      </c>
      <c r="G308" s="24">
        <v>57</v>
      </c>
      <c r="H308" s="24">
        <v>116</v>
      </c>
      <c r="I308" s="24">
        <v>125</v>
      </c>
      <c r="J308" s="24">
        <v>118</v>
      </c>
      <c r="K308" s="25">
        <v>508</v>
      </c>
      <c r="L308" s="10">
        <f>+D308/D$311*100</f>
        <v>11.004784688995215</v>
      </c>
      <c r="M308" s="11">
        <f t="shared" si="60"/>
        <v>13.397129186602871</v>
      </c>
      <c r="N308" s="11">
        <f t="shared" si="60"/>
        <v>15.891472868217054</v>
      </c>
      <c r="O308" s="11">
        <f t="shared" si="60"/>
        <v>15.447154471544716</v>
      </c>
      <c r="P308" s="11">
        <f t="shared" si="60"/>
        <v>13.302752293577983</v>
      </c>
      <c r="Q308" s="11">
        <f t="shared" si="60"/>
        <v>13.721185510428102</v>
      </c>
      <c r="R308" s="11">
        <f t="shared" si="60"/>
        <v>15.86021505376344</v>
      </c>
      <c r="S308" s="11">
        <f t="shared" si="60"/>
        <v>14.221724524076148</v>
      </c>
    </row>
    <row r="309" spans="1:19" ht="13.5" customHeight="1">
      <c r="A309" s="58"/>
      <c r="B309" s="52"/>
      <c r="C309" s="42" t="s">
        <v>87</v>
      </c>
      <c r="D309" s="37">
        <v>37</v>
      </c>
      <c r="E309" s="24">
        <v>41</v>
      </c>
      <c r="F309" s="24">
        <v>81</v>
      </c>
      <c r="G309" s="24">
        <v>131</v>
      </c>
      <c r="H309" s="24">
        <v>369</v>
      </c>
      <c r="I309" s="24">
        <v>486</v>
      </c>
      <c r="J309" s="24">
        <v>405</v>
      </c>
      <c r="K309" s="25">
        <v>1550</v>
      </c>
      <c r="L309" s="10">
        <f>+D309/D$311*100</f>
        <v>17.703349282296653</v>
      </c>
      <c r="M309" s="11">
        <f t="shared" si="60"/>
        <v>19.617224880382775</v>
      </c>
      <c r="N309" s="11">
        <f t="shared" si="60"/>
        <v>31.3953488372093</v>
      </c>
      <c r="O309" s="11">
        <f t="shared" si="60"/>
        <v>35.50135501355013</v>
      </c>
      <c r="P309" s="11">
        <f t="shared" si="60"/>
        <v>42.31651376146789</v>
      </c>
      <c r="Q309" s="11">
        <f t="shared" si="60"/>
        <v>53.34796926454446</v>
      </c>
      <c r="R309" s="11">
        <f t="shared" si="60"/>
        <v>54.43548387096774</v>
      </c>
      <c r="S309" s="11">
        <f t="shared" si="60"/>
        <v>43.39305711086226</v>
      </c>
    </row>
    <row r="310" spans="1:19" ht="13.5" customHeight="1">
      <c r="A310" s="58"/>
      <c r="B310" s="53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209</v>
      </c>
      <c r="E311" s="30">
        <v>209</v>
      </c>
      <c r="F311" s="30">
        <v>258</v>
      </c>
      <c r="G311" s="30">
        <v>369</v>
      </c>
      <c r="H311" s="30">
        <v>872</v>
      </c>
      <c r="I311" s="30">
        <v>911</v>
      </c>
      <c r="J311" s="30">
        <v>744</v>
      </c>
      <c r="K311" s="31">
        <v>3572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48"/>
      <c r="B312" s="51" t="s">
        <v>76</v>
      </c>
      <c r="C312" s="22" t="s">
        <v>85</v>
      </c>
      <c r="D312" s="37">
        <v>173</v>
      </c>
      <c r="E312" s="24">
        <v>149</v>
      </c>
      <c r="F312" s="24">
        <v>188</v>
      </c>
      <c r="G312" s="24">
        <v>249</v>
      </c>
      <c r="H312" s="24">
        <v>546</v>
      </c>
      <c r="I312" s="24">
        <v>559</v>
      </c>
      <c r="J312" s="24">
        <v>423</v>
      </c>
      <c r="K312" s="25">
        <v>2287</v>
      </c>
      <c r="L312" s="10">
        <f>+D312/D$316*100</f>
        <v>78.63636363636364</v>
      </c>
      <c r="M312" s="11">
        <f aca="true" t="shared" si="61" ref="M312:S316">+E312/E$316*100</f>
        <v>70.28301886792453</v>
      </c>
      <c r="N312" s="11">
        <f t="shared" si="61"/>
        <v>62.45847176079734</v>
      </c>
      <c r="O312" s="11">
        <f t="shared" si="61"/>
        <v>55.58035714285714</v>
      </c>
      <c r="P312" s="11">
        <f t="shared" si="61"/>
        <v>52.804642166344294</v>
      </c>
      <c r="Q312" s="11">
        <f t="shared" si="61"/>
        <v>42.31642694928085</v>
      </c>
      <c r="R312" s="11">
        <f t="shared" si="61"/>
        <v>33.072713057075845</v>
      </c>
      <c r="S312" s="11">
        <f t="shared" si="61"/>
        <v>47.49740394600207</v>
      </c>
    </row>
    <row r="313" spans="1:19" ht="13.5" customHeight="1">
      <c r="A313" s="48"/>
      <c r="B313" s="52"/>
      <c r="C313" s="22" t="s">
        <v>86</v>
      </c>
      <c r="D313" s="37">
        <v>18</v>
      </c>
      <c r="E313" s="24">
        <v>21</v>
      </c>
      <c r="F313" s="24">
        <v>23</v>
      </c>
      <c r="G313" s="24">
        <v>47</v>
      </c>
      <c r="H313" s="24">
        <v>95</v>
      </c>
      <c r="I313" s="24">
        <v>121</v>
      </c>
      <c r="J313" s="24">
        <v>112</v>
      </c>
      <c r="K313" s="25">
        <v>437</v>
      </c>
      <c r="L313" s="10">
        <f>+D313/D$316*100</f>
        <v>8.181818181818182</v>
      </c>
      <c r="M313" s="11">
        <f t="shared" si="61"/>
        <v>9.90566037735849</v>
      </c>
      <c r="N313" s="11">
        <f t="shared" si="61"/>
        <v>7.641196013289036</v>
      </c>
      <c r="O313" s="11">
        <f t="shared" si="61"/>
        <v>10.491071428571429</v>
      </c>
      <c r="P313" s="11">
        <f t="shared" si="61"/>
        <v>9.18762088974855</v>
      </c>
      <c r="Q313" s="11">
        <f t="shared" si="61"/>
        <v>9.159727479182438</v>
      </c>
      <c r="R313" s="11">
        <f t="shared" si="61"/>
        <v>8.75684128225176</v>
      </c>
      <c r="S313" s="11">
        <f t="shared" si="61"/>
        <v>9.075804776739355</v>
      </c>
    </row>
    <row r="314" spans="1:19" ht="13.5" customHeight="1">
      <c r="A314" s="48"/>
      <c r="B314" s="52"/>
      <c r="C314" s="22" t="s">
        <v>87</v>
      </c>
      <c r="D314" s="37">
        <v>29</v>
      </c>
      <c r="E314" s="24">
        <v>42</v>
      </c>
      <c r="F314" s="24">
        <v>90</v>
      </c>
      <c r="G314" s="24">
        <v>152</v>
      </c>
      <c r="H314" s="24">
        <v>393</v>
      </c>
      <c r="I314" s="24">
        <v>641</v>
      </c>
      <c r="J314" s="24">
        <v>744</v>
      </c>
      <c r="K314" s="25">
        <v>2091</v>
      </c>
      <c r="L314" s="10">
        <f>+D314/D$316*100</f>
        <v>13.18181818181818</v>
      </c>
      <c r="M314" s="11">
        <f t="shared" si="61"/>
        <v>19.81132075471698</v>
      </c>
      <c r="N314" s="11">
        <f t="shared" si="61"/>
        <v>29.900332225913623</v>
      </c>
      <c r="O314" s="11">
        <f t="shared" si="61"/>
        <v>33.92857142857143</v>
      </c>
      <c r="P314" s="11">
        <f t="shared" si="61"/>
        <v>38.007736943907155</v>
      </c>
      <c r="Q314" s="11">
        <f t="shared" si="61"/>
        <v>48.52384557153672</v>
      </c>
      <c r="R314" s="11">
        <f t="shared" si="61"/>
        <v>58.1704456606724</v>
      </c>
      <c r="S314" s="11">
        <f t="shared" si="61"/>
        <v>43.42679127725857</v>
      </c>
    </row>
    <row r="315" spans="1:19" ht="13.5" customHeight="1">
      <c r="A315" s="48"/>
      <c r="B315" s="53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48"/>
      <c r="B316" s="53"/>
      <c r="C316" s="23" t="s">
        <v>10</v>
      </c>
      <c r="D316" s="37">
        <v>220</v>
      </c>
      <c r="E316" s="24">
        <v>212</v>
      </c>
      <c r="F316" s="24">
        <v>301</v>
      </c>
      <c r="G316" s="24">
        <v>448</v>
      </c>
      <c r="H316" s="24">
        <v>1034</v>
      </c>
      <c r="I316" s="24">
        <v>1321</v>
      </c>
      <c r="J316" s="24">
        <v>1279</v>
      </c>
      <c r="K316" s="25">
        <v>4815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2" t="s">
        <v>77</v>
      </c>
      <c r="C317" s="21" t="s">
        <v>85</v>
      </c>
      <c r="D317" s="36">
        <v>223</v>
      </c>
      <c r="E317" s="26">
        <v>185</v>
      </c>
      <c r="F317" s="26">
        <v>223</v>
      </c>
      <c r="G317" s="26">
        <v>297</v>
      </c>
      <c r="H317" s="26">
        <v>561</v>
      </c>
      <c r="I317" s="26">
        <v>570</v>
      </c>
      <c r="J317" s="26">
        <v>401</v>
      </c>
      <c r="K317" s="27">
        <v>2460</v>
      </c>
      <c r="L317" s="10">
        <f>+D317/D$321*100</f>
        <v>79.35943060498221</v>
      </c>
      <c r="M317" s="11">
        <f aca="true" t="shared" si="62" ref="M317:S321">+E317/E$321*100</f>
        <v>68.51851851851852</v>
      </c>
      <c r="N317" s="11">
        <f t="shared" si="62"/>
        <v>63.53276353276354</v>
      </c>
      <c r="O317" s="11">
        <f t="shared" si="62"/>
        <v>54.595588235294116</v>
      </c>
      <c r="P317" s="11">
        <f t="shared" si="62"/>
        <v>48.15450643776824</v>
      </c>
      <c r="Q317" s="11">
        <f t="shared" si="62"/>
        <v>42.0353982300885</v>
      </c>
      <c r="R317" s="11">
        <f t="shared" si="62"/>
        <v>34.185848252344414</v>
      </c>
      <c r="S317" s="11">
        <f t="shared" si="62"/>
        <v>47.85992217898833</v>
      </c>
    </row>
    <row r="318" spans="1:19" ht="13.5" customHeight="1">
      <c r="A318" s="58"/>
      <c r="B318" s="52"/>
      <c r="C318" s="22" t="s">
        <v>86</v>
      </c>
      <c r="D318" s="37">
        <v>22</v>
      </c>
      <c r="E318" s="24">
        <v>22</v>
      </c>
      <c r="F318" s="24">
        <v>41</v>
      </c>
      <c r="G318" s="24">
        <v>77</v>
      </c>
      <c r="H318" s="24">
        <v>145</v>
      </c>
      <c r="I318" s="24">
        <v>161</v>
      </c>
      <c r="J318" s="24">
        <v>150</v>
      </c>
      <c r="K318" s="25">
        <v>618</v>
      </c>
      <c r="L318" s="10">
        <f>+D318/D$321*100</f>
        <v>7.829181494661921</v>
      </c>
      <c r="M318" s="11">
        <f t="shared" si="62"/>
        <v>8.148148148148149</v>
      </c>
      <c r="N318" s="11">
        <f t="shared" si="62"/>
        <v>11.68091168091168</v>
      </c>
      <c r="O318" s="11">
        <f t="shared" si="62"/>
        <v>14.154411764705882</v>
      </c>
      <c r="P318" s="11">
        <f t="shared" si="62"/>
        <v>12.446351931330472</v>
      </c>
      <c r="Q318" s="11">
        <f t="shared" si="62"/>
        <v>11.87315634218289</v>
      </c>
      <c r="R318" s="11">
        <f t="shared" si="62"/>
        <v>12.787723785166241</v>
      </c>
      <c r="S318" s="11">
        <f t="shared" si="62"/>
        <v>12.023346303501945</v>
      </c>
    </row>
    <row r="319" spans="1:19" ht="13.5" customHeight="1">
      <c r="A319" s="58"/>
      <c r="B319" s="52"/>
      <c r="C319" s="22" t="s">
        <v>87</v>
      </c>
      <c r="D319" s="37">
        <v>36</v>
      </c>
      <c r="E319" s="24">
        <v>63</v>
      </c>
      <c r="F319" s="24">
        <v>87</v>
      </c>
      <c r="G319" s="24">
        <v>170</v>
      </c>
      <c r="H319" s="24">
        <v>459</v>
      </c>
      <c r="I319" s="24">
        <v>625</v>
      </c>
      <c r="J319" s="24">
        <v>622</v>
      </c>
      <c r="K319" s="25">
        <v>2062</v>
      </c>
      <c r="L319" s="10">
        <f>+D319/D$321*100</f>
        <v>12.811387900355871</v>
      </c>
      <c r="M319" s="11">
        <f t="shared" si="62"/>
        <v>23.333333333333332</v>
      </c>
      <c r="N319" s="11">
        <f t="shared" si="62"/>
        <v>24.786324786324787</v>
      </c>
      <c r="O319" s="11">
        <f t="shared" si="62"/>
        <v>31.25</v>
      </c>
      <c r="P319" s="11">
        <f t="shared" si="62"/>
        <v>39.39914163090128</v>
      </c>
      <c r="Q319" s="11">
        <f t="shared" si="62"/>
        <v>46.09144542772861</v>
      </c>
      <c r="R319" s="11">
        <f t="shared" si="62"/>
        <v>53.02642796248934</v>
      </c>
      <c r="S319" s="11">
        <f t="shared" si="62"/>
        <v>40.11673151750973</v>
      </c>
    </row>
    <row r="320" spans="1:19" ht="13.5" customHeight="1">
      <c r="A320" s="58"/>
      <c r="B320" s="52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2"/>
      <c r="C321" s="23" t="s">
        <v>10</v>
      </c>
      <c r="D321" s="38">
        <v>281</v>
      </c>
      <c r="E321" s="28">
        <v>270</v>
      </c>
      <c r="F321" s="28">
        <v>351</v>
      </c>
      <c r="G321" s="28">
        <v>544</v>
      </c>
      <c r="H321" s="28">
        <v>1165</v>
      </c>
      <c r="I321" s="28">
        <v>1356</v>
      </c>
      <c r="J321" s="28">
        <v>1173</v>
      </c>
      <c r="K321" s="29">
        <v>5140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48"/>
      <c r="B322" s="51" t="s">
        <v>95</v>
      </c>
      <c r="C322" s="21" t="s">
        <v>85</v>
      </c>
      <c r="D322" s="37">
        <v>106</v>
      </c>
      <c r="E322" s="24">
        <v>129</v>
      </c>
      <c r="F322" s="24">
        <v>145</v>
      </c>
      <c r="G322" s="24">
        <v>178</v>
      </c>
      <c r="H322" s="24">
        <v>378</v>
      </c>
      <c r="I322" s="24">
        <v>441</v>
      </c>
      <c r="J322" s="24">
        <v>296</v>
      </c>
      <c r="K322" s="25">
        <v>1673</v>
      </c>
      <c r="L322" s="8">
        <f>+D322/D$326*100</f>
        <v>76.2589928057554</v>
      </c>
      <c r="M322" s="9">
        <f aca="true" t="shared" si="63" ref="M322:S326">+E322/E$326*100</f>
        <v>72.47191011235955</v>
      </c>
      <c r="N322" s="9">
        <f t="shared" si="63"/>
        <v>63.59649122807017</v>
      </c>
      <c r="O322" s="9">
        <f t="shared" si="63"/>
        <v>51.89504373177842</v>
      </c>
      <c r="P322" s="9">
        <f t="shared" si="63"/>
        <v>45.26946107784431</v>
      </c>
      <c r="Q322" s="9">
        <f t="shared" si="63"/>
        <v>36.78065054211843</v>
      </c>
      <c r="R322" s="9">
        <f t="shared" si="63"/>
        <v>30.02028397565923</v>
      </c>
      <c r="S322" s="9">
        <f t="shared" si="63"/>
        <v>42.80962128966223</v>
      </c>
    </row>
    <row r="323" spans="1:19" ht="13.5" customHeight="1">
      <c r="A323" s="48"/>
      <c r="B323" s="52"/>
      <c r="C323" s="22" t="s">
        <v>86</v>
      </c>
      <c r="D323" s="37">
        <v>14</v>
      </c>
      <c r="E323" s="24">
        <v>15</v>
      </c>
      <c r="F323" s="24">
        <v>32</v>
      </c>
      <c r="G323" s="24">
        <v>45</v>
      </c>
      <c r="H323" s="24">
        <v>90</v>
      </c>
      <c r="I323" s="24">
        <v>150</v>
      </c>
      <c r="J323" s="24">
        <v>119</v>
      </c>
      <c r="K323" s="25">
        <v>465</v>
      </c>
      <c r="L323" s="10">
        <f>+D323/D$326*100</f>
        <v>10.071942446043165</v>
      </c>
      <c r="M323" s="11">
        <f t="shared" si="63"/>
        <v>8.426966292134832</v>
      </c>
      <c r="N323" s="11">
        <f t="shared" si="63"/>
        <v>14.035087719298245</v>
      </c>
      <c r="O323" s="11">
        <f t="shared" si="63"/>
        <v>13.119533527696792</v>
      </c>
      <c r="P323" s="11">
        <f t="shared" si="63"/>
        <v>10.778443113772456</v>
      </c>
      <c r="Q323" s="11">
        <f t="shared" si="63"/>
        <v>12.51042535446205</v>
      </c>
      <c r="R323" s="11">
        <f t="shared" si="63"/>
        <v>12.068965517241379</v>
      </c>
      <c r="S323" s="11">
        <f t="shared" si="63"/>
        <v>11.898669396110542</v>
      </c>
    </row>
    <row r="324" spans="1:19" ht="13.5" customHeight="1">
      <c r="A324" s="48"/>
      <c r="B324" s="52"/>
      <c r="C324" s="22" t="s">
        <v>87</v>
      </c>
      <c r="D324" s="37">
        <v>19</v>
      </c>
      <c r="E324" s="24">
        <v>34</v>
      </c>
      <c r="F324" s="24">
        <v>51</v>
      </c>
      <c r="G324" s="24">
        <v>120</v>
      </c>
      <c r="H324" s="24">
        <v>366</v>
      </c>
      <c r="I324" s="24">
        <v>608</v>
      </c>
      <c r="J324" s="24">
        <v>571</v>
      </c>
      <c r="K324" s="25">
        <v>1769</v>
      </c>
      <c r="L324" s="10">
        <f>+D324/D$326*100</f>
        <v>13.66906474820144</v>
      </c>
      <c r="M324" s="11">
        <f t="shared" si="63"/>
        <v>19.101123595505616</v>
      </c>
      <c r="N324" s="11">
        <f t="shared" si="63"/>
        <v>22.36842105263158</v>
      </c>
      <c r="O324" s="11">
        <f t="shared" si="63"/>
        <v>34.98542274052478</v>
      </c>
      <c r="P324" s="11">
        <f t="shared" si="63"/>
        <v>43.83233532934131</v>
      </c>
      <c r="Q324" s="11">
        <f t="shared" si="63"/>
        <v>50.70892410341952</v>
      </c>
      <c r="R324" s="11">
        <f t="shared" si="63"/>
        <v>57.910750507099394</v>
      </c>
      <c r="S324" s="11">
        <f t="shared" si="63"/>
        <v>45.26612077789151</v>
      </c>
    </row>
    <row r="325" spans="1:19" ht="13.5" customHeight="1">
      <c r="A325" s="48"/>
      <c r="B325" s="53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1</v>
      </c>
      <c r="I325" s="24">
        <v>0</v>
      </c>
      <c r="J325" s="24">
        <v>0</v>
      </c>
      <c r="K325" s="25">
        <v>1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0.11976047904191617</v>
      </c>
      <c r="Q325" s="11">
        <f t="shared" si="63"/>
        <v>0</v>
      </c>
      <c r="R325" s="11">
        <f t="shared" si="63"/>
        <v>0</v>
      </c>
      <c r="S325" s="11">
        <f t="shared" si="63"/>
        <v>0.0255885363357216</v>
      </c>
    </row>
    <row r="326" spans="1:19" ht="13.5" customHeight="1">
      <c r="A326" s="48"/>
      <c r="B326" s="53"/>
      <c r="C326" s="23" t="s">
        <v>10</v>
      </c>
      <c r="D326" s="37">
        <v>139</v>
      </c>
      <c r="E326" s="24">
        <v>178</v>
      </c>
      <c r="F326" s="24">
        <v>228</v>
      </c>
      <c r="G326" s="24">
        <v>343</v>
      </c>
      <c r="H326" s="24">
        <v>835</v>
      </c>
      <c r="I326" s="24">
        <v>1199</v>
      </c>
      <c r="J326" s="24">
        <v>986</v>
      </c>
      <c r="K326" s="25">
        <v>3908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2" t="s">
        <v>78</v>
      </c>
      <c r="C327" s="21" t="s">
        <v>85</v>
      </c>
      <c r="D327" s="36">
        <v>40</v>
      </c>
      <c r="E327" s="26">
        <v>36</v>
      </c>
      <c r="F327" s="26">
        <v>47</v>
      </c>
      <c r="G327" s="26">
        <v>63</v>
      </c>
      <c r="H327" s="26">
        <v>97</v>
      </c>
      <c r="I327" s="26">
        <v>119</v>
      </c>
      <c r="J327" s="26">
        <v>97</v>
      </c>
      <c r="K327" s="27">
        <v>499</v>
      </c>
      <c r="L327" s="10">
        <f>+D327/D$331*100</f>
        <v>61.53846153846154</v>
      </c>
      <c r="M327" s="11">
        <f aca="true" t="shared" si="64" ref="M327:S331">+E327/E$331*100</f>
        <v>59.01639344262295</v>
      </c>
      <c r="N327" s="11">
        <f t="shared" si="64"/>
        <v>59.49367088607595</v>
      </c>
      <c r="O327" s="11">
        <f t="shared" si="64"/>
        <v>45.98540145985402</v>
      </c>
      <c r="P327" s="11">
        <f t="shared" si="64"/>
        <v>33.91608391608392</v>
      </c>
      <c r="Q327" s="11">
        <f t="shared" si="64"/>
        <v>29.310344827586203</v>
      </c>
      <c r="R327" s="11">
        <f t="shared" si="64"/>
        <v>24.93573264781491</v>
      </c>
      <c r="S327" s="11">
        <f t="shared" si="64"/>
        <v>35.06676036542516</v>
      </c>
    </row>
    <row r="328" spans="1:19" ht="13.5" customHeight="1">
      <c r="A328" s="58"/>
      <c r="B328" s="52"/>
      <c r="C328" s="22" t="s">
        <v>86</v>
      </c>
      <c r="D328" s="37">
        <v>8</v>
      </c>
      <c r="E328" s="24">
        <v>9</v>
      </c>
      <c r="F328" s="24">
        <v>6</v>
      </c>
      <c r="G328" s="24">
        <v>13</v>
      </c>
      <c r="H328" s="24">
        <v>34</v>
      </c>
      <c r="I328" s="24">
        <v>47</v>
      </c>
      <c r="J328" s="24">
        <v>35</v>
      </c>
      <c r="K328" s="25">
        <v>152</v>
      </c>
      <c r="L328" s="10">
        <f>+D328/D$331*100</f>
        <v>12.307692307692308</v>
      </c>
      <c r="M328" s="11">
        <f t="shared" si="64"/>
        <v>14.754098360655737</v>
      </c>
      <c r="N328" s="11">
        <f t="shared" si="64"/>
        <v>7.59493670886076</v>
      </c>
      <c r="O328" s="11">
        <f t="shared" si="64"/>
        <v>9.48905109489051</v>
      </c>
      <c r="P328" s="11">
        <f t="shared" si="64"/>
        <v>11.888111888111888</v>
      </c>
      <c r="Q328" s="11">
        <f t="shared" si="64"/>
        <v>11.576354679802956</v>
      </c>
      <c r="R328" s="11">
        <f t="shared" si="64"/>
        <v>8.997429305912597</v>
      </c>
      <c r="S328" s="11">
        <f t="shared" si="64"/>
        <v>10.681658468025299</v>
      </c>
    </row>
    <row r="329" spans="1:19" ht="13.5" customHeight="1">
      <c r="A329" s="58"/>
      <c r="B329" s="52"/>
      <c r="C329" s="22" t="s">
        <v>87</v>
      </c>
      <c r="D329" s="37">
        <v>17</v>
      </c>
      <c r="E329" s="24">
        <v>16</v>
      </c>
      <c r="F329" s="24">
        <v>26</v>
      </c>
      <c r="G329" s="24">
        <v>61</v>
      </c>
      <c r="H329" s="24">
        <v>155</v>
      </c>
      <c r="I329" s="24">
        <v>240</v>
      </c>
      <c r="J329" s="24">
        <v>257</v>
      </c>
      <c r="K329" s="25">
        <v>772</v>
      </c>
      <c r="L329" s="10">
        <f>+D329/D$331*100</f>
        <v>26.153846153846157</v>
      </c>
      <c r="M329" s="11">
        <f t="shared" si="64"/>
        <v>26.229508196721312</v>
      </c>
      <c r="N329" s="11">
        <f t="shared" si="64"/>
        <v>32.91139240506329</v>
      </c>
      <c r="O329" s="11">
        <f t="shared" si="64"/>
        <v>44.52554744525548</v>
      </c>
      <c r="P329" s="11">
        <f t="shared" si="64"/>
        <v>54.1958041958042</v>
      </c>
      <c r="Q329" s="11">
        <f t="shared" si="64"/>
        <v>59.11330049261084</v>
      </c>
      <c r="R329" s="11">
        <f t="shared" si="64"/>
        <v>66.0668380462725</v>
      </c>
      <c r="S329" s="11">
        <f t="shared" si="64"/>
        <v>54.25158116654954</v>
      </c>
    </row>
    <row r="330" spans="1:19" ht="13.5" customHeight="1">
      <c r="A330" s="58"/>
      <c r="B330" s="52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2"/>
      <c r="C331" s="23" t="s">
        <v>10</v>
      </c>
      <c r="D331" s="38">
        <v>65</v>
      </c>
      <c r="E331" s="28">
        <v>61</v>
      </c>
      <c r="F331" s="28">
        <v>79</v>
      </c>
      <c r="G331" s="28">
        <v>137</v>
      </c>
      <c r="H331" s="28">
        <v>286</v>
      </c>
      <c r="I331" s="28">
        <v>406</v>
      </c>
      <c r="J331" s="28">
        <v>389</v>
      </c>
      <c r="K331" s="29">
        <v>1423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48"/>
      <c r="B332" s="63" t="s">
        <v>79</v>
      </c>
      <c r="C332" s="21" t="s">
        <v>85</v>
      </c>
      <c r="D332" s="37">
        <v>20</v>
      </c>
      <c r="E332" s="24">
        <v>17</v>
      </c>
      <c r="F332" s="24">
        <v>22</v>
      </c>
      <c r="G332" s="24">
        <v>28</v>
      </c>
      <c r="H332" s="24">
        <v>43</v>
      </c>
      <c r="I332" s="24">
        <v>33</v>
      </c>
      <c r="J332" s="24">
        <v>34</v>
      </c>
      <c r="K332" s="25">
        <v>197</v>
      </c>
      <c r="L332" s="8">
        <f>+D332/D$336*100</f>
        <v>52.63157894736842</v>
      </c>
      <c r="M332" s="9">
        <f aca="true" t="shared" si="65" ref="M332:S336">+E332/E$336*100</f>
        <v>56.666666666666664</v>
      </c>
      <c r="N332" s="9">
        <f t="shared" si="65"/>
        <v>42.30769230769231</v>
      </c>
      <c r="O332" s="9">
        <f t="shared" si="65"/>
        <v>33.734939759036145</v>
      </c>
      <c r="P332" s="9">
        <f t="shared" si="65"/>
        <v>30.935251798561154</v>
      </c>
      <c r="Q332" s="9">
        <f t="shared" si="65"/>
        <v>20.121951219512198</v>
      </c>
      <c r="R332" s="9">
        <f t="shared" si="65"/>
        <v>23.776223776223777</v>
      </c>
      <c r="S332" s="9">
        <f t="shared" si="65"/>
        <v>30.354391371340522</v>
      </c>
    </row>
    <row r="333" spans="1:19" ht="13.5" customHeight="1">
      <c r="A333" s="48"/>
      <c r="B333" s="48"/>
      <c r="C333" s="22" t="s">
        <v>86</v>
      </c>
      <c r="D333" s="37">
        <v>13</v>
      </c>
      <c r="E333" s="24">
        <v>4</v>
      </c>
      <c r="F333" s="24">
        <v>10</v>
      </c>
      <c r="G333" s="24">
        <v>21</v>
      </c>
      <c r="H333" s="24">
        <v>30</v>
      </c>
      <c r="I333" s="24">
        <v>31</v>
      </c>
      <c r="J333" s="24">
        <v>25</v>
      </c>
      <c r="K333" s="25">
        <v>134</v>
      </c>
      <c r="L333" s="10">
        <f>+D333/D$336*100</f>
        <v>34.21052631578947</v>
      </c>
      <c r="M333" s="11">
        <f t="shared" si="65"/>
        <v>13.333333333333334</v>
      </c>
      <c r="N333" s="11">
        <f t="shared" si="65"/>
        <v>19.230769230769234</v>
      </c>
      <c r="O333" s="11">
        <f t="shared" si="65"/>
        <v>25.301204819277107</v>
      </c>
      <c r="P333" s="11">
        <f t="shared" si="65"/>
        <v>21.58273381294964</v>
      </c>
      <c r="Q333" s="11">
        <f t="shared" si="65"/>
        <v>18.902439024390244</v>
      </c>
      <c r="R333" s="11">
        <f t="shared" si="65"/>
        <v>17.482517482517483</v>
      </c>
      <c r="S333" s="11">
        <f t="shared" si="65"/>
        <v>20.647149460708782</v>
      </c>
    </row>
    <row r="334" spans="1:19" ht="13.5" customHeight="1">
      <c r="A334" s="48"/>
      <c r="B334" s="48"/>
      <c r="C334" s="22" t="s">
        <v>87</v>
      </c>
      <c r="D334" s="37">
        <v>5</v>
      </c>
      <c r="E334" s="24">
        <v>9</v>
      </c>
      <c r="F334" s="24">
        <v>20</v>
      </c>
      <c r="G334" s="24">
        <v>34</v>
      </c>
      <c r="H334" s="24">
        <v>66</v>
      </c>
      <c r="I334" s="24">
        <v>100</v>
      </c>
      <c r="J334" s="24">
        <v>84</v>
      </c>
      <c r="K334" s="25">
        <v>318</v>
      </c>
      <c r="L334" s="10">
        <f>+D334/D$336*100</f>
        <v>13.157894736842104</v>
      </c>
      <c r="M334" s="11">
        <f t="shared" si="65"/>
        <v>30</v>
      </c>
      <c r="N334" s="11">
        <f t="shared" si="65"/>
        <v>38.46153846153847</v>
      </c>
      <c r="O334" s="11">
        <f t="shared" si="65"/>
        <v>40.963855421686745</v>
      </c>
      <c r="P334" s="11">
        <f t="shared" si="65"/>
        <v>47.482014388489205</v>
      </c>
      <c r="Q334" s="11">
        <f t="shared" si="65"/>
        <v>60.97560975609756</v>
      </c>
      <c r="R334" s="11">
        <f t="shared" si="65"/>
        <v>58.74125874125874</v>
      </c>
      <c r="S334" s="11">
        <f t="shared" si="65"/>
        <v>48.99845916795069</v>
      </c>
    </row>
    <row r="335" spans="1:19" ht="13.5" customHeight="1">
      <c r="A335" s="48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48"/>
      <c r="B336" s="65"/>
      <c r="C336" s="23" t="s">
        <v>10</v>
      </c>
      <c r="D336" s="37">
        <v>38</v>
      </c>
      <c r="E336" s="24">
        <v>30</v>
      </c>
      <c r="F336" s="24">
        <v>52</v>
      </c>
      <c r="G336" s="24">
        <v>83</v>
      </c>
      <c r="H336" s="24">
        <v>139</v>
      </c>
      <c r="I336" s="24">
        <v>164</v>
      </c>
      <c r="J336" s="24">
        <v>143</v>
      </c>
      <c r="K336" s="25">
        <v>649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48" t="s">
        <v>80</v>
      </c>
      <c r="C337" s="21" t="s">
        <v>85</v>
      </c>
      <c r="D337" s="36">
        <v>105</v>
      </c>
      <c r="E337" s="26">
        <v>88</v>
      </c>
      <c r="F337" s="26">
        <v>125</v>
      </c>
      <c r="G337" s="26">
        <v>157</v>
      </c>
      <c r="H337" s="26">
        <v>285</v>
      </c>
      <c r="I337" s="26">
        <v>343</v>
      </c>
      <c r="J337" s="26">
        <v>215</v>
      </c>
      <c r="K337" s="27">
        <v>1318</v>
      </c>
      <c r="L337" s="10">
        <f>+D337/D$341*100</f>
        <v>75</v>
      </c>
      <c r="M337" s="11">
        <f aca="true" t="shared" si="66" ref="M337:S341">+E337/E$341*100</f>
        <v>68.75</v>
      </c>
      <c r="N337" s="11">
        <f t="shared" si="66"/>
        <v>65.10416666666666</v>
      </c>
      <c r="O337" s="11">
        <f t="shared" si="66"/>
        <v>59.46969696969697</v>
      </c>
      <c r="P337" s="11">
        <f t="shared" si="66"/>
        <v>49.73821989528796</v>
      </c>
      <c r="Q337" s="11">
        <f t="shared" si="66"/>
        <v>47.3756906077348</v>
      </c>
      <c r="R337" s="11">
        <f t="shared" si="66"/>
        <v>38.46153846153847</v>
      </c>
      <c r="S337" s="11">
        <f t="shared" si="66"/>
        <v>51.08527131782946</v>
      </c>
    </row>
    <row r="338" spans="1:19" ht="13.5" customHeight="1">
      <c r="A338" s="58"/>
      <c r="B338" s="48"/>
      <c r="C338" s="22" t="s">
        <v>86</v>
      </c>
      <c r="D338" s="37">
        <v>15</v>
      </c>
      <c r="E338" s="24">
        <v>16</v>
      </c>
      <c r="F338" s="24">
        <v>18</v>
      </c>
      <c r="G338" s="24">
        <v>29</v>
      </c>
      <c r="H338" s="24">
        <v>63</v>
      </c>
      <c r="I338" s="24">
        <v>98</v>
      </c>
      <c r="J338" s="24">
        <v>76</v>
      </c>
      <c r="K338" s="25">
        <v>315</v>
      </c>
      <c r="L338" s="10">
        <f>+D338/D$341*100</f>
        <v>10.714285714285714</v>
      </c>
      <c r="M338" s="11">
        <f t="shared" si="66"/>
        <v>12.5</v>
      </c>
      <c r="N338" s="11">
        <f t="shared" si="66"/>
        <v>9.375</v>
      </c>
      <c r="O338" s="11">
        <f t="shared" si="66"/>
        <v>10.984848484848484</v>
      </c>
      <c r="P338" s="11">
        <f t="shared" si="66"/>
        <v>10.99476439790576</v>
      </c>
      <c r="Q338" s="11">
        <f t="shared" si="66"/>
        <v>13.535911602209943</v>
      </c>
      <c r="R338" s="11">
        <f t="shared" si="66"/>
        <v>13.595706618962433</v>
      </c>
      <c r="S338" s="11">
        <f t="shared" si="66"/>
        <v>12.209302325581394</v>
      </c>
    </row>
    <row r="339" spans="1:19" ht="13.5" customHeight="1">
      <c r="A339" s="58"/>
      <c r="B339" s="48"/>
      <c r="C339" s="22" t="s">
        <v>87</v>
      </c>
      <c r="D339" s="37">
        <v>16</v>
      </c>
      <c r="E339" s="24">
        <v>21</v>
      </c>
      <c r="F339" s="24">
        <v>43</v>
      </c>
      <c r="G339" s="24">
        <v>70</v>
      </c>
      <c r="H339" s="24">
        <v>204</v>
      </c>
      <c r="I339" s="24">
        <v>267</v>
      </c>
      <c r="J339" s="24">
        <v>248</v>
      </c>
      <c r="K339" s="25">
        <v>869</v>
      </c>
      <c r="L339" s="10">
        <f>+D339/D$341*100</f>
        <v>11.428571428571429</v>
      </c>
      <c r="M339" s="11">
        <f t="shared" si="66"/>
        <v>16.40625</v>
      </c>
      <c r="N339" s="11">
        <f t="shared" si="66"/>
        <v>22.395833333333336</v>
      </c>
      <c r="O339" s="11">
        <f t="shared" si="66"/>
        <v>26.515151515151516</v>
      </c>
      <c r="P339" s="11">
        <f t="shared" si="66"/>
        <v>35.602094240837694</v>
      </c>
      <c r="Q339" s="11">
        <f t="shared" si="66"/>
        <v>36.87845303867403</v>
      </c>
      <c r="R339" s="11">
        <f t="shared" si="66"/>
        <v>44.364937388193205</v>
      </c>
      <c r="S339" s="11">
        <f t="shared" si="66"/>
        <v>33.68217054263566</v>
      </c>
    </row>
    <row r="340" spans="1:19" ht="13.5" customHeight="1">
      <c r="A340" s="58"/>
      <c r="B340" s="65"/>
      <c r="C340" s="22" t="s">
        <v>15</v>
      </c>
      <c r="D340" s="37">
        <v>4</v>
      </c>
      <c r="E340" s="24">
        <v>3</v>
      </c>
      <c r="F340" s="24">
        <v>6</v>
      </c>
      <c r="G340" s="24">
        <v>8</v>
      </c>
      <c r="H340" s="24">
        <v>21</v>
      </c>
      <c r="I340" s="24">
        <v>16</v>
      </c>
      <c r="J340" s="24">
        <v>20</v>
      </c>
      <c r="K340" s="25">
        <v>78</v>
      </c>
      <c r="L340" s="10">
        <f>+D340/D$341*100</f>
        <v>2.857142857142857</v>
      </c>
      <c r="M340" s="11">
        <f t="shared" si="66"/>
        <v>2.34375</v>
      </c>
      <c r="N340" s="11">
        <f t="shared" si="66"/>
        <v>3.125</v>
      </c>
      <c r="O340" s="11">
        <f t="shared" si="66"/>
        <v>3.0303030303030303</v>
      </c>
      <c r="P340" s="11">
        <f t="shared" si="66"/>
        <v>3.664921465968586</v>
      </c>
      <c r="Q340" s="11">
        <f t="shared" si="66"/>
        <v>2.209944751381215</v>
      </c>
      <c r="R340" s="11">
        <f t="shared" si="66"/>
        <v>3.5778175313059033</v>
      </c>
      <c r="S340" s="11">
        <f t="shared" si="66"/>
        <v>3.0232558139534884</v>
      </c>
    </row>
    <row r="341" spans="1:19" ht="13.5" customHeight="1" thickBot="1">
      <c r="A341" s="58"/>
      <c r="B341" s="65"/>
      <c r="C341" s="22" t="s">
        <v>10</v>
      </c>
      <c r="D341" s="37">
        <v>140</v>
      </c>
      <c r="E341" s="24">
        <v>128</v>
      </c>
      <c r="F341" s="24">
        <v>192</v>
      </c>
      <c r="G341" s="24">
        <v>264</v>
      </c>
      <c r="H341" s="24">
        <v>573</v>
      </c>
      <c r="I341" s="24">
        <v>724</v>
      </c>
      <c r="J341" s="24">
        <v>559</v>
      </c>
      <c r="K341" s="25">
        <v>2580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125</v>
      </c>
      <c r="E342" s="32">
        <v>105</v>
      </c>
      <c r="F342" s="32">
        <v>104</v>
      </c>
      <c r="G342" s="32">
        <v>178</v>
      </c>
      <c r="H342" s="32">
        <v>423</v>
      </c>
      <c r="I342" s="32">
        <v>478</v>
      </c>
      <c r="J342" s="32">
        <v>325</v>
      </c>
      <c r="K342" s="33">
        <v>1738</v>
      </c>
      <c r="L342" s="16">
        <f>+D342/D$346*100</f>
        <v>83.89261744966443</v>
      </c>
      <c r="M342" s="17">
        <f aca="true" t="shared" si="67" ref="M342:S346">+E342/E$346*100</f>
        <v>70.46979865771812</v>
      </c>
      <c r="N342" s="17">
        <f t="shared" si="67"/>
        <v>65</v>
      </c>
      <c r="O342" s="17">
        <f t="shared" si="67"/>
        <v>59.93265993265994</v>
      </c>
      <c r="P342" s="17">
        <f t="shared" si="67"/>
        <v>49.18604651162791</v>
      </c>
      <c r="Q342" s="17">
        <f t="shared" si="67"/>
        <v>38.08764940239044</v>
      </c>
      <c r="R342" s="17">
        <f t="shared" si="67"/>
        <v>32.146389713155294</v>
      </c>
      <c r="S342" s="17">
        <f t="shared" si="67"/>
        <v>44.78227261015203</v>
      </c>
    </row>
    <row r="343" spans="1:19" ht="13.5" customHeight="1">
      <c r="A343" s="58"/>
      <c r="B343" s="48"/>
      <c r="C343" s="42" t="s">
        <v>86</v>
      </c>
      <c r="D343" s="37">
        <v>6</v>
      </c>
      <c r="E343" s="24">
        <v>16</v>
      </c>
      <c r="F343" s="24">
        <v>19</v>
      </c>
      <c r="G343" s="24">
        <v>44</v>
      </c>
      <c r="H343" s="24">
        <v>107</v>
      </c>
      <c r="I343" s="24">
        <v>158</v>
      </c>
      <c r="J343" s="24">
        <v>112</v>
      </c>
      <c r="K343" s="25">
        <v>462</v>
      </c>
      <c r="L343" s="10">
        <f>+D343/D$346*100</f>
        <v>4.026845637583892</v>
      </c>
      <c r="M343" s="11">
        <f t="shared" si="67"/>
        <v>10.738255033557047</v>
      </c>
      <c r="N343" s="11">
        <f t="shared" si="67"/>
        <v>11.875</v>
      </c>
      <c r="O343" s="11">
        <f t="shared" si="67"/>
        <v>14.814814814814813</v>
      </c>
      <c r="P343" s="11">
        <f t="shared" si="67"/>
        <v>12.44186046511628</v>
      </c>
      <c r="Q343" s="11">
        <f t="shared" si="67"/>
        <v>12.58964143426295</v>
      </c>
      <c r="R343" s="11">
        <f t="shared" si="67"/>
        <v>11.078140454995054</v>
      </c>
      <c r="S343" s="11">
        <f t="shared" si="67"/>
        <v>11.904148415356868</v>
      </c>
    </row>
    <row r="344" spans="1:19" ht="13.5" customHeight="1">
      <c r="A344" s="58"/>
      <c r="B344" s="48"/>
      <c r="C344" s="42" t="s">
        <v>87</v>
      </c>
      <c r="D344" s="37">
        <v>18</v>
      </c>
      <c r="E344" s="24">
        <v>28</v>
      </c>
      <c r="F344" s="24">
        <v>37</v>
      </c>
      <c r="G344" s="24">
        <v>75</v>
      </c>
      <c r="H344" s="24">
        <v>330</v>
      </c>
      <c r="I344" s="24">
        <v>619</v>
      </c>
      <c r="J344" s="24">
        <v>574</v>
      </c>
      <c r="K344" s="25">
        <v>1681</v>
      </c>
      <c r="L344" s="10">
        <f>+D344/D$346*100</f>
        <v>12.080536912751679</v>
      </c>
      <c r="M344" s="11">
        <f t="shared" si="67"/>
        <v>18.79194630872483</v>
      </c>
      <c r="N344" s="11">
        <f t="shared" si="67"/>
        <v>23.125</v>
      </c>
      <c r="O344" s="11">
        <f t="shared" si="67"/>
        <v>25.252525252525253</v>
      </c>
      <c r="P344" s="11">
        <f t="shared" si="67"/>
        <v>38.372093023255815</v>
      </c>
      <c r="Q344" s="11">
        <f t="shared" si="67"/>
        <v>49.32270916334661</v>
      </c>
      <c r="R344" s="11">
        <f t="shared" si="67"/>
        <v>56.775469831849655</v>
      </c>
      <c r="S344" s="11">
        <f t="shared" si="67"/>
        <v>43.313578974491115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8"/>
      <c r="B346" s="65"/>
      <c r="C346" s="46" t="s">
        <v>10</v>
      </c>
      <c r="D346" s="37">
        <v>149</v>
      </c>
      <c r="E346" s="24">
        <v>149</v>
      </c>
      <c r="F346" s="24">
        <v>160</v>
      </c>
      <c r="G346" s="24">
        <v>297</v>
      </c>
      <c r="H346" s="24">
        <v>860</v>
      </c>
      <c r="I346" s="24">
        <v>1255</v>
      </c>
      <c r="J346" s="24">
        <v>1011</v>
      </c>
      <c r="K346" s="25">
        <v>3881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48" t="s">
        <v>82</v>
      </c>
      <c r="C347" s="20" t="s">
        <v>85</v>
      </c>
      <c r="D347" s="36">
        <v>92</v>
      </c>
      <c r="E347" s="26">
        <v>77</v>
      </c>
      <c r="F347" s="26">
        <v>74</v>
      </c>
      <c r="G347" s="26">
        <v>126</v>
      </c>
      <c r="H347" s="26">
        <v>288</v>
      </c>
      <c r="I347" s="26">
        <v>295</v>
      </c>
      <c r="J347" s="26">
        <v>211</v>
      </c>
      <c r="K347" s="27">
        <v>1163</v>
      </c>
      <c r="L347" s="10">
        <f>+D347/D$351*100</f>
        <v>85.98130841121495</v>
      </c>
      <c r="M347" s="11">
        <f aca="true" t="shared" si="68" ref="M347:S351">+E347/E$351*100</f>
        <v>81.05263157894737</v>
      </c>
      <c r="N347" s="11">
        <f t="shared" si="68"/>
        <v>73.26732673267327</v>
      </c>
      <c r="O347" s="11">
        <f t="shared" si="68"/>
        <v>61.46341463414634</v>
      </c>
      <c r="P347" s="11">
        <f t="shared" si="68"/>
        <v>52.6508226691042</v>
      </c>
      <c r="Q347" s="11">
        <f t="shared" si="68"/>
        <v>42.02279202279202</v>
      </c>
      <c r="R347" s="11">
        <f t="shared" si="68"/>
        <v>36.82373472949389</v>
      </c>
      <c r="S347" s="11">
        <f t="shared" si="68"/>
        <v>49.91416309012875</v>
      </c>
    </row>
    <row r="348" spans="1:19" ht="13.5" customHeight="1">
      <c r="A348" s="58"/>
      <c r="B348" s="48"/>
      <c r="C348" s="42" t="s">
        <v>86</v>
      </c>
      <c r="D348" s="37">
        <v>8</v>
      </c>
      <c r="E348" s="24">
        <v>4</v>
      </c>
      <c r="F348" s="24">
        <v>8</v>
      </c>
      <c r="G348" s="24">
        <v>18</v>
      </c>
      <c r="H348" s="24">
        <v>68</v>
      </c>
      <c r="I348" s="24">
        <v>80</v>
      </c>
      <c r="J348" s="24">
        <v>65</v>
      </c>
      <c r="K348" s="25">
        <v>251</v>
      </c>
      <c r="L348" s="10">
        <f>+D348/D$351*100</f>
        <v>7.476635514018691</v>
      </c>
      <c r="M348" s="11">
        <f t="shared" si="68"/>
        <v>4.2105263157894735</v>
      </c>
      <c r="N348" s="11">
        <f t="shared" si="68"/>
        <v>7.920792079207921</v>
      </c>
      <c r="O348" s="11">
        <f t="shared" si="68"/>
        <v>8.780487804878048</v>
      </c>
      <c r="P348" s="11">
        <f t="shared" si="68"/>
        <v>12.431444241316271</v>
      </c>
      <c r="Q348" s="11">
        <f t="shared" si="68"/>
        <v>11.396011396011396</v>
      </c>
      <c r="R348" s="11">
        <f t="shared" si="68"/>
        <v>11.343804537521814</v>
      </c>
      <c r="S348" s="11">
        <f t="shared" si="68"/>
        <v>10.772532188841202</v>
      </c>
    </row>
    <row r="349" spans="1:19" ht="13.5" customHeight="1">
      <c r="A349" s="58"/>
      <c r="B349" s="48"/>
      <c r="C349" s="42" t="s">
        <v>87</v>
      </c>
      <c r="D349" s="37">
        <v>7</v>
      </c>
      <c r="E349" s="24">
        <v>14</v>
      </c>
      <c r="F349" s="24">
        <v>19</v>
      </c>
      <c r="G349" s="24">
        <v>61</v>
      </c>
      <c r="H349" s="24">
        <v>191</v>
      </c>
      <c r="I349" s="24">
        <v>327</v>
      </c>
      <c r="J349" s="24">
        <v>297</v>
      </c>
      <c r="K349" s="25">
        <v>916</v>
      </c>
      <c r="L349" s="10">
        <f>+D349/D$351*100</f>
        <v>6.5420560747663545</v>
      </c>
      <c r="M349" s="11">
        <f t="shared" si="68"/>
        <v>14.736842105263156</v>
      </c>
      <c r="N349" s="11">
        <f t="shared" si="68"/>
        <v>18.81188118811881</v>
      </c>
      <c r="O349" s="11">
        <f t="shared" si="68"/>
        <v>29.756097560975608</v>
      </c>
      <c r="P349" s="11">
        <f t="shared" si="68"/>
        <v>34.91773308957952</v>
      </c>
      <c r="Q349" s="11">
        <f t="shared" si="68"/>
        <v>46.58119658119658</v>
      </c>
      <c r="R349" s="11">
        <f t="shared" si="68"/>
        <v>51.832460732984295</v>
      </c>
      <c r="S349" s="11">
        <f t="shared" si="68"/>
        <v>39.31330472103004</v>
      </c>
    </row>
    <row r="350" spans="1:19" ht="13.5" customHeight="1">
      <c r="A350" s="58"/>
      <c r="B350" s="48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48"/>
      <c r="C351" s="46" t="s">
        <v>10</v>
      </c>
      <c r="D351" s="38">
        <v>107</v>
      </c>
      <c r="E351" s="28">
        <v>95</v>
      </c>
      <c r="F351" s="28">
        <v>101</v>
      </c>
      <c r="G351" s="28">
        <v>205</v>
      </c>
      <c r="H351" s="28">
        <v>547</v>
      </c>
      <c r="I351" s="28">
        <v>702</v>
      </c>
      <c r="J351" s="28">
        <v>573</v>
      </c>
      <c r="K351" s="29">
        <v>2330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186</v>
      </c>
      <c r="E352" s="24">
        <v>145</v>
      </c>
      <c r="F352" s="24">
        <v>158</v>
      </c>
      <c r="G352" s="24">
        <v>248</v>
      </c>
      <c r="H352" s="24">
        <v>564</v>
      </c>
      <c r="I352" s="24">
        <v>588</v>
      </c>
      <c r="J352" s="24">
        <v>416</v>
      </c>
      <c r="K352" s="25">
        <v>2305</v>
      </c>
      <c r="L352" s="8">
        <f>+D352/D$356*100</f>
        <v>85.71428571428571</v>
      </c>
      <c r="M352" s="9">
        <f aca="true" t="shared" si="69" ref="M352:S356">+E352/E$356*100</f>
        <v>76.31578947368422</v>
      </c>
      <c r="N352" s="9">
        <f t="shared" si="69"/>
        <v>67.23404255319149</v>
      </c>
      <c r="O352" s="9">
        <f t="shared" si="69"/>
        <v>61.386138613861384</v>
      </c>
      <c r="P352" s="9">
        <f t="shared" si="69"/>
        <v>49.647887323943664</v>
      </c>
      <c r="Q352" s="9">
        <f t="shared" si="69"/>
        <v>43.17180616740088</v>
      </c>
      <c r="R352" s="9">
        <f t="shared" si="69"/>
        <v>35.769561478933795</v>
      </c>
      <c r="S352" s="9">
        <f t="shared" si="69"/>
        <v>48.96961971531761</v>
      </c>
    </row>
    <row r="353" spans="1:19" ht="13.5" customHeight="1">
      <c r="A353" s="58"/>
      <c r="B353" s="48"/>
      <c r="C353" s="42" t="s">
        <v>86</v>
      </c>
      <c r="D353" s="37">
        <v>14</v>
      </c>
      <c r="E353" s="24">
        <v>12</v>
      </c>
      <c r="F353" s="24">
        <v>25</v>
      </c>
      <c r="G353" s="24">
        <v>43</v>
      </c>
      <c r="H353" s="24">
        <v>118</v>
      </c>
      <c r="I353" s="24">
        <v>113</v>
      </c>
      <c r="J353" s="24">
        <v>134</v>
      </c>
      <c r="K353" s="25">
        <v>459</v>
      </c>
      <c r="L353" s="10">
        <f>+D353/D$356*100</f>
        <v>6.451612903225806</v>
      </c>
      <c r="M353" s="11">
        <f t="shared" si="69"/>
        <v>6.315789473684211</v>
      </c>
      <c r="N353" s="11">
        <f t="shared" si="69"/>
        <v>10.638297872340425</v>
      </c>
      <c r="O353" s="11">
        <f t="shared" si="69"/>
        <v>10.643564356435643</v>
      </c>
      <c r="P353" s="11">
        <f t="shared" si="69"/>
        <v>10.387323943661972</v>
      </c>
      <c r="Q353" s="11">
        <f t="shared" si="69"/>
        <v>8.296622613803232</v>
      </c>
      <c r="R353" s="11">
        <f t="shared" si="69"/>
        <v>11.521926053310404</v>
      </c>
      <c r="S353" s="11">
        <f t="shared" si="69"/>
        <v>9.751434034416825</v>
      </c>
    </row>
    <row r="354" spans="1:19" ht="13.5" customHeight="1">
      <c r="A354" s="58"/>
      <c r="B354" s="48"/>
      <c r="C354" s="42" t="s">
        <v>87</v>
      </c>
      <c r="D354" s="37">
        <v>17</v>
      </c>
      <c r="E354" s="24">
        <v>33</v>
      </c>
      <c r="F354" s="24">
        <v>52</v>
      </c>
      <c r="G354" s="24">
        <v>113</v>
      </c>
      <c r="H354" s="24">
        <v>454</v>
      </c>
      <c r="I354" s="24">
        <v>661</v>
      </c>
      <c r="J354" s="24">
        <v>613</v>
      </c>
      <c r="K354" s="25">
        <v>1943</v>
      </c>
      <c r="L354" s="10">
        <f>+D354/D$356*100</f>
        <v>7.834101382488479</v>
      </c>
      <c r="M354" s="11">
        <f t="shared" si="69"/>
        <v>17.36842105263158</v>
      </c>
      <c r="N354" s="11">
        <f t="shared" si="69"/>
        <v>22.127659574468083</v>
      </c>
      <c r="O354" s="11">
        <f t="shared" si="69"/>
        <v>27.970297029702973</v>
      </c>
      <c r="P354" s="11">
        <f t="shared" si="69"/>
        <v>39.96478873239437</v>
      </c>
      <c r="Q354" s="11">
        <f t="shared" si="69"/>
        <v>48.53157121879589</v>
      </c>
      <c r="R354" s="11">
        <f t="shared" si="69"/>
        <v>52.70851246775581</v>
      </c>
      <c r="S354" s="11">
        <f t="shared" si="69"/>
        <v>41.27894625026556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8"/>
      <c r="B356" s="65"/>
      <c r="C356" s="46" t="s">
        <v>10</v>
      </c>
      <c r="D356" s="37">
        <v>217</v>
      </c>
      <c r="E356" s="24">
        <v>190</v>
      </c>
      <c r="F356" s="24">
        <v>235</v>
      </c>
      <c r="G356" s="24">
        <v>404</v>
      </c>
      <c r="H356" s="24">
        <v>1136</v>
      </c>
      <c r="I356" s="24">
        <v>1362</v>
      </c>
      <c r="J356" s="24">
        <v>1163</v>
      </c>
      <c r="K356" s="25">
        <v>4707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48" t="s">
        <v>84</v>
      </c>
      <c r="C357" s="20" t="s">
        <v>85</v>
      </c>
      <c r="D357" s="36">
        <v>24</v>
      </c>
      <c r="E357" s="26">
        <v>10</v>
      </c>
      <c r="F357" s="26">
        <v>12</v>
      </c>
      <c r="G357" s="26">
        <v>22</v>
      </c>
      <c r="H357" s="26">
        <v>72</v>
      </c>
      <c r="I357" s="26">
        <v>62</v>
      </c>
      <c r="J357" s="26">
        <v>45</v>
      </c>
      <c r="K357" s="27">
        <v>247</v>
      </c>
      <c r="L357" s="10">
        <f>+D357/D$361*100</f>
        <v>82.75862068965517</v>
      </c>
      <c r="M357" s="11">
        <f aca="true" t="shared" si="70" ref="M357:S361">+E357/E$361*100</f>
        <v>52.63157894736842</v>
      </c>
      <c r="N357" s="11">
        <f t="shared" si="70"/>
        <v>37.5</v>
      </c>
      <c r="O357" s="11">
        <f t="shared" si="70"/>
        <v>45.83333333333333</v>
      </c>
      <c r="P357" s="11">
        <f t="shared" si="70"/>
        <v>43.373493975903614</v>
      </c>
      <c r="Q357" s="11">
        <f t="shared" si="70"/>
        <v>33.33333333333333</v>
      </c>
      <c r="R357" s="11">
        <f t="shared" si="70"/>
        <v>28.48101265822785</v>
      </c>
      <c r="S357" s="11">
        <f t="shared" si="70"/>
        <v>38.71473354231975</v>
      </c>
    </row>
    <row r="358" spans="1:19" ht="13.5" customHeight="1">
      <c r="A358" s="58"/>
      <c r="B358" s="48"/>
      <c r="C358" s="42" t="s">
        <v>86</v>
      </c>
      <c r="D358" s="37">
        <v>4</v>
      </c>
      <c r="E358" s="24">
        <v>2</v>
      </c>
      <c r="F358" s="24">
        <v>3</v>
      </c>
      <c r="G358" s="24">
        <v>3</v>
      </c>
      <c r="H358" s="24">
        <v>23</v>
      </c>
      <c r="I358" s="24">
        <v>17</v>
      </c>
      <c r="J358" s="24">
        <v>19</v>
      </c>
      <c r="K358" s="25">
        <v>71</v>
      </c>
      <c r="L358" s="10">
        <f>+D358/D$361*100</f>
        <v>13.793103448275861</v>
      </c>
      <c r="M358" s="11">
        <f t="shared" si="70"/>
        <v>10.526315789473683</v>
      </c>
      <c r="N358" s="11">
        <f t="shared" si="70"/>
        <v>9.375</v>
      </c>
      <c r="O358" s="11">
        <f t="shared" si="70"/>
        <v>6.25</v>
      </c>
      <c r="P358" s="11">
        <f t="shared" si="70"/>
        <v>13.855421686746988</v>
      </c>
      <c r="Q358" s="11">
        <f t="shared" si="70"/>
        <v>9.13978494623656</v>
      </c>
      <c r="R358" s="11">
        <f t="shared" si="70"/>
        <v>12.025316455696203</v>
      </c>
      <c r="S358" s="11">
        <f t="shared" si="70"/>
        <v>11.128526645768025</v>
      </c>
    </row>
    <row r="359" spans="1:19" ht="13.5" customHeight="1">
      <c r="A359" s="58"/>
      <c r="B359" s="48"/>
      <c r="C359" s="42" t="s">
        <v>87</v>
      </c>
      <c r="D359" s="37">
        <v>1</v>
      </c>
      <c r="E359" s="24">
        <v>7</v>
      </c>
      <c r="F359" s="24">
        <v>17</v>
      </c>
      <c r="G359" s="24">
        <v>23</v>
      </c>
      <c r="H359" s="24">
        <v>71</v>
      </c>
      <c r="I359" s="24">
        <v>107</v>
      </c>
      <c r="J359" s="24">
        <v>94</v>
      </c>
      <c r="K359" s="25">
        <v>320</v>
      </c>
      <c r="L359" s="10">
        <f>+D359/D$361*100</f>
        <v>3.4482758620689653</v>
      </c>
      <c r="M359" s="11">
        <f t="shared" si="70"/>
        <v>36.84210526315789</v>
      </c>
      <c r="N359" s="11">
        <f t="shared" si="70"/>
        <v>53.125</v>
      </c>
      <c r="O359" s="11">
        <f t="shared" si="70"/>
        <v>47.91666666666667</v>
      </c>
      <c r="P359" s="11">
        <f t="shared" si="70"/>
        <v>42.77108433734939</v>
      </c>
      <c r="Q359" s="11">
        <f t="shared" si="70"/>
        <v>57.52688172043011</v>
      </c>
      <c r="R359" s="11">
        <f t="shared" si="70"/>
        <v>59.49367088607595</v>
      </c>
      <c r="S359" s="11">
        <f t="shared" si="70"/>
        <v>50.15673981191222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29</v>
      </c>
      <c r="E361" s="30">
        <v>19</v>
      </c>
      <c r="F361" s="30">
        <v>32</v>
      </c>
      <c r="G361" s="30">
        <v>48</v>
      </c>
      <c r="H361" s="30">
        <v>166</v>
      </c>
      <c r="I361" s="30">
        <v>186</v>
      </c>
      <c r="J361" s="30">
        <v>158</v>
      </c>
      <c r="K361" s="31">
        <v>638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13897</v>
      </c>
      <c r="E362" s="24">
        <v>11010</v>
      </c>
      <c r="F362" s="24">
        <v>10338</v>
      </c>
      <c r="G362" s="24">
        <v>13758</v>
      </c>
      <c r="H362" s="24">
        <v>33561</v>
      </c>
      <c r="I362" s="24">
        <v>46232</v>
      </c>
      <c r="J362" s="24">
        <v>40698</v>
      </c>
      <c r="K362" s="25">
        <v>169494</v>
      </c>
      <c r="L362" s="10">
        <f>+D362/D$366*100</f>
        <v>76.8384385712706</v>
      </c>
      <c r="M362" s="11">
        <f aca="true" t="shared" si="71" ref="M362:S366">+E362/E$366*100</f>
        <v>68.52128454070203</v>
      </c>
      <c r="N362" s="11">
        <f t="shared" si="71"/>
        <v>58.62870753700447</v>
      </c>
      <c r="O362" s="11">
        <f t="shared" si="71"/>
        <v>51.404872216410105</v>
      </c>
      <c r="P362" s="11">
        <f t="shared" si="71"/>
        <v>43.48913451944384</v>
      </c>
      <c r="Q362" s="11">
        <f t="shared" si="71"/>
        <v>35.86767626613704</v>
      </c>
      <c r="R362" s="11">
        <f t="shared" si="71"/>
        <v>30.192066589019046</v>
      </c>
      <c r="S362" s="11">
        <f t="shared" si="71"/>
        <v>40.4120024319588</v>
      </c>
    </row>
    <row r="363" spans="1:19" ht="13.5" customHeight="1">
      <c r="A363" s="58"/>
      <c r="B363" s="48"/>
      <c r="C363" s="22" t="s">
        <v>86</v>
      </c>
      <c r="D363" s="37">
        <v>1816</v>
      </c>
      <c r="E363" s="24">
        <v>1834</v>
      </c>
      <c r="F363" s="24">
        <v>2312</v>
      </c>
      <c r="G363" s="24">
        <v>3701</v>
      </c>
      <c r="H363" s="24">
        <v>10866</v>
      </c>
      <c r="I363" s="24">
        <v>18068</v>
      </c>
      <c r="J363" s="24">
        <v>18224</v>
      </c>
      <c r="K363" s="25">
        <v>56821</v>
      </c>
      <c r="L363" s="10">
        <f>+D363/D$366*100</f>
        <v>10.040915625345571</v>
      </c>
      <c r="M363" s="11">
        <f t="shared" si="71"/>
        <v>11.413990540204132</v>
      </c>
      <c r="N363" s="11">
        <f t="shared" si="71"/>
        <v>13.11177905064368</v>
      </c>
      <c r="O363" s="11">
        <f t="shared" si="71"/>
        <v>13.828276789717531</v>
      </c>
      <c r="P363" s="11">
        <f t="shared" si="71"/>
        <v>14.080418810174807</v>
      </c>
      <c r="Q363" s="11">
        <f t="shared" si="71"/>
        <v>14.01750248262165</v>
      </c>
      <c r="R363" s="11">
        <f t="shared" si="71"/>
        <v>13.519588714882378</v>
      </c>
      <c r="S363" s="11">
        <f t="shared" si="71"/>
        <v>13.547679505978566</v>
      </c>
    </row>
    <row r="364" spans="1:19" ht="13.5" customHeight="1">
      <c r="A364" s="58"/>
      <c r="B364" s="48"/>
      <c r="C364" s="22" t="s">
        <v>87</v>
      </c>
      <c r="D364" s="37">
        <v>2369</v>
      </c>
      <c r="E364" s="24">
        <v>3221</v>
      </c>
      <c r="F364" s="24">
        <v>4976</v>
      </c>
      <c r="G364" s="24">
        <v>9295</v>
      </c>
      <c r="H364" s="24">
        <v>32718</v>
      </c>
      <c r="I364" s="24">
        <v>64579</v>
      </c>
      <c r="J364" s="24">
        <v>75851</v>
      </c>
      <c r="K364" s="25">
        <v>193009</v>
      </c>
      <c r="L364" s="10">
        <f>+D364/D$366*100</f>
        <v>13.098529249142985</v>
      </c>
      <c r="M364" s="11">
        <f t="shared" si="71"/>
        <v>20.04605426935524</v>
      </c>
      <c r="N364" s="11">
        <f t="shared" si="71"/>
        <v>28.21981511937844</v>
      </c>
      <c r="O364" s="11">
        <f t="shared" si="71"/>
        <v>34.7294873710955</v>
      </c>
      <c r="P364" s="11">
        <f t="shared" si="71"/>
        <v>42.396755257804095</v>
      </c>
      <c r="Q364" s="11">
        <f t="shared" si="71"/>
        <v>50.10163232373386</v>
      </c>
      <c r="R364" s="11">
        <f t="shared" si="71"/>
        <v>56.270540145552204</v>
      </c>
      <c r="S364" s="11">
        <f t="shared" si="71"/>
        <v>46.01862117473147</v>
      </c>
    </row>
    <row r="365" spans="1:19" ht="13.5" customHeight="1">
      <c r="A365" s="58"/>
      <c r="B365" s="48"/>
      <c r="C365" s="22" t="s">
        <v>15</v>
      </c>
      <c r="D365" s="37">
        <v>4</v>
      </c>
      <c r="E365" s="24">
        <v>3</v>
      </c>
      <c r="F365" s="24">
        <v>7</v>
      </c>
      <c r="G365" s="24">
        <v>10</v>
      </c>
      <c r="H365" s="24">
        <v>26</v>
      </c>
      <c r="I365" s="24">
        <v>17</v>
      </c>
      <c r="J365" s="24">
        <v>24</v>
      </c>
      <c r="K365" s="25">
        <v>91</v>
      </c>
      <c r="L365" s="10">
        <f>+D365/D$366*100</f>
        <v>0.022116554240849278</v>
      </c>
      <c r="M365" s="11">
        <f t="shared" si="71"/>
        <v>0.018670649738610906</v>
      </c>
      <c r="N365" s="11">
        <f t="shared" si="71"/>
        <v>0.03969829297340214</v>
      </c>
      <c r="O365" s="11">
        <f t="shared" si="71"/>
        <v>0.03736362277686445</v>
      </c>
      <c r="P365" s="11">
        <f t="shared" si="71"/>
        <v>0.03369141257726348</v>
      </c>
      <c r="Q365" s="11">
        <f t="shared" si="71"/>
        <v>0.013188927507447865</v>
      </c>
      <c r="R365" s="11">
        <f t="shared" si="71"/>
        <v>0.017804550546377144</v>
      </c>
      <c r="S365" s="11">
        <f t="shared" si="71"/>
        <v>0.021696887331163643</v>
      </c>
    </row>
    <row r="366" spans="1:19" ht="13.5" customHeight="1">
      <c r="A366" s="58"/>
      <c r="B366" s="48"/>
      <c r="C366" s="23" t="s">
        <v>10</v>
      </c>
      <c r="D366" s="38">
        <v>18086</v>
      </c>
      <c r="E366" s="28">
        <v>16068</v>
      </c>
      <c r="F366" s="28">
        <v>17633</v>
      </c>
      <c r="G366" s="28">
        <v>26764</v>
      </c>
      <c r="H366" s="28">
        <v>77171</v>
      </c>
      <c r="I366" s="28">
        <v>128896</v>
      </c>
      <c r="J366" s="28">
        <v>134797</v>
      </c>
      <c r="K366" s="29">
        <v>419415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14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54"/>
      <c r="B3" s="55"/>
      <c r="C3" s="55"/>
      <c r="D3" s="49" t="s">
        <v>91</v>
      </c>
      <c r="E3" s="48"/>
      <c r="F3" s="48"/>
      <c r="G3" s="48"/>
      <c r="H3" s="48"/>
      <c r="I3" s="48"/>
      <c r="J3" s="48"/>
      <c r="K3" s="50"/>
      <c r="L3" s="47" t="s">
        <v>92</v>
      </c>
      <c r="M3" s="48"/>
      <c r="N3" s="48"/>
      <c r="O3" s="48"/>
      <c r="P3" s="48"/>
      <c r="Q3" s="48"/>
      <c r="R3" s="48"/>
      <c r="S3" s="48"/>
    </row>
    <row r="4" spans="1:19" ht="15" customHeight="1">
      <c r="A4" s="56"/>
      <c r="B4" s="57"/>
      <c r="C4" s="57"/>
      <c r="D4" s="49" t="s">
        <v>2</v>
      </c>
      <c r="E4" s="48"/>
      <c r="F4" s="48"/>
      <c r="G4" s="48"/>
      <c r="H4" s="48"/>
      <c r="I4" s="48"/>
      <c r="J4" s="48"/>
      <c r="K4" s="50"/>
      <c r="L4" s="4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56"/>
      <c r="B5" s="57"/>
      <c r="C5" s="5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6"/>
      <c r="B6" s="57"/>
      <c r="C6" s="5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2" t="s">
        <v>14</v>
      </c>
      <c r="C7" s="21" t="s">
        <v>85</v>
      </c>
      <c r="D7" s="36">
        <v>673</v>
      </c>
      <c r="E7" s="26">
        <v>469</v>
      </c>
      <c r="F7" s="26">
        <v>348</v>
      </c>
      <c r="G7" s="26">
        <v>328</v>
      </c>
      <c r="H7" s="26">
        <v>964</v>
      </c>
      <c r="I7" s="26">
        <v>1947</v>
      </c>
      <c r="J7" s="26">
        <v>2475</v>
      </c>
      <c r="K7" s="27">
        <v>7204</v>
      </c>
      <c r="L7" s="8">
        <f>+D7/D$11*100</f>
        <v>66.30541871921181</v>
      </c>
      <c r="M7" s="9">
        <f aca="true" t="shared" si="0" ref="M7:S11">+E7/E$11*100</f>
        <v>58.26086956521739</v>
      </c>
      <c r="N7" s="9">
        <f t="shared" si="0"/>
        <v>47.15447154471545</v>
      </c>
      <c r="O7" s="9">
        <f t="shared" si="0"/>
        <v>36.853932584269664</v>
      </c>
      <c r="P7" s="9">
        <f t="shared" si="0"/>
        <v>32.68904713462191</v>
      </c>
      <c r="Q7" s="9">
        <f t="shared" si="0"/>
        <v>28.691423519009724</v>
      </c>
      <c r="R7" s="9">
        <f t="shared" si="0"/>
        <v>27.18883884433703</v>
      </c>
      <c r="S7" s="9">
        <f t="shared" si="0"/>
        <v>32.32522659965898</v>
      </c>
    </row>
    <row r="8" spans="1:19" ht="13.5" customHeight="1">
      <c r="A8" s="58"/>
      <c r="B8" s="52"/>
      <c r="C8" s="22" t="s">
        <v>86</v>
      </c>
      <c r="D8" s="37">
        <v>151</v>
      </c>
      <c r="E8" s="24">
        <v>103</v>
      </c>
      <c r="F8" s="24">
        <v>108</v>
      </c>
      <c r="G8" s="24">
        <v>134</v>
      </c>
      <c r="H8" s="24">
        <v>408</v>
      </c>
      <c r="I8" s="24">
        <v>901</v>
      </c>
      <c r="J8" s="24">
        <v>1169</v>
      </c>
      <c r="K8" s="25">
        <v>2974</v>
      </c>
      <c r="L8" s="10">
        <f>+D8/D$11*100</f>
        <v>14.876847290640393</v>
      </c>
      <c r="M8" s="11">
        <f t="shared" si="0"/>
        <v>12.79503105590062</v>
      </c>
      <c r="N8" s="11">
        <f t="shared" si="0"/>
        <v>14.634146341463413</v>
      </c>
      <c r="O8" s="11">
        <f t="shared" si="0"/>
        <v>15.056179775280897</v>
      </c>
      <c r="P8" s="11">
        <f t="shared" si="0"/>
        <v>13.835198372329604</v>
      </c>
      <c r="Q8" s="11">
        <f t="shared" si="0"/>
        <v>13.277335691128794</v>
      </c>
      <c r="R8" s="11">
        <f t="shared" si="0"/>
        <v>12.841920246072725</v>
      </c>
      <c r="S8" s="11">
        <f t="shared" si="0"/>
        <v>13.34470070896527</v>
      </c>
    </row>
    <row r="9" spans="1:19" ht="13.5" customHeight="1">
      <c r="A9" s="58"/>
      <c r="B9" s="52"/>
      <c r="C9" s="22" t="s">
        <v>87</v>
      </c>
      <c r="D9" s="37">
        <v>191</v>
      </c>
      <c r="E9" s="24">
        <v>233</v>
      </c>
      <c r="F9" s="24">
        <v>282</v>
      </c>
      <c r="G9" s="24">
        <v>428</v>
      </c>
      <c r="H9" s="24">
        <v>1577</v>
      </c>
      <c r="I9" s="24">
        <v>3938</v>
      </c>
      <c r="J9" s="24">
        <v>5459</v>
      </c>
      <c r="K9" s="25">
        <v>12108</v>
      </c>
      <c r="L9" s="10">
        <f>+D9/D$11*100</f>
        <v>18.817733990147783</v>
      </c>
      <c r="M9" s="11">
        <f t="shared" si="0"/>
        <v>28.944099378881987</v>
      </c>
      <c r="N9" s="11">
        <f t="shared" si="0"/>
        <v>38.21138211382114</v>
      </c>
      <c r="O9" s="11">
        <f t="shared" si="0"/>
        <v>48.08988764044943</v>
      </c>
      <c r="P9" s="11">
        <f t="shared" si="0"/>
        <v>53.47575449304849</v>
      </c>
      <c r="Q9" s="11">
        <f t="shared" si="0"/>
        <v>58.031240789861485</v>
      </c>
      <c r="R9" s="11">
        <f t="shared" si="0"/>
        <v>59.96924090959025</v>
      </c>
      <c r="S9" s="11">
        <f t="shared" si="0"/>
        <v>54.330072691375754</v>
      </c>
    </row>
    <row r="10" spans="1:19" ht="13.5" customHeight="1">
      <c r="A10" s="58"/>
      <c r="B10" s="52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2"/>
      <c r="C11" s="23" t="s">
        <v>10</v>
      </c>
      <c r="D11" s="38">
        <v>1015</v>
      </c>
      <c r="E11" s="28">
        <v>805</v>
      </c>
      <c r="F11" s="28">
        <v>738</v>
      </c>
      <c r="G11" s="28">
        <v>890</v>
      </c>
      <c r="H11" s="28">
        <v>2949</v>
      </c>
      <c r="I11" s="28">
        <v>6786</v>
      </c>
      <c r="J11" s="28">
        <v>9103</v>
      </c>
      <c r="K11" s="29">
        <v>22286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48"/>
      <c r="B12" s="51" t="s">
        <v>16</v>
      </c>
      <c r="C12" s="21" t="s">
        <v>85</v>
      </c>
      <c r="D12" s="37">
        <v>720</v>
      </c>
      <c r="E12" s="24">
        <v>565</v>
      </c>
      <c r="F12" s="24">
        <v>359</v>
      </c>
      <c r="G12" s="24">
        <v>338</v>
      </c>
      <c r="H12" s="24">
        <v>833</v>
      </c>
      <c r="I12" s="24">
        <v>1636</v>
      </c>
      <c r="J12" s="24">
        <v>2010</v>
      </c>
      <c r="K12" s="25">
        <v>6461</v>
      </c>
      <c r="L12" s="8">
        <f>+D12/D$16*100</f>
        <v>71.49950347567031</v>
      </c>
      <c r="M12" s="9">
        <f aca="true" t="shared" si="1" ref="M12:S16">+E12/E$16*100</f>
        <v>62.8476084538376</v>
      </c>
      <c r="N12" s="9">
        <f t="shared" si="1"/>
        <v>49.79195561719833</v>
      </c>
      <c r="O12" s="9">
        <f t="shared" si="1"/>
        <v>42.14463840399002</v>
      </c>
      <c r="P12" s="9">
        <f t="shared" si="1"/>
        <v>35.9051724137931</v>
      </c>
      <c r="Q12" s="9">
        <f t="shared" si="1"/>
        <v>30.648182840014986</v>
      </c>
      <c r="R12" s="9">
        <f t="shared" si="1"/>
        <v>27.365554799183116</v>
      </c>
      <c r="S12" s="9">
        <f t="shared" si="1"/>
        <v>35.05316840277778</v>
      </c>
    </row>
    <row r="13" spans="1:19" ht="13.5" customHeight="1">
      <c r="A13" s="48"/>
      <c r="B13" s="52"/>
      <c r="C13" s="22" t="s">
        <v>86</v>
      </c>
      <c r="D13" s="37">
        <v>130</v>
      </c>
      <c r="E13" s="24">
        <v>109</v>
      </c>
      <c r="F13" s="24">
        <v>94</v>
      </c>
      <c r="G13" s="24">
        <v>135</v>
      </c>
      <c r="H13" s="24">
        <v>298</v>
      </c>
      <c r="I13" s="24">
        <v>661</v>
      </c>
      <c r="J13" s="24">
        <v>885</v>
      </c>
      <c r="K13" s="25">
        <v>2312</v>
      </c>
      <c r="L13" s="10">
        <f>+D13/D$16*100</f>
        <v>12.909632571996028</v>
      </c>
      <c r="M13" s="11">
        <f t="shared" si="1"/>
        <v>12.124582869855395</v>
      </c>
      <c r="N13" s="11">
        <f t="shared" si="1"/>
        <v>13.0374479889043</v>
      </c>
      <c r="O13" s="11">
        <f t="shared" si="1"/>
        <v>16.83291770573566</v>
      </c>
      <c r="P13" s="11">
        <f t="shared" si="1"/>
        <v>12.844827586206897</v>
      </c>
      <c r="Q13" s="11">
        <f t="shared" si="1"/>
        <v>12.382914949419257</v>
      </c>
      <c r="R13" s="11">
        <f t="shared" si="1"/>
        <v>12.049012933968687</v>
      </c>
      <c r="S13" s="11">
        <f t="shared" si="1"/>
        <v>12.543402777777779</v>
      </c>
    </row>
    <row r="14" spans="1:19" ht="13.5" customHeight="1">
      <c r="A14" s="48"/>
      <c r="B14" s="52"/>
      <c r="C14" s="22" t="s">
        <v>87</v>
      </c>
      <c r="D14" s="37">
        <v>157</v>
      </c>
      <c r="E14" s="24">
        <v>225</v>
      </c>
      <c r="F14" s="24">
        <v>268</v>
      </c>
      <c r="G14" s="24">
        <v>329</v>
      </c>
      <c r="H14" s="24">
        <v>1189</v>
      </c>
      <c r="I14" s="24">
        <v>3041</v>
      </c>
      <c r="J14" s="24">
        <v>4450</v>
      </c>
      <c r="K14" s="25">
        <v>9659</v>
      </c>
      <c r="L14" s="10">
        <f>+D14/D$16*100</f>
        <v>15.590863952333663</v>
      </c>
      <c r="M14" s="11">
        <f t="shared" si="1"/>
        <v>25.027808676307007</v>
      </c>
      <c r="N14" s="11">
        <f t="shared" si="1"/>
        <v>37.17059639389736</v>
      </c>
      <c r="O14" s="11">
        <f t="shared" si="1"/>
        <v>41.02244389027431</v>
      </c>
      <c r="P14" s="11">
        <f t="shared" si="1"/>
        <v>51.24999999999999</v>
      </c>
      <c r="Q14" s="11">
        <f t="shared" si="1"/>
        <v>56.96890221056575</v>
      </c>
      <c r="R14" s="11">
        <f t="shared" si="1"/>
        <v>60.585432266848194</v>
      </c>
      <c r="S14" s="11">
        <f t="shared" si="1"/>
        <v>52.40342881944444</v>
      </c>
    </row>
    <row r="15" spans="1:19" ht="13.5" customHeight="1">
      <c r="A15" s="48"/>
      <c r="B15" s="53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48"/>
      <c r="B16" s="53"/>
      <c r="C16" s="23" t="s">
        <v>10</v>
      </c>
      <c r="D16" s="37">
        <v>1007</v>
      </c>
      <c r="E16" s="24">
        <v>899</v>
      </c>
      <c r="F16" s="24">
        <v>721</v>
      </c>
      <c r="G16" s="24">
        <v>802</v>
      </c>
      <c r="H16" s="24">
        <v>2320</v>
      </c>
      <c r="I16" s="24">
        <v>5338</v>
      </c>
      <c r="J16" s="24">
        <v>7345</v>
      </c>
      <c r="K16" s="25">
        <v>18432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2" t="s">
        <v>17</v>
      </c>
      <c r="C17" s="21" t="s">
        <v>85</v>
      </c>
      <c r="D17" s="36">
        <v>739</v>
      </c>
      <c r="E17" s="26">
        <v>553</v>
      </c>
      <c r="F17" s="26">
        <v>428</v>
      </c>
      <c r="G17" s="26">
        <v>358</v>
      </c>
      <c r="H17" s="26">
        <v>798</v>
      </c>
      <c r="I17" s="26">
        <v>1331</v>
      </c>
      <c r="J17" s="26">
        <v>1271</v>
      </c>
      <c r="K17" s="27">
        <v>5478</v>
      </c>
      <c r="L17" s="10">
        <f>+D17/D$21*100</f>
        <v>66.57657657657657</v>
      </c>
      <c r="M17" s="11">
        <f aca="true" t="shared" si="2" ref="M17:S21">+E17/E$21*100</f>
        <v>56.95159629248197</v>
      </c>
      <c r="N17" s="11">
        <f t="shared" si="2"/>
        <v>44.629822732012514</v>
      </c>
      <c r="O17" s="11">
        <f t="shared" si="2"/>
        <v>33.90151515151515</v>
      </c>
      <c r="P17" s="11">
        <f t="shared" si="2"/>
        <v>29.54461310625694</v>
      </c>
      <c r="Q17" s="11">
        <f t="shared" si="2"/>
        <v>25.551929353042812</v>
      </c>
      <c r="R17" s="11">
        <f t="shared" si="2"/>
        <v>22.69237636136404</v>
      </c>
      <c r="S17" s="11">
        <f t="shared" si="2"/>
        <v>31.112625660248767</v>
      </c>
    </row>
    <row r="18" spans="1:19" ht="13.5" customHeight="1">
      <c r="A18" s="58"/>
      <c r="B18" s="52"/>
      <c r="C18" s="22" t="s">
        <v>86</v>
      </c>
      <c r="D18" s="37">
        <v>165</v>
      </c>
      <c r="E18" s="24">
        <v>149</v>
      </c>
      <c r="F18" s="24">
        <v>144</v>
      </c>
      <c r="G18" s="24">
        <v>171</v>
      </c>
      <c r="H18" s="24">
        <v>365</v>
      </c>
      <c r="I18" s="24">
        <v>780</v>
      </c>
      <c r="J18" s="24">
        <v>770</v>
      </c>
      <c r="K18" s="25">
        <v>2544</v>
      </c>
      <c r="L18" s="10">
        <f>+D18/D$21*100</f>
        <v>14.864864864864865</v>
      </c>
      <c r="M18" s="11">
        <f t="shared" si="2"/>
        <v>15.345005149330587</v>
      </c>
      <c r="N18" s="11">
        <f t="shared" si="2"/>
        <v>15.015641293013557</v>
      </c>
      <c r="O18" s="11">
        <f t="shared" si="2"/>
        <v>16.193181818181817</v>
      </c>
      <c r="P18" s="11">
        <f t="shared" si="2"/>
        <v>13.513513513513514</v>
      </c>
      <c r="Q18" s="11">
        <f t="shared" si="2"/>
        <v>14.974083317335381</v>
      </c>
      <c r="R18" s="11">
        <f t="shared" si="2"/>
        <v>13.747545081235494</v>
      </c>
      <c r="S18" s="11">
        <f t="shared" si="2"/>
        <v>14.448798773215199</v>
      </c>
    </row>
    <row r="19" spans="1:19" ht="13.5" customHeight="1">
      <c r="A19" s="58"/>
      <c r="B19" s="52"/>
      <c r="C19" s="22" t="s">
        <v>87</v>
      </c>
      <c r="D19" s="37">
        <v>206</v>
      </c>
      <c r="E19" s="24">
        <v>269</v>
      </c>
      <c r="F19" s="24">
        <v>387</v>
      </c>
      <c r="G19" s="24">
        <v>527</v>
      </c>
      <c r="H19" s="24">
        <v>1538</v>
      </c>
      <c r="I19" s="24">
        <v>3098</v>
      </c>
      <c r="J19" s="24">
        <v>3560</v>
      </c>
      <c r="K19" s="25">
        <v>9585</v>
      </c>
      <c r="L19" s="10">
        <f>+D19/D$21*100</f>
        <v>18.55855855855856</v>
      </c>
      <c r="M19" s="11">
        <f t="shared" si="2"/>
        <v>27.703398558187438</v>
      </c>
      <c r="N19" s="11">
        <f t="shared" si="2"/>
        <v>40.354535974973935</v>
      </c>
      <c r="O19" s="11">
        <f t="shared" si="2"/>
        <v>49.90530303030303</v>
      </c>
      <c r="P19" s="11">
        <f t="shared" si="2"/>
        <v>56.941873380229545</v>
      </c>
      <c r="Q19" s="11">
        <f t="shared" si="2"/>
        <v>59.473987329621814</v>
      </c>
      <c r="R19" s="11">
        <f t="shared" si="2"/>
        <v>63.560078557400466</v>
      </c>
      <c r="S19" s="11">
        <f t="shared" si="2"/>
        <v>54.43857556653604</v>
      </c>
    </row>
    <row r="20" spans="1:19" ht="13.5" customHeight="1">
      <c r="A20" s="58"/>
      <c r="B20" s="52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2"/>
      <c r="C21" s="23" t="s">
        <v>10</v>
      </c>
      <c r="D21" s="38">
        <v>1110</v>
      </c>
      <c r="E21" s="28">
        <v>971</v>
      </c>
      <c r="F21" s="28">
        <v>959</v>
      </c>
      <c r="G21" s="28">
        <v>1056</v>
      </c>
      <c r="H21" s="28">
        <v>2701</v>
      </c>
      <c r="I21" s="28">
        <v>5209</v>
      </c>
      <c r="J21" s="28">
        <v>5601</v>
      </c>
      <c r="K21" s="29">
        <v>17607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48"/>
      <c r="B22" s="51" t="s">
        <v>18</v>
      </c>
      <c r="C22" s="21" t="s">
        <v>85</v>
      </c>
      <c r="D22" s="37">
        <v>641</v>
      </c>
      <c r="E22" s="24">
        <v>471</v>
      </c>
      <c r="F22" s="24">
        <v>367</v>
      </c>
      <c r="G22" s="24">
        <v>295</v>
      </c>
      <c r="H22" s="24">
        <v>841</v>
      </c>
      <c r="I22" s="24">
        <v>1723</v>
      </c>
      <c r="J22" s="24">
        <v>1898</v>
      </c>
      <c r="K22" s="25">
        <v>6236</v>
      </c>
      <c r="L22" s="8">
        <f>+D22/D$26*100</f>
        <v>66.91022964509395</v>
      </c>
      <c r="M22" s="9">
        <f aca="true" t="shared" si="3" ref="M22:S26">+E22/E$26*100</f>
        <v>56.678700361010826</v>
      </c>
      <c r="N22" s="9">
        <f t="shared" si="3"/>
        <v>49.728997289972895</v>
      </c>
      <c r="O22" s="9">
        <f t="shared" si="3"/>
        <v>34.183082271147164</v>
      </c>
      <c r="P22" s="9">
        <f t="shared" si="3"/>
        <v>32.90297339593114</v>
      </c>
      <c r="Q22" s="9">
        <f t="shared" si="3"/>
        <v>29.825168772719408</v>
      </c>
      <c r="R22" s="9">
        <f t="shared" si="3"/>
        <v>27.044742091764036</v>
      </c>
      <c r="S22" s="9">
        <f t="shared" si="3"/>
        <v>33.27463849314338</v>
      </c>
    </row>
    <row r="23" spans="1:19" ht="13.5" customHeight="1">
      <c r="A23" s="48"/>
      <c r="B23" s="52"/>
      <c r="C23" s="22" t="s">
        <v>86</v>
      </c>
      <c r="D23" s="37">
        <v>120</v>
      </c>
      <c r="E23" s="24">
        <v>117</v>
      </c>
      <c r="F23" s="24">
        <v>93</v>
      </c>
      <c r="G23" s="24">
        <v>142</v>
      </c>
      <c r="H23" s="24">
        <v>347</v>
      </c>
      <c r="I23" s="24">
        <v>741</v>
      </c>
      <c r="J23" s="24">
        <v>927</v>
      </c>
      <c r="K23" s="25">
        <v>2487</v>
      </c>
      <c r="L23" s="10">
        <f>+D23/D$26*100</f>
        <v>12.526096033402922</v>
      </c>
      <c r="M23" s="11">
        <f t="shared" si="3"/>
        <v>14.079422382671481</v>
      </c>
      <c r="N23" s="11">
        <f t="shared" si="3"/>
        <v>12.601626016260163</v>
      </c>
      <c r="O23" s="11">
        <f t="shared" si="3"/>
        <v>16.45422943221321</v>
      </c>
      <c r="P23" s="11">
        <f t="shared" si="3"/>
        <v>13.575899843505477</v>
      </c>
      <c r="Q23" s="11">
        <f t="shared" si="3"/>
        <v>12.826726674744677</v>
      </c>
      <c r="R23" s="11">
        <f t="shared" si="3"/>
        <v>13.208891422057567</v>
      </c>
      <c r="S23" s="11">
        <f t="shared" si="3"/>
        <v>13.270369777493196</v>
      </c>
    </row>
    <row r="24" spans="1:19" ht="13.5" customHeight="1">
      <c r="A24" s="48"/>
      <c r="B24" s="52"/>
      <c r="C24" s="22" t="s">
        <v>87</v>
      </c>
      <c r="D24" s="37">
        <v>197</v>
      </c>
      <c r="E24" s="24">
        <v>243</v>
      </c>
      <c r="F24" s="24">
        <v>278</v>
      </c>
      <c r="G24" s="24">
        <v>426</v>
      </c>
      <c r="H24" s="24">
        <v>1367</v>
      </c>
      <c r="I24" s="24">
        <v>3313</v>
      </c>
      <c r="J24" s="24">
        <v>4193</v>
      </c>
      <c r="K24" s="25">
        <v>10017</v>
      </c>
      <c r="L24" s="10">
        <f>+D24/D$26*100</f>
        <v>20.563674321503132</v>
      </c>
      <c r="M24" s="11">
        <f t="shared" si="3"/>
        <v>29.24187725631769</v>
      </c>
      <c r="N24" s="11">
        <f t="shared" si="3"/>
        <v>37.669376693766935</v>
      </c>
      <c r="O24" s="11">
        <f t="shared" si="3"/>
        <v>49.362688296639625</v>
      </c>
      <c r="P24" s="11">
        <f t="shared" si="3"/>
        <v>53.48200312989045</v>
      </c>
      <c r="Q24" s="11">
        <f t="shared" si="3"/>
        <v>57.348104552535915</v>
      </c>
      <c r="R24" s="11">
        <f t="shared" si="3"/>
        <v>59.7463664861784</v>
      </c>
      <c r="S24" s="11">
        <f t="shared" si="3"/>
        <v>53.4496558348007</v>
      </c>
    </row>
    <row r="25" spans="1:19" ht="13.5" customHeight="1">
      <c r="A25" s="48"/>
      <c r="B25" s="53"/>
      <c r="C25" s="22" t="s">
        <v>15</v>
      </c>
      <c r="D25" s="37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5">
        <v>1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0.03912363067292645</v>
      </c>
      <c r="Q25" s="11">
        <f t="shared" si="3"/>
        <v>0</v>
      </c>
      <c r="R25" s="11">
        <f t="shared" si="3"/>
        <v>0</v>
      </c>
      <c r="S25" s="11">
        <f t="shared" si="3"/>
        <v>0.005335894562723441</v>
      </c>
    </row>
    <row r="26" spans="1:19" ht="13.5" customHeight="1">
      <c r="A26" s="48"/>
      <c r="B26" s="53"/>
      <c r="C26" s="23" t="s">
        <v>10</v>
      </c>
      <c r="D26" s="37">
        <v>958</v>
      </c>
      <c r="E26" s="24">
        <v>831</v>
      </c>
      <c r="F26" s="24">
        <v>738</v>
      </c>
      <c r="G26" s="24">
        <v>863</v>
      </c>
      <c r="H26" s="24">
        <v>2556</v>
      </c>
      <c r="I26" s="24">
        <v>5777</v>
      </c>
      <c r="J26" s="24">
        <v>7018</v>
      </c>
      <c r="K26" s="25">
        <v>18741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2" t="s">
        <v>19</v>
      </c>
      <c r="C27" s="21" t="s">
        <v>85</v>
      </c>
      <c r="D27" s="36">
        <v>106</v>
      </c>
      <c r="E27" s="26">
        <v>99</v>
      </c>
      <c r="F27" s="26">
        <v>72</v>
      </c>
      <c r="G27" s="26">
        <v>93</v>
      </c>
      <c r="H27" s="26">
        <v>231</v>
      </c>
      <c r="I27" s="26">
        <v>471</v>
      </c>
      <c r="J27" s="26">
        <v>483</v>
      </c>
      <c r="K27" s="27">
        <v>1555</v>
      </c>
      <c r="L27" s="10">
        <f>+D27/D$31*100</f>
        <v>59.887005649717516</v>
      </c>
      <c r="M27" s="11">
        <f aca="true" t="shared" si="4" ref="M27:S31">+E27/E$31*100</f>
        <v>57.55813953488372</v>
      </c>
      <c r="N27" s="11">
        <f t="shared" si="4"/>
        <v>45</v>
      </c>
      <c r="O27" s="11">
        <f t="shared" si="4"/>
        <v>43.86792452830189</v>
      </c>
      <c r="P27" s="11">
        <f t="shared" si="4"/>
        <v>34.47761194029851</v>
      </c>
      <c r="Q27" s="11">
        <f t="shared" si="4"/>
        <v>29.678638941398866</v>
      </c>
      <c r="R27" s="11">
        <f t="shared" si="4"/>
        <v>28.311840562719816</v>
      </c>
      <c r="S27" s="11">
        <f t="shared" si="4"/>
        <v>33.19812126387703</v>
      </c>
    </row>
    <row r="28" spans="1:19" ht="13.5" customHeight="1">
      <c r="A28" s="58"/>
      <c r="B28" s="52"/>
      <c r="C28" s="22" t="s">
        <v>86</v>
      </c>
      <c r="D28" s="37">
        <v>34</v>
      </c>
      <c r="E28" s="24">
        <v>28</v>
      </c>
      <c r="F28" s="24">
        <v>21</v>
      </c>
      <c r="G28" s="24">
        <v>37</v>
      </c>
      <c r="H28" s="24">
        <v>87</v>
      </c>
      <c r="I28" s="24">
        <v>226</v>
      </c>
      <c r="J28" s="24">
        <v>227</v>
      </c>
      <c r="K28" s="25">
        <v>660</v>
      </c>
      <c r="L28" s="10">
        <f>+D28/D$31*100</f>
        <v>19.2090395480226</v>
      </c>
      <c r="M28" s="11">
        <f t="shared" si="4"/>
        <v>16.27906976744186</v>
      </c>
      <c r="N28" s="11">
        <f t="shared" si="4"/>
        <v>13.125</v>
      </c>
      <c r="O28" s="11">
        <f t="shared" si="4"/>
        <v>17.452830188679243</v>
      </c>
      <c r="P28" s="11">
        <f t="shared" si="4"/>
        <v>12.985074626865673</v>
      </c>
      <c r="Q28" s="11">
        <f t="shared" si="4"/>
        <v>14.240705734089476</v>
      </c>
      <c r="R28" s="11">
        <f t="shared" si="4"/>
        <v>13.305978898007034</v>
      </c>
      <c r="S28" s="11">
        <f t="shared" si="4"/>
        <v>14.090520922288643</v>
      </c>
    </row>
    <row r="29" spans="1:19" ht="13.5" customHeight="1">
      <c r="A29" s="58"/>
      <c r="B29" s="52"/>
      <c r="C29" s="22" t="s">
        <v>87</v>
      </c>
      <c r="D29" s="37">
        <v>37</v>
      </c>
      <c r="E29" s="24">
        <v>45</v>
      </c>
      <c r="F29" s="24">
        <v>67</v>
      </c>
      <c r="G29" s="24">
        <v>82</v>
      </c>
      <c r="H29" s="24">
        <v>352</v>
      </c>
      <c r="I29" s="24">
        <v>890</v>
      </c>
      <c r="J29" s="24">
        <v>996</v>
      </c>
      <c r="K29" s="25">
        <v>2469</v>
      </c>
      <c r="L29" s="10">
        <f>+D29/D$31*100</f>
        <v>20.903954802259886</v>
      </c>
      <c r="M29" s="11">
        <f t="shared" si="4"/>
        <v>26.16279069767442</v>
      </c>
      <c r="N29" s="11">
        <f t="shared" si="4"/>
        <v>41.875</v>
      </c>
      <c r="O29" s="11">
        <f t="shared" si="4"/>
        <v>38.67924528301887</v>
      </c>
      <c r="P29" s="11">
        <f t="shared" si="4"/>
        <v>52.537313432835816</v>
      </c>
      <c r="Q29" s="11">
        <f t="shared" si="4"/>
        <v>56.08065532451165</v>
      </c>
      <c r="R29" s="11">
        <f t="shared" si="4"/>
        <v>58.38218053927315</v>
      </c>
      <c r="S29" s="11">
        <f t="shared" si="4"/>
        <v>52.711357813834326</v>
      </c>
    </row>
    <row r="30" spans="1:19" ht="13.5" customHeight="1">
      <c r="A30" s="58"/>
      <c r="B30" s="52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2"/>
      <c r="C31" s="23" t="s">
        <v>10</v>
      </c>
      <c r="D31" s="38">
        <v>177</v>
      </c>
      <c r="E31" s="28">
        <v>172</v>
      </c>
      <c r="F31" s="28">
        <v>160</v>
      </c>
      <c r="G31" s="28">
        <v>212</v>
      </c>
      <c r="H31" s="28">
        <v>670</v>
      </c>
      <c r="I31" s="28">
        <v>1587</v>
      </c>
      <c r="J31" s="28">
        <v>1706</v>
      </c>
      <c r="K31" s="29">
        <v>4684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48"/>
      <c r="B32" s="51" t="s">
        <v>20</v>
      </c>
      <c r="C32" s="21" t="s">
        <v>85</v>
      </c>
      <c r="D32" s="37">
        <v>637</v>
      </c>
      <c r="E32" s="24">
        <v>527</v>
      </c>
      <c r="F32" s="24">
        <v>452</v>
      </c>
      <c r="G32" s="24">
        <v>513</v>
      </c>
      <c r="H32" s="24">
        <v>1278</v>
      </c>
      <c r="I32" s="24">
        <v>2222</v>
      </c>
      <c r="J32" s="24">
        <v>2220</v>
      </c>
      <c r="K32" s="25">
        <v>7849</v>
      </c>
      <c r="L32" s="8">
        <f>+D32/D$36*100</f>
        <v>75.11792452830188</v>
      </c>
      <c r="M32" s="9">
        <f aca="true" t="shared" si="5" ref="M32:S36">+E32/E$36*100</f>
        <v>65.22277227722772</v>
      </c>
      <c r="N32" s="9">
        <f t="shared" si="5"/>
        <v>58.854166666666664</v>
      </c>
      <c r="O32" s="9">
        <f t="shared" si="5"/>
        <v>48.90371782650143</v>
      </c>
      <c r="P32" s="9">
        <f t="shared" si="5"/>
        <v>41.75106174452793</v>
      </c>
      <c r="Q32" s="9">
        <f t="shared" si="5"/>
        <v>36.468078122435585</v>
      </c>
      <c r="R32" s="9">
        <f t="shared" si="5"/>
        <v>34.00735294117647</v>
      </c>
      <c r="S32" s="9">
        <f t="shared" si="5"/>
        <v>40.976246410858785</v>
      </c>
    </row>
    <row r="33" spans="1:19" ht="13.5" customHeight="1">
      <c r="A33" s="48"/>
      <c r="B33" s="52"/>
      <c r="C33" s="22" t="s">
        <v>86</v>
      </c>
      <c r="D33" s="37">
        <v>77</v>
      </c>
      <c r="E33" s="24">
        <v>101</v>
      </c>
      <c r="F33" s="24">
        <v>92</v>
      </c>
      <c r="G33" s="24">
        <v>144</v>
      </c>
      <c r="H33" s="24">
        <v>364</v>
      </c>
      <c r="I33" s="24">
        <v>667</v>
      </c>
      <c r="J33" s="24">
        <v>769</v>
      </c>
      <c r="K33" s="25">
        <v>2214</v>
      </c>
      <c r="L33" s="10">
        <f>+D33/D$36*100</f>
        <v>9.080188679245282</v>
      </c>
      <c r="M33" s="11">
        <f t="shared" si="5"/>
        <v>12.5</v>
      </c>
      <c r="N33" s="11">
        <f t="shared" si="5"/>
        <v>11.979166666666668</v>
      </c>
      <c r="O33" s="11">
        <f t="shared" si="5"/>
        <v>13.727359389895138</v>
      </c>
      <c r="P33" s="11">
        <f t="shared" si="5"/>
        <v>11.891538712838942</v>
      </c>
      <c r="Q33" s="11">
        <f t="shared" si="5"/>
        <v>10.946988347283767</v>
      </c>
      <c r="R33" s="11">
        <f t="shared" si="5"/>
        <v>11.780024509803921</v>
      </c>
      <c r="S33" s="11">
        <f t="shared" si="5"/>
        <v>11.558339859044636</v>
      </c>
    </row>
    <row r="34" spans="1:19" ht="13.5" customHeight="1">
      <c r="A34" s="48"/>
      <c r="B34" s="52"/>
      <c r="C34" s="22" t="s">
        <v>87</v>
      </c>
      <c r="D34" s="37">
        <v>134</v>
      </c>
      <c r="E34" s="24">
        <v>180</v>
      </c>
      <c r="F34" s="24">
        <v>224</v>
      </c>
      <c r="G34" s="24">
        <v>392</v>
      </c>
      <c r="H34" s="24">
        <v>1419</v>
      </c>
      <c r="I34" s="24">
        <v>3204</v>
      </c>
      <c r="J34" s="24">
        <v>3537</v>
      </c>
      <c r="K34" s="25">
        <v>9090</v>
      </c>
      <c r="L34" s="10">
        <f>+D34/D$36*100</f>
        <v>15.80188679245283</v>
      </c>
      <c r="M34" s="11">
        <f t="shared" si="5"/>
        <v>22.277227722772277</v>
      </c>
      <c r="N34" s="11">
        <f t="shared" si="5"/>
        <v>29.166666666666668</v>
      </c>
      <c r="O34" s="11">
        <f t="shared" si="5"/>
        <v>37.36892278360343</v>
      </c>
      <c r="P34" s="11">
        <f t="shared" si="5"/>
        <v>46.357399542633125</v>
      </c>
      <c r="Q34" s="11">
        <f t="shared" si="5"/>
        <v>52.58493353028065</v>
      </c>
      <c r="R34" s="11">
        <f t="shared" si="5"/>
        <v>54.18198529411765</v>
      </c>
      <c r="S34" s="11">
        <f t="shared" si="5"/>
        <v>47.45497259201253</v>
      </c>
    </row>
    <row r="35" spans="1:19" ht="13.5" customHeight="1">
      <c r="A35" s="48"/>
      <c r="B35" s="53"/>
      <c r="C35" s="22" t="s">
        <v>15</v>
      </c>
      <c r="D35" s="37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2</v>
      </c>
      <c r="K35" s="25">
        <v>2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</v>
      </c>
      <c r="Q35" s="11">
        <f t="shared" si="5"/>
        <v>0</v>
      </c>
      <c r="R35" s="11">
        <f t="shared" si="5"/>
        <v>0.030637254901960783</v>
      </c>
      <c r="S35" s="11">
        <f t="shared" si="5"/>
        <v>0.010441138084051163</v>
      </c>
    </row>
    <row r="36" spans="1:19" ht="13.5" customHeight="1">
      <c r="A36" s="48"/>
      <c r="B36" s="53"/>
      <c r="C36" s="23" t="s">
        <v>10</v>
      </c>
      <c r="D36" s="37">
        <v>848</v>
      </c>
      <c r="E36" s="24">
        <v>808</v>
      </c>
      <c r="F36" s="24">
        <v>768</v>
      </c>
      <c r="G36" s="24">
        <v>1049</v>
      </c>
      <c r="H36" s="24">
        <v>3061</v>
      </c>
      <c r="I36" s="24">
        <v>6093</v>
      </c>
      <c r="J36" s="24">
        <v>6528</v>
      </c>
      <c r="K36" s="25">
        <v>19155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2" t="s">
        <v>21</v>
      </c>
      <c r="C37" s="21" t="s">
        <v>85</v>
      </c>
      <c r="D37" s="36">
        <v>170</v>
      </c>
      <c r="E37" s="26">
        <v>134</v>
      </c>
      <c r="F37" s="26">
        <v>110</v>
      </c>
      <c r="G37" s="26">
        <v>153</v>
      </c>
      <c r="H37" s="26">
        <v>352</v>
      </c>
      <c r="I37" s="26">
        <v>469</v>
      </c>
      <c r="J37" s="26">
        <v>432</v>
      </c>
      <c r="K37" s="27">
        <v>1820</v>
      </c>
      <c r="L37" s="10">
        <f>+D37/D$41*100</f>
        <v>61.15107913669065</v>
      </c>
      <c r="M37" s="11">
        <f aca="true" t="shared" si="6" ref="M37:S41">+E37/E$41*100</f>
        <v>61.75115207373272</v>
      </c>
      <c r="N37" s="11">
        <f t="shared" si="6"/>
        <v>47.21030042918455</v>
      </c>
      <c r="O37" s="11">
        <f t="shared" si="6"/>
        <v>43.58974358974359</v>
      </c>
      <c r="P37" s="11">
        <f t="shared" si="6"/>
        <v>33.652007648183556</v>
      </c>
      <c r="Q37" s="11">
        <f t="shared" si="6"/>
        <v>29.29419113054341</v>
      </c>
      <c r="R37" s="11">
        <f t="shared" si="6"/>
        <v>26.8823895457374</v>
      </c>
      <c r="S37" s="11">
        <f t="shared" si="6"/>
        <v>34.127132945809116</v>
      </c>
    </row>
    <row r="38" spans="1:19" ht="13.5" customHeight="1">
      <c r="A38" s="58"/>
      <c r="B38" s="52"/>
      <c r="C38" s="22" t="s">
        <v>86</v>
      </c>
      <c r="D38" s="37">
        <v>68</v>
      </c>
      <c r="E38" s="24">
        <v>43</v>
      </c>
      <c r="F38" s="24">
        <v>55</v>
      </c>
      <c r="G38" s="24">
        <v>68</v>
      </c>
      <c r="H38" s="24">
        <v>218</v>
      </c>
      <c r="I38" s="24">
        <v>295</v>
      </c>
      <c r="J38" s="24">
        <v>277</v>
      </c>
      <c r="K38" s="25">
        <v>1024</v>
      </c>
      <c r="L38" s="10">
        <f>+D38/D$41*100</f>
        <v>24.46043165467626</v>
      </c>
      <c r="M38" s="11">
        <f t="shared" si="6"/>
        <v>19.81566820276498</v>
      </c>
      <c r="N38" s="11">
        <f t="shared" si="6"/>
        <v>23.605150214592275</v>
      </c>
      <c r="O38" s="11">
        <f t="shared" si="6"/>
        <v>19.37321937321937</v>
      </c>
      <c r="P38" s="11">
        <f t="shared" si="6"/>
        <v>20.84130019120459</v>
      </c>
      <c r="Q38" s="11">
        <f t="shared" si="6"/>
        <v>18.425983760149904</v>
      </c>
      <c r="R38" s="11">
        <f t="shared" si="6"/>
        <v>17.237087741132544</v>
      </c>
      <c r="S38" s="11">
        <f t="shared" si="6"/>
        <v>19.20120007500469</v>
      </c>
    </row>
    <row r="39" spans="1:19" ht="13.5" customHeight="1">
      <c r="A39" s="58"/>
      <c r="B39" s="52"/>
      <c r="C39" s="22" t="s">
        <v>87</v>
      </c>
      <c r="D39" s="37">
        <v>40</v>
      </c>
      <c r="E39" s="24">
        <v>40</v>
      </c>
      <c r="F39" s="24">
        <v>68</v>
      </c>
      <c r="G39" s="24">
        <v>130</v>
      </c>
      <c r="H39" s="24">
        <v>475</v>
      </c>
      <c r="I39" s="24">
        <v>837</v>
      </c>
      <c r="J39" s="24">
        <v>898</v>
      </c>
      <c r="K39" s="25">
        <v>2488</v>
      </c>
      <c r="L39" s="10">
        <f>+D39/D$41*100</f>
        <v>14.388489208633093</v>
      </c>
      <c r="M39" s="11">
        <f t="shared" si="6"/>
        <v>18.433179723502306</v>
      </c>
      <c r="N39" s="11">
        <f t="shared" si="6"/>
        <v>29.184549356223176</v>
      </c>
      <c r="O39" s="11">
        <f t="shared" si="6"/>
        <v>37.03703703703704</v>
      </c>
      <c r="P39" s="11">
        <f t="shared" si="6"/>
        <v>45.41108986615679</v>
      </c>
      <c r="Q39" s="11">
        <f t="shared" si="6"/>
        <v>52.279825109306685</v>
      </c>
      <c r="R39" s="11">
        <f t="shared" si="6"/>
        <v>55.880522713130055</v>
      </c>
      <c r="S39" s="11">
        <f t="shared" si="6"/>
        <v>46.65291580723795</v>
      </c>
    </row>
    <row r="40" spans="1:19" ht="13.5" customHeight="1">
      <c r="A40" s="58"/>
      <c r="B40" s="52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5">
        <v>1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0.09560229445506692</v>
      </c>
      <c r="Q40" s="11">
        <f t="shared" si="6"/>
        <v>0</v>
      </c>
      <c r="R40" s="11">
        <f t="shared" si="6"/>
        <v>0</v>
      </c>
      <c r="S40" s="11">
        <f t="shared" si="6"/>
        <v>0.018751171948246766</v>
      </c>
    </row>
    <row r="41" spans="1:19" ht="13.5" customHeight="1">
      <c r="A41" s="58"/>
      <c r="B41" s="52"/>
      <c r="C41" s="23" t="s">
        <v>10</v>
      </c>
      <c r="D41" s="38">
        <v>278</v>
      </c>
      <c r="E41" s="28">
        <v>217</v>
      </c>
      <c r="F41" s="28">
        <v>233</v>
      </c>
      <c r="G41" s="28">
        <v>351</v>
      </c>
      <c r="H41" s="28">
        <v>1046</v>
      </c>
      <c r="I41" s="28">
        <v>1601</v>
      </c>
      <c r="J41" s="28">
        <v>1607</v>
      </c>
      <c r="K41" s="29">
        <v>5333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48"/>
      <c r="B42" s="51" t="s">
        <v>22</v>
      </c>
      <c r="C42" s="21" t="s">
        <v>85</v>
      </c>
      <c r="D42" s="37">
        <v>74</v>
      </c>
      <c r="E42" s="24">
        <v>67</v>
      </c>
      <c r="F42" s="24">
        <v>61</v>
      </c>
      <c r="G42" s="24">
        <v>68</v>
      </c>
      <c r="H42" s="24">
        <v>177</v>
      </c>
      <c r="I42" s="24">
        <v>229</v>
      </c>
      <c r="J42" s="24">
        <v>167</v>
      </c>
      <c r="K42" s="25">
        <v>843</v>
      </c>
      <c r="L42" s="8">
        <f>+D42/D$46*100</f>
        <v>62.18487394957983</v>
      </c>
      <c r="M42" s="9">
        <f aca="true" t="shared" si="7" ref="M42:S46">+E42/E$46*100</f>
        <v>47.5177304964539</v>
      </c>
      <c r="N42" s="9">
        <f t="shared" si="7"/>
        <v>41.49659863945578</v>
      </c>
      <c r="O42" s="9">
        <f t="shared" si="7"/>
        <v>33.497536945812804</v>
      </c>
      <c r="P42" s="9">
        <f t="shared" si="7"/>
        <v>34.23597678916828</v>
      </c>
      <c r="Q42" s="9">
        <f t="shared" si="7"/>
        <v>27.35961768219833</v>
      </c>
      <c r="R42" s="9">
        <f t="shared" si="7"/>
        <v>22.446236559139784</v>
      </c>
      <c r="S42" s="9">
        <f t="shared" si="7"/>
        <v>31.129985228951256</v>
      </c>
    </row>
    <row r="43" spans="1:19" ht="13.5" customHeight="1">
      <c r="A43" s="48"/>
      <c r="B43" s="52"/>
      <c r="C43" s="22" t="s">
        <v>86</v>
      </c>
      <c r="D43" s="37">
        <v>20</v>
      </c>
      <c r="E43" s="24">
        <v>33</v>
      </c>
      <c r="F43" s="24">
        <v>33</v>
      </c>
      <c r="G43" s="24">
        <v>54</v>
      </c>
      <c r="H43" s="24">
        <v>111</v>
      </c>
      <c r="I43" s="24">
        <v>194</v>
      </c>
      <c r="J43" s="24">
        <v>184</v>
      </c>
      <c r="K43" s="25">
        <v>629</v>
      </c>
      <c r="L43" s="10">
        <f>+D43/D$46*100</f>
        <v>16.80672268907563</v>
      </c>
      <c r="M43" s="11">
        <f t="shared" si="7"/>
        <v>23.404255319148938</v>
      </c>
      <c r="N43" s="11">
        <f t="shared" si="7"/>
        <v>22.448979591836736</v>
      </c>
      <c r="O43" s="11">
        <f t="shared" si="7"/>
        <v>26.60098522167488</v>
      </c>
      <c r="P43" s="11">
        <f t="shared" si="7"/>
        <v>21.470019342359766</v>
      </c>
      <c r="Q43" s="11">
        <f t="shared" si="7"/>
        <v>23.178016726403825</v>
      </c>
      <c r="R43" s="11">
        <f t="shared" si="7"/>
        <v>24.731182795698924</v>
      </c>
      <c r="S43" s="11">
        <f t="shared" si="7"/>
        <v>23.227474150664698</v>
      </c>
    </row>
    <row r="44" spans="1:19" ht="13.5" customHeight="1">
      <c r="A44" s="48"/>
      <c r="B44" s="52"/>
      <c r="C44" s="22" t="s">
        <v>87</v>
      </c>
      <c r="D44" s="37">
        <v>25</v>
      </c>
      <c r="E44" s="24">
        <v>41</v>
      </c>
      <c r="F44" s="24">
        <v>53</v>
      </c>
      <c r="G44" s="24">
        <v>81</v>
      </c>
      <c r="H44" s="24">
        <v>229</v>
      </c>
      <c r="I44" s="24">
        <v>414</v>
      </c>
      <c r="J44" s="24">
        <v>393</v>
      </c>
      <c r="K44" s="25">
        <v>1236</v>
      </c>
      <c r="L44" s="10">
        <f>+D44/D$46*100</f>
        <v>21.008403361344538</v>
      </c>
      <c r="M44" s="11">
        <f t="shared" si="7"/>
        <v>29.078014184397162</v>
      </c>
      <c r="N44" s="11">
        <f t="shared" si="7"/>
        <v>36.054421768707485</v>
      </c>
      <c r="O44" s="11">
        <f t="shared" si="7"/>
        <v>39.90147783251231</v>
      </c>
      <c r="P44" s="11">
        <f t="shared" si="7"/>
        <v>44.294003868471954</v>
      </c>
      <c r="Q44" s="11">
        <f t="shared" si="7"/>
        <v>49.46236559139785</v>
      </c>
      <c r="R44" s="11">
        <f t="shared" si="7"/>
        <v>52.82258064516129</v>
      </c>
      <c r="S44" s="11">
        <f t="shared" si="7"/>
        <v>45.64254062038405</v>
      </c>
    </row>
    <row r="45" spans="1:19" ht="13.5" customHeight="1">
      <c r="A45" s="48"/>
      <c r="B45" s="53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48"/>
      <c r="B46" s="53"/>
      <c r="C46" s="23" t="s">
        <v>10</v>
      </c>
      <c r="D46" s="37">
        <v>119</v>
      </c>
      <c r="E46" s="24">
        <v>141</v>
      </c>
      <c r="F46" s="24">
        <v>147</v>
      </c>
      <c r="G46" s="24">
        <v>203</v>
      </c>
      <c r="H46" s="24">
        <v>517</v>
      </c>
      <c r="I46" s="24">
        <v>837</v>
      </c>
      <c r="J46" s="24">
        <v>744</v>
      </c>
      <c r="K46" s="25">
        <v>2708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2" t="s">
        <v>23</v>
      </c>
      <c r="C47" s="21" t="s">
        <v>85</v>
      </c>
      <c r="D47" s="36">
        <v>181</v>
      </c>
      <c r="E47" s="26">
        <v>136</v>
      </c>
      <c r="F47" s="26">
        <v>139</v>
      </c>
      <c r="G47" s="26">
        <v>122</v>
      </c>
      <c r="H47" s="26">
        <v>359</v>
      </c>
      <c r="I47" s="26">
        <v>849</v>
      </c>
      <c r="J47" s="26">
        <v>801</v>
      </c>
      <c r="K47" s="27">
        <v>2587</v>
      </c>
      <c r="L47" s="10">
        <f>+D47/D$51*100</f>
        <v>59.539473684210535</v>
      </c>
      <c r="M47" s="11">
        <f aca="true" t="shared" si="8" ref="M47:S51">+E47/E$51*100</f>
        <v>53.333333333333336</v>
      </c>
      <c r="N47" s="11">
        <f t="shared" si="8"/>
        <v>45.87458745874587</v>
      </c>
      <c r="O47" s="11">
        <f t="shared" si="8"/>
        <v>36.09467455621302</v>
      </c>
      <c r="P47" s="11">
        <f t="shared" si="8"/>
        <v>32.57713248638838</v>
      </c>
      <c r="Q47" s="11">
        <f t="shared" si="8"/>
        <v>32.919736331911594</v>
      </c>
      <c r="R47" s="11">
        <f t="shared" si="8"/>
        <v>30.15813253012048</v>
      </c>
      <c r="S47" s="11">
        <f t="shared" si="8"/>
        <v>34.324001592145414</v>
      </c>
    </row>
    <row r="48" spans="1:19" ht="13.5" customHeight="1">
      <c r="A48" s="58"/>
      <c r="B48" s="52"/>
      <c r="C48" s="22" t="s">
        <v>86</v>
      </c>
      <c r="D48" s="37">
        <v>50</v>
      </c>
      <c r="E48" s="24">
        <v>42</v>
      </c>
      <c r="F48" s="24">
        <v>33</v>
      </c>
      <c r="G48" s="24">
        <v>52</v>
      </c>
      <c r="H48" s="24">
        <v>178</v>
      </c>
      <c r="I48" s="24">
        <v>370</v>
      </c>
      <c r="J48" s="24">
        <v>318</v>
      </c>
      <c r="K48" s="25">
        <v>1043</v>
      </c>
      <c r="L48" s="10">
        <f>+D48/D$51*100</f>
        <v>16.447368421052634</v>
      </c>
      <c r="M48" s="11">
        <f t="shared" si="8"/>
        <v>16.470588235294116</v>
      </c>
      <c r="N48" s="11">
        <f t="shared" si="8"/>
        <v>10.891089108910892</v>
      </c>
      <c r="O48" s="11">
        <f t="shared" si="8"/>
        <v>15.384615384615385</v>
      </c>
      <c r="P48" s="11">
        <f t="shared" si="8"/>
        <v>16.152450090744104</v>
      </c>
      <c r="Q48" s="11">
        <f t="shared" si="8"/>
        <v>14.346645986816595</v>
      </c>
      <c r="R48" s="11">
        <f t="shared" si="8"/>
        <v>11.97289156626506</v>
      </c>
      <c r="S48" s="11">
        <f t="shared" si="8"/>
        <v>13.838397240281278</v>
      </c>
    </row>
    <row r="49" spans="1:19" ht="13.5" customHeight="1">
      <c r="A49" s="58"/>
      <c r="B49" s="52"/>
      <c r="C49" s="22" t="s">
        <v>87</v>
      </c>
      <c r="D49" s="37">
        <v>73</v>
      </c>
      <c r="E49" s="24">
        <v>77</v>
      </c>
      <c r="F49" s="24">
        <v>131</v>
      </c>
      <c r="G49" s="24">
        <v>164</v>
      </c>
      <c r="H49" s="24">
        <v>565</v>
      </c>
      <c r="I49" s="24">
        <v>1360</v>
      </c>
      <c r="J49" s="24">
        <v>1536</v>
      </c>
      <c r="K49" s="25">
        <v>3906</v>
      </c>
      <c r="L49" s="10">
        <f>+D49/D$51*100</f>
        <v>24.013157894736842</v>
      </c>
      <c r="M49" s="11">
        <f t="shared" si="8"/>
        <v>30.19607843137255</v>
      </c>
      <c r="N49" s="11">
        <f t="shared" si="8"/>
        <v>43.23432343234324</v>
      </c>
      <c r="O49" s="11">
        <f t="shared" si="8"/>
        <v>48.5207100591716</v>
      </c>
      <c r="P49" s="11">
        <f t="shared" si="8"/>
        <v>51.27041742286751</v>
      </c>
      <c r="Q49" s="11">
        <f t="shared" si="8"/>
        <v>52.73361768127182</v>
      </c>
      <c r="R49" s="11">
        <f t="shared" si="8"/>
        <v>57.831325301204814</v>
      </c>
      <c r="S49" s="11">
        <f t="shared" si="8"/>
        <v>51.824333289107074</v>
      </c>
    </row>
    <row r="50" spans="1:19" ht="13.5" customHeight="1">
      <c r="A50" s="58"/>
      <c r="B50" s="52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1</v>
      </c>
      <c r="K50" s="25">
        <v>1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0.03765060240963856</v>
      </c>
      <c r="S50" s="11">
        <f t="shared" si="8"/>
        <v>0.013267878466233248</v>
      </c>
    </row>
    <row r="51" spans="1:19" ht="13.5" customHeight="1">
      <c r="A51" s="58"/>
      <c r="B51" s="52"/>
      <c r="C51" s="23" t="s">
        <v>10</v>
      </c>
      <c r="D51" s="38">
        <v>304</v>
      </c>
      <c r="E51" s="28">
        <v>255</v>
      </c>
      <c r="F51" s="28">
        <v>303</v>
      </c>
      <c r="G51" s="28">
        <v>338</v>
      </c>
      <c r="H51" s="28">
        <v>1102</v>
      </c>
      <c r="I51" s="28">
        <v>2579</v>
      </c>
      <c r="J51" s="28">
        <v>2656</v>
      </c>
      <c r="K51" s="29">
        <v>7537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48"/>
      <c r="B52" s="51" t="s">
        <v>24</v>
      </c>
      <c r="C52" s="21" t="s">
        <v>85</v>
      </c>
      <c r="D52" s="37">
        <v>339</v>
      </c>
      <c r="E52" s="24">
        <v>253</v>
      </c>
      <c r="F52" s="24">
        <v>226</v>
      </c>
      <c r="G52" s="24">
        <v>271</v>
      </c>
      <c r="H52" s="24">
        <v>635</v>
      </c>
      <c r="I52" s="24">
        <v>1101</v>
      </c>
      <c r="J52" s="24">
        <v>1140</v>
      </c>
      <c r="K52" s="25">
        <v>3965</v>
      </c>
      <c r="L52" s="8">
        <f>+D52/D$56*100</f>
        <v>63.96226415094339</v>
      </c>
      <c r="M52" s="9">
        <f aca="true" t="shared" si="9" ref="M52:S56">+E52/E$56*100</f>
        <v>55.119825708061</v>
      </c>
      <c r="N52" s="9">
        <f t="shared" si="9"/>
        <v>46.69421487603306</v>
      </c>
      <c r="O52" s="9">
        <f t="shared" si="9"/>
        <v>41.122913505311075</v>
      </c>
      <c r="P52" s="9">
        <f t="shared" si="9"/>
        <v>32.414497192445126</v>
      </c>
      <c r="Q52" s="9">
        <f t="shared" si="9"/>
        <v>29.86167615947925</v>
      </c>
      <c r="R52" s="9">
        <f t="shared" si="9"/>
        <v>25.832766825288918</v>
      </c>
      <c r="S52" s="9">
        <f t="shared" si="9"/>
        <v>32.52399310967107</v>
      </c>
    </row>
    <row r="53" spans="1:19" ht="13.5" customHeight="1">
      <c r="A53" s="48"/>
      <c r="B53" s="52"/>
      <c r="C53" s="22" t="s">
        <v>86</v>
      </c>
      <c r="D53" s="37">
        <v>70</v>
      </c>
      <c r="E53" s="24">
        <v>65</v>
      </c>
      <c r="F53" s="24">
        <v>76</v>
      </c>
      <c r="G53" s="24">
        <v>81</v>
      </c>
      <c r="H53" s="24">
        <v>244</v>
      </c>
      <c r="I53" s="24">
        <v>454</v>
      </c>
      <c r="J53" s="24">
        <v>522</v>
      </c>
      <c r="K53" s="25">
        <v>1512</v>
      </c>
      <c r="L53" s="10">
        <f>+D53/D$56*100</f>
        <v>13.20754716981132</v>
      </c>
      <c r="M53" s="11">
        <f t="shared" si="9"/>
        <v>14.161220043572984</v>
      </c>
      <c r="N53" s="11">
        <f t="shared" si="9"/>
        <v>15.702479338842975</v>
      </c>
      <c r="O53" s="11">
        <f t="shared" si="9"/>
        <v>12.291350531107739</v>
      </c>
      <c r="P53" s="11">
        <f t="shared" si="9"/>
        <v>12.455334354262378</v>
      </c>
      <c r="Q53" s="11">
        <f t="shared" si="9"/>
        <v>12.313534038513698</v>
      </c>
      <c r="R53" s="11">
        <f t="shared" si="9"/>
        <v>11.828687967369136</v>
      </c>
      <c r="S53" s="11">
        <f t="shared" si="9"/>
        <v>12.40259207612173</v>
      </c>
    </row>
    <row r="54" spans="1:19" ht="13.5" customHeight="1">
      <c r="A54" s="48"/>
      <c r="B54" s="52"/>
      <c r="C54" s="22" t="s">
        <v>87</v>
      </c>
      <c r="D54" s="37">
        <v>121</v>
      </c>
      <c r="E54" s="24">
        <v>141</v>
      </c>
      <c r="F54" s="24">
        <v>182</v>
      </c>
      <c r="G54" s="24">
        <v>307</v>
      </c>
      <c r="H54" s="24">
        <v>1080</v>
      </c>
      <c r="I54" s="24">
        <v>2132</v>
      </c>
      <c r="J54" s="24">
        <v>2751</v>
      </c>
      <c r="K54" s="25">
        <v>6714</v>
      </c>
      <c r="L54" s="10">
        <f>+D54/D$56*100</f>
        <v>22.830188679245282</v>
      </c>
      <c r="M54" s="11">
        <f t="shared" si="9"/>
        <v>30.718954248366014</v>
      </c>
      <c r="N54" s="11">
        <f t="shared" si="9"/>
        <v>37.60330578512397</v>
      </c>
      <c r="O54" s="11">
        <f t="shared" si="9"/>
        <v>46.58573596358118</v>
      </c>
      <c r="P54" s="11">
        <f t="shared" si="9"/>
        <v>55.13016845329249</v>
      </c>
      <c r="Q54" s="11">
        <f t="shared" si="9"/>
        <v>57.82478980200705</v>
      </c>
      <c r="R54" s="11">
        <f t="shared" si="9"/>
        <v>62.338545207341944</v>
      </c>
      <c r="S54" s="11">
        <f t="shared" si="9"/>
        <v>55.0734148142072</v>
      </c>
    </row>
    <row r="55" spans="1:19" ht="13.5" customHeight="1">
      <c r="A55" s="48"/>
      <c r="B55" s="53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</row>
    <row r="56" spans="1:19" ht="13.5" customHeight="1">
      <c r="A56" s="48"/>
      <c r="B56" s="53"/>
      <c r="C56" s="23" t="s">
        <v>10</v>
      </c>
      <c r="D56" s="37">
        <v>530</v>
      </c>
      <c r="E56" s="24">
        <v>459</v>
      </c>
      <c r="F56" s="24">
        <v>484</v>
      </c>
      <c r="G56" s="24">
        <v>659</v>
      </c>
      <c r="H56" s="24">
        <v>1959</v>
      </c>
      <c r="I56" s="24">
        <v>3687</v>
      </c>
      <c r="J56" s="24">
        <v>4413</v>
      </c>
      <c r="K56" s="25">
        <v>12191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2" t="s">
        <v>25</v>
      </c>
      <c r="C57" s="21" t="s">
        <v>85</v>
      </c>
      <c r="D57" s="36">
        <v>282</v>
      </c>
      <c r="E57" s="26">
        <v>232</v>
      </c>
      <c r="F57" s="26">
        <v>189</v>
      </c>
      <c r="G57" s="26">
        <v>193</v>
      </c>
      <c r="H57" s="26">
        <v>475</v>
      </c>
      <c r="I57" s="26">
        <v>1026</v>
      </c>
      <c r="J57" s="26">
        <v>1131</v>
      </c>
      <c r="K57" s="27">
        <v>3528</v>
      </c>
      <c r="L57" s="10">
        <f>+D57/D$61*100</f>
        <v>63.80090497737556</v>
      </c>
      <c r="M57" s="11">
        <f aca="true" t="shared" si="10" ref="M57:S61">+E57/E$61*100</f>
        <v>57.28395061728395</v>
      </c>
      <c r="N57" s="11">
        <f t="shared" si="10"/>
        <v>49.09090909090909</v>
      </c>
      <c r="O57" s="11">
        <f t="shared" si="10"/>
        <v>41.86550976138829</v>
      </c>
      <c r="P57" s="11">
        <f t="shared" si="10"/>
        <v>33.0090340514246</v>
      </c>
      <c r="Q57" s="11">
        <f t="shared" si="10"/>
        <v>29.197495731360274</v>
      </c>
      <c r="R57" s="11">
        <f t="shared" si="10"/>
        <v>27.12230215827338</v>
      </c>
      <c r="S57" s="11">
        <f t="shared" si="10"/>
        <v>32.61834319526627</v>
      </c>
    </row>
    <row r="58" spans="1:19" ht="13.5" customHeight="1">
      <c r="A58" s="58"/>
      <c r="B58" s="52"/>
      <c r="C58" s="22" t="s">
        <v>86</v>
      </c>
      <c r="D58" s="37">
        <v>69</v>
      </c>
      <c r="E58" s="24">
        <v>57</v>
      </c>
      <c r="F58" s="24">
        <v>50</v>
      </c>
      <c r="G58" s="24">
        <v>55</v>
      </c>
      <c r="H58" s="24">
        <v>202</v>
      </c>
      <c r="I58" s="24">
        <v>507</v>
      </c>
      <c r="J58" s="24">
        <v>539</v>
      </c>
      <c r="K58" s="25">
        <v>1479</v>
      </c>
      <c r="L58" s="10">
        <f>+D58/D$61*100</f>
        <v>15.610859728506787</v>
      </c>
      <c r="M58" s="11">
        <f t="shared" si="10"/>
        <v>14.074074074074074</v>
      </c>
      <c r="N58" s="11">
        <f t="shared" si="10"/>
        <v>12.987012987012985</v>
      </c>
      <c r="O58" s="11">
        <f t="shared" si="10"/>
        <v>11.930585683297181</v>
      </c>
      <c r="P58" s="11">
        <f t="shared" si="10"/>
        <v>14.037526059763724</v>
      </c>
      <c r="Q58" s="11">
        <f t="shared" si="10"/>
        <v>14.428002276607854</v>
      </c>
      <c r="R58" s="11">
        <f t="shared" si="10"/>
        <v>12.925659472422064</v>
      </c>
      <c r="S58" s="11">
        <f t="shared" si="10"/>
        <v>13.674186390532544</v>
      </c>
    </row>
    <row r="59" spans="1:19" ht="13.5" customHeight="1">
      <c r="A59" s="58"/>
      <c r="B59" s="52"/>
      <c r="C59" s="22" t="s">
        <v>87</v>
      </c>
      <c r="D59" s="37">
        <v>91</v>
      </c>
      <c r="E59" s="24">
        <v>116</v>
      </c>
      <c r="F59" s="24">
        <v>146</v>
      </c>
      <c r="G59" s="24">
        <v>213</v>
      </c>
      <c r="H59" s="24">
        <v>762</v>
      </c>
      <c r="I59" s="24">
        <v>1981</v>
      </c>
      <c r="J59" s="24">
        <v>2500</v>
      </c>
      <c r="K59" s="25">
        <v>5809</v>
      </c>
      <c r="L59" s="10">
        <f>+D59/D$61*100</f>
        <v>20.588235294117645</v>
      </c>
      <c r="M59" s="11">
        <f t="shared" si="10"/>
        <v>28.641975308641975</v>
      </c>
      <c r="N59" s="11">
        <f t="shared" si="10"/>
        <v>37.922077922077925</v>
      </c>
      <c r="O59" s="11">
        <f t="shared" si="10"/>
        <v>46.20390455531454</v>
      </c>
      <c r="P59" s="11">
        <f t="shared" si="10"/>
        <v>52.95343988881167</v>
      </c>
      <c r="Q59" s="11">
        <f t="shared" si="10"/>
        <v>56.37450199203188</v>
      </c>
      <c r="R59" s="11">
        <f t="shared" si="10"/>
        <v>59.95203836930456</v>
      </c>
      <c r="S59" s="11">
        <f t="shared" si="10"/>
        <v>53.70747041420118</v>
      </c>
    </row>
    <row r="60" spans="1:19" ht="13.5" customHeight="1">
      <c r="A60" s="58"/>
      <c r="B60" s="52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2"/>
      <c r="C61" s="23" t="s">
        <v>10</v>
      </c>
      <c r="D61" s="38">
        <v>442</v>
      </c>
      <c r="E61" s="28">
        <v>405</v>
      </c>
      <c r="F61" s="28">
        <v>385</v>
      </c>
      <c r="G61" s="28">
        <v>461</v>
      </c>
      <c r="H61" s="28">
        <v>1439</v>
      </c>
      <c r="I61" s="28">
        <v>3514</v>
      </c>
      <c r="J61" s="28">
        <v>4170</v>
      </c>
      <c r="K61" s="29">
        <v>10816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48"/>
      <c r="B62" s="51" t="s">
        <v>26</v>
      </c>
      <c r="C62" s="21" t="s">
        <v>85</v>
      </c>
      <c r="D62" s="37">
        <v>280</v>
      </c>
      <c r="E62" s="24">
        <v>208</v>
      </c>
      <c r="F62" s="24">
        <v>173</v>
      </c>
      <c r="G62" s="24">
        <v>163</v>
      </c>
      <c r="H62" s="24">
        <v>378</v>
      </c>
      <c r="I62" s="24">
        <v>836</v>
      </c>
      <c r="J62" s="24">
        <v>1105</v>
      </c>
      <c r="K62" s="25">
        <v>3143</v>
      </c>
      <c r="L62" s="8">
        <f>+D62/D$66*100</f>
        <v>67.3076923076923</v>
      </c>
      <c r="M62" s="9">
        <f aca="true" t="shared" si="11" ref="M62:S66">+E62/E$66*100</f>
        <v>58.59154929577465</v>
      </c>
      <c r="N62" s="9">
        <f t="shared" si="11"/>
        <v>47.658402203856745</v>
      </c>
      <c r="O62" s="9">
        <f t="shared" si="11"/>
        <v>41.370558375634516</v>
      </c>
      <c r="P62" s="9">
        <f t="shared" si="11"/>
        <v>32.614322691975836</v>
      </c>
      <c r="Q62" s="9">
        <f t="shared" si="11"/>
        <v>28.00670016750419</v>
      </c>
      <c r="R62" s="9">
        <f t="shared" si="11"/>
        <v>27.791750503018108</v>
      </c>
      <c r="S62" s="9">
        <f t="shared" si="11"/>
        <v>32.57669983416252</v>
      </c>
    </row>
    <row r="63" spans="1:19" ht="13.5" customHeight="1">
      <c r="A63" s="48"/>
      <c r="B63" s="52"/>
      <c r="C63" s="22" t="s">
        <v>86</v>
      </c>
      <c r="D63" s="37">
        <v>52</v>
      </c>
      <c r="E63" s="24">
        <v>50</v>
      </c>
      <c r="F63" s="24">
        <v>54</v>
      </c>
      <c r="G63" s="24">
        <v>63</v>
      </c>
      <c r="H63" s="24">
        <v>165</v>
      </c>
      <c r="I63" s="24">
        <v>461</v>
      </c>
      <c r="J63" s="24">
        <v>528</v>
      </c>
      <c r="K63" s="25">
        <v>1373</v>
      </c>
      <c r="L63" s="10">
        <f>+D63/D$66*100</f>
        <v>12.5</v>
      </c>
      <c r="M63" s="11">
        <f t="shared" si="11"/>
        <v>14.084507042253522</v>
      </c>
      <c r="N63" s="11">
        <f t="shared" si="11"/>
        <v>14.87603305785124</v>
      </c>
      <c r="O63" s="11">
        <f t="shared" si="11"/>
        <v>15.989847715736042</v>
      </c>
      <c r="P63" s="11">
        <f t="shared" si="11"/>
        <v>14.236410698878343</v>
      </c>
      <c r="Q63" s="11">
        <f t="shared" si="11"/>
        <v>15.44388609715243</v>
      </c>
      <c r="R63" s="11">
        <f t="shared" si="11"/>
        <v>13.279678068410464</v>
      </c>
      <c r="S63" s="11">
        <f t="shared" si="11"/>
        <v>14.230928689883914</v>
      </c>
    </row>
    <row r="64" spans="1:19" ht="13.5" customHeight="1">
      <c r="A64" s="48"/>
      <c r="B64" s="52"/>
      <c r="C64" s="22" t="s">
        <v>87</v>
      </c>
      <c r="D64" s="37">
        <v>84</v>
      </c>
      <c r="E64" s="24">
        <v>97</v>
      </c>
      <c r="F64" s="24">
        <v>136</v>
      </c>
      <c r="G64" s="24">
        <v>167</v>
      </c>
      <c r="H64" s="24">
        <v>616</v>
      </c>
      <c r="I64" s="24">
        <v>1688</v>
      </c>
      <c r="J64" s="24">
        <v>2343</v>
      </c>
      <c r="K64" s="25">
        <v>5131</v>
      </c>
      <c r="L64" s="10">
        <f>+D64/D$66*100</f>
        <v>20.192307692307693</v>
      </c>
      <c r="M64" s="11">
        <f t="shared" si="11"/>
        <v>27.323943661971832</v>
      </c>
      <c r="N64" s="11">
        <f t="shared" si="11"/>
        <v>37.46556473829201</v>
      </c>
      <c r="O64" s="11">
        <f t="shared" si="11"/>
        <v>42.38578680203046</v>
      </c>
      <c r="P64" s="11">
        <f t="shared" si="11"/>
        <v>53.14926660914582</v>
      </c>
      <c r="Q64" s="11">
        <f t="shared" si="11"/>
        <v>56.54941373534338</v>
      </c>
      <c r="R64" s="11">
        <f t="shared" si="11"/>
        <v>58.92857142857143</v>
      </c>
      <c r="S64" s="11">
        <f t="shared" si="11"/>
        <v>53.18200663349917</v>
      </c>
    </row>
    <row r="65" spans="1:19" ht="13.5" customHeight="1">
      <c r="A65" s="48"/>
      <c r="B65" s="53"/>
      <c r="C65" s="22" t="s">
        <v>15</v>
      </c>
      <c r="D65" s="37">
        <v>0</v>
      </c>
      <c r="E65" s="24">
        <v>0</v>
      </c>
      <c r="F65" s="24">
        <v>0</v>
      </c>
      <c r="G65" s="24">
        <v>1</v>
      </c>
      <c r="H65" s="24">
        <v>0</v>
      </c>
      <c r="I65" s="24">
        <v>0</v>
      </c>
      <c r="J65" s="24">
        <v>0</v>
      </c>
      <c r="K65" s="25">
        <v>1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0.25380710659898476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0.010364842454394693</v>
      </c>
    </row>
    <row r="66" spans="1:19" ht="13.5" customHeight="1">
      <c r="A66" s="48"/>
      <c r="B66" s="53"/>
      <c r="C66" s="23" t="s">
        <v>10</v>
      </c>
      <c r="D66" s="37">
        <v>416</v>
      </c>
      <c r="E66" s="24">
        <v>355</v>
      </c>
      <c r="F66" s="24">
        <v>363</v>
      </c>
      <c r="G66" s="24">
        <v>394</v>
      </c>
      <c r="H66" s="24">
        <v>1159</v>
      </c>
      <c r="I66" s="24">
        <v>2985</v>
      </c>
      <c r="J66" s="24">
        <v>3976</v>
      </c>
      <c r="K66" s="25">
        <v>9648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2" t="s">
        <v>27</v>
      </c>
      <c r="C67" s="21" t="s">
        <v>85</v>
      </c>
      <c r="D67" s="36">
        <v>170</v>
      </c>
      <c r="E67" s="26">
        <v>147</v>
      </c>
      <c r="F67" s="26">
        <v>138</v>
      </c>
      <c r="G67" s="26">
        <v>173</v>
      </c>
      <c r="H67" s="26">
        <v>347</v>
      </c>
      <c r="I67" s="26">
        <v>373</v>
      </c>
      <c r="J67" s="26">
        <v>330</v>
      </c>
      <c r="K67" s="27">
        <v>1678</v>
      </c>
      <c r="L67" s="10">
        <f>+D67/D$71*100</f>
        <v>56.666666666666664</v>
      </c>
      <c r="M67" s="11">
        <f aca="true" t="shared" si="12" ref="M67:S71">+E67/E$71*100</f>
        <v>53.84615384615385</v>
      </c>
      <c r="N67" s="11">
        <f t="shared" si="12"/>
        <v>41.19402985074627</v>
      </c>
      <c r="O67" s="11">
        <f t="shared" si="12"/>
        <v>32.4577861163227</v>
      </c>
      <c r="P67" s="11">
        <f t="shared" si="12"/>
        <v>30.226480836236934</v>
      </c>
      <c r="Q67" s="11">
        <f t="shared" si="12"/>
        <v>25.635738831615118</v>
      </c>
      <c r="R67" s="11">
        <f t="shared" si="12"/>
        <v>22.602739726027394</v>
      </c>
      <c r="S67" s="11">
        <f t="shared" si="12"/>
        <v>30.486918604651166</v>
      </c>
    </row>
    <row r="68" spans="1:19" ht="13.5" customHeight="1">
      <c r="A68" s="58"/>
      <c r="B68" s="52"/>
      <c r="C68" s="22" t="s">
        <v>86</v>
      </c>
      <c r="D68" s="37">
        <v>51</v>
      </c>
      <c r="E68" s="24">
        <v>47</v>
      </c>
      <c r="F68" s="24">
        <v>64</v>
      </c>
      <c r="G68" s="24">
        <v>89</v>
      </c>
      <c r="H68" s="24">
        <v>162</v>
      </c>
      <c r="I68" s="24">
        <v>166</v>
      </c>
      <c r="J68" s="24">
        <v>161</v>
      </c>
      <c r="K68" s="25">
        <v>740</v>
      </c>
      <c r="L68" s="10">
        <f>+D68/D$71*100</f>
        <v>17</v>
      </c>
      <c r="M68" s="11">
        <f t="shared" si="12"/>
        <v>17.216117216117215</v>
      </c>
      <c r="N68" s="11">
        <f t="shared" si="12"/>
        <v>19.1044776119403</v>
      </c>
      <c r="O68" s="11">
        <f t="shared" si="12"/>
        <v>16.69793621013133</v>
      </c>
      <c r="P68" s="11">
        <f t="shared" si="12"/>
        <v>14.111498257839722</v>
      </c>
      <c r="Q68" s="11">
        <f t="shared" si="12"/>
        <v>11.40893470790378</v>
      </c>
      <c r="R68" s="11">
        <f t="shared" si="12"/>
        <v>11.027397260273974</v>
      </c>
      <c r="S68" s="11">
        <f t="shared" si="12"/>
        <v>13.444767441860463</v>
      </c>
    </row>
    <row r="69" spans="1:19" ht="13.5" customHeight="1">
      <c r="A69" s="58"/>
      <c r="B69" s="52"/>
      <c r="C69" s="22" t="s">
        <v>87</v>
      </c>
      <c r="D69" s="37">
        <v>79</v>
      </c>
      <c r="E69" s="24">
        <v>79</v>
      </c>
      <c r="F69" s="24">
        <v>133</v>
      </c>
      <c r="G69" s="24">
        <v>271</v>
      </c>
      <c r="H69" s="24">
        <v>639</v>
      </c>
      <c r="I69" s="24">
        <v>916</v>
      </c>
      <c r="J69" s="24">
        <v>969</v>
      </c>
      <c r="K69" s="25">
        <v>3086</v>
      </c>
      <c r="L69" s="10">
        <f>+D69/D$71*100</f>
        <v>26.333333333333332</v>
      </c>
      <c r="M69" s="11">
        <f t="shared" si="12"/>
        <v>28.93772893772894</v>
      </c>
      <c r="N69" s="11">
        <f t="shared" si="12"/>
        <v>39.701492537313435</v>
      </c>
      <c r="O69" s="11">
        <f t="shared" si="12"/>
        <v>50.84427767354597</v>
      </c>
      <c r="P69" s="11">
        <f t="shared" si="12"/>
        <v>55.66202090592335</v>
      </c>
      <c r="Q69" s="11">
        <f t="shared" si="12"/>
        <v>62.955326460481096</v>
      </c>
      <c r="R69" s="11">
        <f t="shared" si="12"/>
        <v>66.36986301369862</v>
      </c>
      <c r="S69" s="11">
        <f t="shared" si="12"/>
        <v>56.06831395348837</v>
      </c>
    </row>
    <row r="70" spans="1:19" ht="13.5" customHeight="1">
      <c r="A70" s="58"/>
      <c r="B70" s="52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2"/>
      <c r="C71" s="23" t="s">
        <v>10</v>
      </c>
      <c r="D71" s="38">
        <v>300</v>
      </c>
      <c r="E71" s="28">
        <v>273</v>
      </c>
      <c r="F71" s="28">
        <v>335</v>
      </c>
      <c r="G71" s="28">
        <v>533</v>
      </c>
      <c r="H71" s="28">
        <v>1148</v>
      </c>
      <c r="I71" s="28">
        <v>1455</v>
      </c>
      <c r="J71" s="28">
        <v>1460</v>
      </c>
      <c r="K71" s="29">
        <v>5504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48"/>
      <c r="B72" s="51" t="s">
        <v>28</v>
      </c>
      <c r="C72" s="21" t="s">
        <v>85</v>
      </c>
      <c r="D72" s="37">
        <v>290</v>
      </c>
      <c r="E72" s="24">
        <v>261</v>
      </c>
      <c r="F72" s="24">
        <v>252</v>
      </c>
      <c r="G72" s="24">
        <v>318</v>
      </c>
      <c r="H72" s="24">
        <v>526</v>
      </c>
      <c r="I72" s="24">
        <v>547</v>
      </c>
      <c r="J72" s="24">
        <v>400</v>
      </c>
      <c r="K72" s="25">
        <v>2594</v>
      </c>
      <c r="L72" s="8">
        <f>+D72/D$76*100</f>
        <v>66.36155606407323</v>
      </c>
      <c r="M72" s="9">
        <f aca="true" t="shared" si="13" ref="M72:S76">+E72/E$76*100</f>
        <v>59.31818181818181</v>
      </c>
      <c r="N72" s="9">
        <f t="shared" si="13"/>
        <v>48.64864864864865</v>
      </c>
      <c r="O72" s="9">
        <f t="shared" si="13"/>
        <v>44.10540915395285</v>
      </c>
      <c r="P72" s="9">
        <f t="shared" si="13"/>
        <v>35.25469168900804</v>
      </c>
      <c r="Q72" s="9">
        <f t="shared" si="13"/>
        <v>29.63163596966414</v>
      </c>
      <c r="R72" s="9">
        <f t="shared" si="13"/>
        <v>26.720106880427526</v>
      </c>
      <c r="S72" s="9">
        <f t="shared" si="13"/>
        <v>37.31837145734427</v>
      </c>
    </row>
    <row r="73" spans="1:19" ht="13.5" customHeight="1">
      <c r="A73" s="48"/>
      <c r="B73" s="52"/>
      <c r="C73" s="22" t="s">
        <v>86</v>
      </c>
      <c r="D73" s="37">
        <v>59</v>
      </c>
      <c r="E73" s="24">
        <v>64</v>
      </c>
      <c r="F73" s="24">
        <v>85</v>
      </c>
      <c r="G73" s="24">
        <v>103</v>
      </c>
      <c r="H73" s="24">
        <v>213</v>
      </c>
      <c r="I73" s="24">
        <v>259</v>
      </c>
      <c r="J73" s="24">
        <v>195</v>
      </c>
      <c r="K73" s="25">
        <v>978</v>
      </c>
      <c r="L73" s="10">
        <f>+D73/D$76*100</f>
        <v>13.501144164759726</v>
      </c>
      <c r="M73" s="11">
        <f t="shared" si="13"/>
        <v>14.545454545454545</v>
      </c>
      <c r="N73" s="11">
        <f t="shared" si="13"/>
        <v>16.409266409266408</v>
      </c>
      <c r="O73" s="11">
        <f t="shared" si="13"/>
        <v>14.285714285714285</v>
      </c>
      <c r="P73" s="11">
        <f t="shared" si="13"/>
        <v>14.27613941018767</v>
      </c>
      <c r="Q73" s="11">
        <f t="shared" si="13"/>
        <v>14.030335861321777</v>
      </c>
      <c r="R73" s="11">
        <f t="shared" si="13"/>
        <v>13.026052104208416</v>
      </c>
      <c r="S73" s="11">
        <f t="shared" si="13"/>
        <v>14.069917997410444</v>
      </c>
    </row>
    <row r="74" spans="1:19" ht="13.5" customHeight="1">
      <c r="A74" s="48"/>
      <c r="B74" s="52"/>
      <c r="C74" s="22" t="s">
        <v>87</v>
      </c>
      <c r="D74" s="37">
        <v>88</v>
      </c>
      <c r="E74" s="24">
        <v>115</v>
      </c>
      <c r="F74" s="24">
        <v>181</v>
      </c>
      <c r="G74" s="24">
        <v>300</v>
      </c>
      <c r="H74" s="24">
        <v>753</v>
      </c>
      <c r="I74" s="24">
        <v>1040</v>
      </c>
      <c r="J74" s="24">
        <v>902</v>
      </c>
      <c r="K74" s="25">
        <v>3379</v>
      </c>
      <c r="L74" s="10">
        <f>+D74/D$76*100</f>
        <v>20.137299771167047</v>
      </c>
      <c r="M74" s="11">
        <f t="shared" si="13"/>
        <v>26.136363636363637</v>
      </c>
      <c r="N74" s="11">
        <f t="shared" si="13"/>
        <v>34.942084942084946</v>
      </c>
      <c r="O74" s="11">
        <f t="shared" si="13"/>
        <v>41.60887656033287</v>
      </c>
      <c r="P74" s="11">
        <f t="shared" si="13"/>
        <v>50.469168900804284</v>
      </c>
      <c r="Q74" s="11">
        <f t="shared" si="13"/>
        <v>56.33802816901409</v>
      </c>
      <c r="R74" s="11">
        <f t="shared" si="13"/>
        <v>60.25384101536406</v>
      </c>
      <c r="S74" s="11">
        <f t="shared" si="13"/>
        <v>48.61171054524529</v>
      </c>
    </row>
    <row r="75" spans="1:19" ht="13.5" customHeight="1">
      <c r="A75" s="48"/>
      <c r="B75" s="53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48"/>
      <c r="B76" s="53"/>
      <c r="C76" s="23" t="s">
        <v>10</v>
      </c>
      <c r="D76" s="37">
        <v>437</v>
      </c>
      <c r="E76" s="24">
        <v>440</v>
      </c>
      <c r="F76" s="24">
        <v>518</v>
      </c>
      <c r="G76" s="24">
        <v>721</v>
      </c>
      <c r="H76" s="24">
        <v>1492</v>
      </c>
      <c r="I76" s="24">
        <v>1846</v>
      </c>
      <c r="J76" s="24">
        <v>1497</v>
      </c>
      <c r="K76" s="25">
        <v>6951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2" t="s">
        <v>29</v>
      </c>
      <c r="C77" s="21" t="s">
        <v>85</v>
      </c>
      <c r="D77" s="36">
        <v>288</v>
      </c>
      <c r="E77" s="26">
        <v>251</v>
      </c>
      <c r="F77" s="26">
        <v>299</v>
      </c>
      <c r="G77" s="26">
        <v>338</v>
      </c>
      <c r="H77" s="26">
        <v>660</v>
      </c>
      <c r="I77" s="26">
        <v>835</v>
      </c>
      <c r="J77" s="26">
        <v>677</v>
      </c>
      <c r="K77" s="27">
        <v>3348</v>
      </c>
      <c r="L77" s="10">
        <f>+D77/D$81*100</f>
        <v>67.76470588235294</v>
      </c>
      <c r="M77" s="11">
        <f aca="true" t="shared" si="14" ref="M77:S81">+E77/E$81*100</f>
        <v>59.76190476190476</v>
      </c>
      <c r="N77" s="11">
        <f t="shared" si="14"/>
        <v>55.06445672191529</v>
      </c>
      <c r="O77" s="11">
        <f t="shared" si="14"/>
        <v>43.38896020539153</v>
      </c>
      <c r="P77" s="11">
        <f t="shared" si="14"/>
        <v>39.00709219858156</v>
      </c>
      <c r="Q77" s="11">
        <f t="shared" si="14"/>
        <v>34.64730290456431</v>
      </c>
      <c r="R77" s="11">
        <f t="shared" si="14"/>
        <v>30.955647005029718</v>
      </c>
      <c r="S77" s="11">
        <f t="shared" si="14"/>
        <v>39.59318826868496</v>
      </c>
    </row>
    <row r="78" spans="1:19" ht="13.5" customHeight="1">
      <c r="A78" s="58"/>
      <c r="B78" s="52"/>
      <c r="C78" s="22" t="s">
        <v>86</v>
      </c>
      <c r="D78" s="37">
        <v>57</v>
      </c>
      <c r="E78" s="24">
        <v>58</v>
      </c>
      <c r="F78" s="24">
        <v>69</v>
      </c>
      <c r="G78" s="24">
        <v>118</v>
      </c>
      <c r="H78" s="24">
        <v>199</v>
      </c>
      <c r="I78" s="24">
        <v>283</v>
      </c>
      <c r="J78" s="24">
        <v>227</v>
      </c>
      <c r="K78" s="25">
        <v>1011</v>
      </c>
      <c r="L78" s="10">
        <f>+D78/D$81*100</f>
        <v>13.411764705882353</v>
      </c>
      <c r="M78" s="11">
        <f t="shared" si="14"/>
        <v>13.80952380952381</v>
      </c>
      <c r="N78" s="11">
        <f t="shared" si="14"/>
        <v>12.70718232044199</v>
      </c>
      <c r="O78" s="11">
        <f t="shared" si="14"/>
        <v>15.14762516046213</v>
      </c>
      <c r="P78" s="11">
        <f t="shared" si="14"/>
        <v>11.761229314420804</v>
      </c>
      <c r="Q78" s="11">
        <f t="shared" si="14"/>
        <v>11.742738589211617</v>
      </c>
      <c r="R78" s="11">
        <f t="shared" si="14"/>
        <v>10.379515317786922</v>
      </c>
      <c r="S78" s="11">
        <f t="shared" si="14"/>
        <v>11.95600756859035</v>
      </c>
    </row>
    <row r="79" spans="1:19" ht="13.5" customHeight="1">
      <c r="A79" s="58"/>
      <c r="B79" s="52"/>
      <c r="C79" s="22" t="s">
        <v>87</v>
      </c>
      <c r="D79" s="37">
        <v>79</v>
      </c>
      <c r="E79" s="24">
        <v>108</v>
      </c>
      <c r="F79" s="24">
        <v>173</v>
      </c>
      <c r="G79" s="24">
        <v>319</v>
      </c>
      <c r="H79" s="24">
        <v>826</v>
      </c>
      <c r="I79" s="24">
        <v>1285</v>
      </c>
      <c r="J79" s="24">
        <v>1275</v>
      </c>
      <c r="K79" s="25">
        <v>4065</v>
      </c>
      <c r="L79" s="10">
        <f>+D79/D$81*100</f>
        <v>18.58823529411765</v>
      </c>
      <c r="M79" s="11">
        <f t="shared" si="14"/>
        <v>25.71428571428571</v>
      </c>
      <c r="N79" s="11">
        <f t="shared" si="14"/>
        <v>31.860036832412526</v>
      </c>
      <c r="O79" s="11">
        <f t="shared" si="14"/>
        <v>40.949935815147626</v>
      </c>
      <c r="P79" s="11">
        <f t="shared" si="14"/>
        <v>48.817966903073284</v>
      </c>
      <c r="Q79" s="11">
        <f t="shared" si="14"/>
        <v>53.3195020746888</v>
      </c>
      <c r="R79" s="11">
        <f t="shared" si="14"/>
        <v>58.29903978052127</v>
      </c>
      <c r="S79" s="11">
        <f t="shared" si="14"/>
        <v>48.072374645222325</v>
      </c>
    </row>
    <row r="80" spans="1:19" ht="13.5" customHeight="1">
      <c r="A80" s="58"/>
      <c r="B80" s="52"/>
      <c r="C80" s="22" t="s">
        <v>15</v>
      </c>
      <c r="D80" s="37">
        <v>1</v>
      </c>
      <c r="E80" s="24">
        <v>3</v>
      </c>
      <c r="F80" s="24">
        <v>2</v>
      </c>
      <c r="G80" s="24">
        <v>4</v>
      </c>
      <c r="H80" s="24">
        <v>7</v>
      </c>
      <c r="I80" s="24">
        <v>7</v>
      </c>
      <c r="J80" s="24">
        <v>8</v>
      </c>
      <c r="K80" s="25">
        <v>32</v>
      </c>
      <c r="L80" s="10">
        <f>+D80/D$81*100</f>
        <v>0.2352941176470588</v>
      </c>
      <c r="M80" s="11">
        <f t="shared" si="14"/>
        <v>0.7142857142857143</v>
      </c>
      <c r="N80" s="11">
        <f t="shared" si="14"/>
        <v>0.3683241252302026</v>
      </c>
      <c r="O80" s="11">
        <f t="shared" si="14"/>
        <v>0.5134788189987163</v>
      </c>
      <c r="P80" s="11">
        <f t="shared" si="14"/>
        <v>0.41371158392434987</v>
      </c>
      <c r="Q80" s="11">
        <f t="shared" si="14"/>
        <v>0.29045643153526973</v>
      </c>
      <c r="R80" s="11">
        <f t="shared" si="14"/>
        <v>0.36579789666209417</v>
      </c>
      <c r="S80" s="11">
        <f t="shared" si="14"/>
        <v>0.3784295175023652</v>
      </c>
    </row>
    <row r="81" spans="1:19" ht="13.5" customHeight="1">
      <c r="A81" s="58"/>
      <c r="B81" s="52"/>
      <c r="C81" s="23" t="s">
        <v>10</v>
      </c>
      <c r="D81" s="38">
        <v>425</v>
      </c>
      <c r="E81" s="28">
        <v>420</v>
      </c>
      <c r="F81" s="28">
        <v>543</v>
      </c>
      <c r="G81" s="28">
        <v>779</v>
      </c>
      <c r="H81" s="28">
        <v>1692</v>
      </c>
      <c r="I81" s="28">
        <v>2410</v>
      </c>
      <c r="J81" s="28">
        <v>2187</v>
      </c>
      <c r="K81" s="29">
        <v>8456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48"/>
      <c r="B82" s="51" t="s">
        <v>30</v>
      </c>
      <c r="C82" s="21" t="s">
        <v>85</v>
      </c>
      <c r="D82" s="37">
        <v>204</v>
      </c>
      <c r="E82" s="24">
        <v>159</v>
      </c>
      <c r="F82" s="24">
        <v>162</v>
      </c>
      <c r="G82" s="24">
        <v>199</v>
      </c>
      <c r="H82" s="24">
        <v>491</v>
      </c>
      <c r="I82" s="24">
        <v>575</v>
      </c>
      <c r="J82" s="24">
        <v>488</v>
      </c>
      <c r="K82" s="25">
        <v>2278</v>
      </c>
      <c r="L82" s="8">
        <f>+D82/D$86*100</f>
        <v>79.37743190661479</v>
      </c>
      <c r="M82" s="9">
        <f aca="true" t="shared" si="15" ref="M82:S86">+E82/E$86*100</f>
        <v>68.24034334763948</v>
      </c>
      <c r="N82" s="9">
        <f t="shared" si="15"/>
        <v>60.902255639097746</v>
      </c>
      <c r="O82" s="9">
        <f t="shared" si="15"/>
        <v>50.89514066496164</v>
      </c>
      <c r="P82" s="9">
        <f t="shared" si="15"/>
        <v>41.68081494057725</v>
      </c>
      <c r="Q82" s="9">
        <f t="shared" si="15"/>
        <v>34.41053261520048</v>
      </c>
      <c r="R82" s="9">
        <f t="shared" si="15"/>
        <v>32.25380039656312</v>
      </c>
      <c r="S82" s="9">
        <f t="shared" si="15"/>
        <v>41.35051733526956</v>
      </c>
    </row>
    <row r="83" spans="1:19" ht="13.5" customHeight="1">
      <c r="A83" s="48"/>
      <c r="B83" s="52"/>
      <c r="C83" s="22" t="s">
        <v>86</v>
      </c>
      <c r="D83" s="37">
        <v>21</v>
      </c>
      <c r="E83" s="24">
        <v>22</v>
      </c>
      <c r="F83" s="24">
        <v>29</v>
      </c>
      <c r="G83" s="24">
        <v>48</v>
      </c>
      <c r="H83" s="24">
        <v>136</v>
      </c>
      <c r="I83" s="24">
        <v>164</v>
      </c>
      <c r="J83" s="24">
        <v>152</v>
      </c>
      <c r="K83" s="25">
        <v>572</v>
      </c>
      <c r="L83" s="10">
        <f>+D83/D$86*100</f>
        <v>8.171206225680933</v>
      </c>
      <c r="M83" s="11">
        <f t="shared" si="15"/>
        <v>9.44206008583691</v>
      </c>
      <c r="N83" s="11">
        <f t="shared" si="15"/>
        <v>10.902255639097744</v>
      </c>
      <c r="O83" s="11">
        <f t="shared" si="15"/>
        <v>12.27621483375959</v>
      </c>
      <c r="P83" s="11">
        <f t="shared" si="15"/>
        <v>11.544991511035652</v>
      </c>
      <c r="Q83" s="11">
        <f t="shared" si="15"/>
        <v>9.81448234590066</v>
      </c>
      <c r="R83" s="11">
        <f t="shared" si="15"/>
        <v>10.046265697290153</v>
      </c>
      <c r="S83" s="11">
        <f t="shared" si="15"/>
        <v>10.383009620620802</v>
      </c>
    </row>
    <row r="84" spans="1:19" ht="13.5" customHeight="1">
      <c r="A84" s="48"/>
      <c r="B84" s="52"/>
      <c r="C84" s="22" t="s">
        <v>87</v>
      </c>
      <c r="D84" s="37">
        <v>32</v>
      </c>
      <c r="E84" s="24">
        <v>52</v>
      </c>
      <c r="F84" s="24">
        <v>75</v>
      </c>
      <c r="G84" s="24">
        <v>144</v>
      </c>
      <c r="H84" s="24">
        <v>551</v>
      </c>
      <c r="I84" s="24">
        <v>932</v>
      </c>
      <c r="J84" s="24">
        <v>873</v>
      </c>
      <c r="K84" s="25">
        <v>2659</v>
      </c>
      <c r="L84" s="10">
        <f>+D84/D$86*100</f>
        <v>12.45136186770428</v>
      </c>
      <c r="M84" s="11">
        <f t="shared" si="15"/>
        <v>22.317596566523605</v>
      </c>
      <c r="N84" s="11">
        <f t="shared" si="15"/>
        <v>28.195488721804512</v>
      </c>
      <c r="O84" s="11">
        <f t="shared" si="15"/>
        <v>36.828644501278774</v>
      </c>
      <c r="P84" s="11">
        <f t="shared" si="15"/>
        <v>46.774193548387096</v>
      </c>
      <c r="Q84" s="11">
        <f t="shared" si="15"/>
        <v>55.77498503889886</v>
      </c>
      <c r="R84" s="11">
        <f t="shared" si="15"/>
        <v>57.699933906146725</v>
      </c>
      <c r="S84" s="11">
        <f t="shared" si="15"/>
        <v>48.26647304410964</v>
      </c>
    </row>
    <row r="85" spans="1:19" ht="13.5" customHeight="1">
      <c r="A85" s="48"/>
      <c r="B85" s="53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48"/>
      <c r="B86" s="53"/>
      <c r="C86" s="23" t="s">
        <v>10</v>
      </c>
      <c r="D86" s="37">
        <v>257</v>
      </c>
      <c r="E86" s="24">
        <v>233</v>
      </c>
      <c r="F86" s="24">
        <v>266</v>
      </c>
      <c r="G86" s="24">
        <v>391</v>
      </c>
      <c r="H86" s="24">
        <v>1178</v>
      </c>
      <c r="I86" s="24">
        <v>1671</v>
      </c>
      <c r="J86" s="24">
        <v>1513</v>
      </c>
      <c r="K86" s="25">
        <v>5509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2" t="s">
        <v>10</v>
      </c>
      <c r="C87" s="20" t="s">
        <v>85</v>
      </c>
      <c r="D87" s="36">
        <v>5794</v>
      </c>
      <c r="E87" s="26">
        <v>4532</v>
      </c>
      <c r="F87" s="26">
        <v>3775</v>
      </c>
      <c r="G87" s="26">
        <v>3923</v>
      </c>
      <c r="H87" s="26">
        <v>9345</v>
      </c>
      <c r="I87" s="26">
        <v>16170</v>
      </c>
      <c r="J87" s="26">
        <v>17028</v>
      </c>
      <c r="K87" s="27">
        <v>60567</v>
      </c>
      <c r="L87" s="10">
        <f>+D87/D$91*100</f>
        <v>67.1923924388264</v>
      </c>
      <c r="M87" s="11">
        <f aca="true" t="shared" si="16" ref="M87:S91">+E87/E$91*100</f>
        <v>58.97969807391983</v>
      </c>
      <c r="N87" s="11">
        <f t="shared" si="16"/>
        <v>49.275551494582956</v>
      </c>
      <c r="O87" s="11">
        <f t="shared" si="16"/>
        <v>40.43496186353329</v>
      </c>
      <c r="P87" s="11">
        <f t="shared" si="16"/>
        <v>34.62521768127756</v>
      </c>
      <c r="Q87" s="11">
        <f t="shared" si="16"/>
        <v>30.295081967213118</v>
      </c>
      <c r="R87" s="11">
        <f t="shared" si="16"/>
        <v>27.67700409596255</v>
      </c>
      <c r="S87" s="11">
        <f t="shared" si="16"/>
        <v>34.499709497715855</v>
      </c>
    </row>
    <row r="88" spans="1:19" ht="13.5" customHeight="1">
      <c r="A88" s="58"/>
      <c r="B88" s="52"/>
      <c r="C88" s="42" t="s">
        <v>86</v>
      </c>
      <c r="D88" s="37">
        <v>1194</v>
      </c>
      <c r="E88" s="24">
        <v>1088</v>
      </c>
      <c r="F88" s="24">
        <v>1100</v>
      </c>
      <c r="G88" s="24">
        <v>1494</v>
      </c>
      <c r="H88" s="24">
        <v>3697</v>
      </c>
      <c r="I88" s="24">
        <v>7129</v>
      </c>
      <c r="J88" s="24">
        <v>7850</v>
      </c>
      <c r="K88" s="25">
        <v>23552</v>
      </c>
      <c r="L88" s="10">
        <f>+D88/D$91*100</f>
        <v>13.846689087324595</v>
      </c>
      <c r="M88" s="11">
        <f t="shared" si="16"/>
        <v>14.15929203539823</v>
      </c>
      <c r="N88" s="11">
        <f t="shared" si="16"/>
        <v>14.358438846103642</v>
      </c>
      <c r="O88" s="11">
        <f t="shared" si="16"/>
        <v>15.398886827458256</v>
      </c>
      <c r="P88" s="11">
        <f t="shared" si="16"/>
        <v>13.698173329875136</v>
      </c>
      <c r="Q88" s="11">
        <f t="shared" si="16"/>
        <v>13.356440281030446</v>
      </c>
      <c r="R88" s="11">
        <f t="shared" si="16"/>
        <v>12.759248423379493</v>
      </c>
      <c r="S88" s="11">
        <f t="shared" si="16"/>
        <v>13.415509404299433</v>
      </c>
    </row>
    <row r="89" spans="1:19" ht="13.5" customHeight="1">
      <c r="A89" s="58"/>
      <c r="B89" s="52"/>
      <c r="C89" s="42" t="s">
        <v>87</v>
      </c>
      <c r="D89" s="37">
        <v>1634</v>
      </c>
      <c r="E89" s="24">
        <v>2061</v>
      </c>
      <c r="F89" s="24">
        <v>2784</v>
      </c>
      <c r="G89" s="24">
        <v>4280</v>
      </c>
      <c r="H89" s="24">
        <v>13938</v>
      </c>
      <c r="I89" s="24">
        <v>30069</v>
      </c>
      <c r="J89" s="24">
        <v>36635</v>
      </c>
      <c r="K89" s="25">
        <v>91401</v>
      </c>
      <c r="L89" s="10">
        <f>+D89/D$91*100</f>
        <v>18.949321581816072</v>
      </c>
      <c r="M89" s="11">
        <f t="shared" si="16"/>
        <v>26.821967725143153</v>
      </c>
      <c r="N89" s="11">
        <f t="shared" si="16"/>
        <v>36.33990340686594</v>
      </c>
      <c r="O89" s="11">
        <f t="shared" si="16"/>
        <v>44.11461554318697</v>
      </c>
      <c r="P89" s="11">
        <f t="shared" si="16"/>
        <v>51.64326206973211</v>
      </c>
      <c r="Q89" s="11">
        <f t="shared" si="16"/>
        <v>56.33536299765808</v>
      </c>
      <c r="R89" s="11">
        <f t="shared" si="16"/>
        <v>59.54586827904558</v>
      </c>
      <c r="S89" s="11">
        <f t="shared" si="16"/>
        <v>52.06313582975427</v>
      </c>
    </row>
    <row r="90" spans="1:19" ht="13.5" customHeight="1">
      <c r="A90" s="54"/>
      <c r="B90" s="53"/>
      <c r="C90" s="42" t="s">
        <v>15</v>
      </c>
      <c r="D90" s="37">
        <v>1</v>
      </c>
      <c r="E90" s="24">
        <v>3</v>
      </c>
      <c r="F90" s="24">
        <v>2</v>
      </c>
      <c r="G90" s="24">
        <v>5</v>
      </c>
      <c r="H90" s="24">
        <v>9</v>
      </c>
      <c r="I90" s="24">
        <v>7</v>
      </c>
      <c r="J90" s="24">
        <v>11</v>
      </c>
      <c r="K90" s="25">
        <v>38</v>
      </c>
      <c r="L90" s="10">
        <f>+D90/D$91*100</f>
        <v>0.011596892032935173</v>
      </c>
      <c r="M90" s="11">
        <f t="shared" si="16"/>
        <v>0.039042165538781884</v>
      </c>
      <c r="N90" s="11">
        <f t="shared" si="16"/>
        <v>0.02610625244746117</v>
      </c>
      <c r="O90" s="11">
        <f t="shared" si="16"/>
        <v>0.0515357658214801</v>
      </c>
      <c r="P90" s="11">
        <f t="shared" si="16"/>
        <v>0.03334691911519508</v>
      </c>
      <c r="Q90" s="11">
        <f t="shared" si="16"/>
        <v>0.013114754098360657</v>
      </c>
      <c r="R90" s="11">
        <f t="shared" si="16"/>
        <v>0.01787920161237891</v>
      </c>
      <c r="S90" s="11">
        <f t="shared" si="16"/>
        <v>0.021645268230442362</v>
      </c>
    </row>
    <row r="91" spans="1:19" ht="13.5" customHeight="1" thickBot="1">
      <c r="A91" s="59"/>
      <c r="B91" s="62"/>
      <c r="C91" s="43" t="s">
        <v>10</v>
      </c>
      <c r="D91" s="39">
        <v>8623</v>
      </c>
      <c r="E91" s="34">
        <v>7684</v>
      </c>
      <c r="F91" s="34">
        <v>7661</v>
      </c>
      <c r="G91" s="34">
        <v>9702</v>
      </c>
      <c r="H91" s="34">
        <v>26989</v>
      </c>
      <c r="I91" s="34">
        <v>53375</v>
      </c>
      <c r="J91" s="34">
        <v>61524</v>
      </c>
      <c r="K91" s="35">
        <v>175558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1" t="s">
        <v>32</v>
      </c>
      <c r="C92" s="22" t="s">
        <v>85</v>
      </c>
      <c r="D92" s="37">
        <v>673</v>
      </c>
      <c r="E92" s="24">
        <v>469</v>
      </c>
      <c r="F92" s="24">
        <v>348</v>
      </c>
      <c r="G92" s="24">
        <v>328</v>
      </c>
      <c r="H92" s="24">
        <v>964</v>
      </c>
      <c r="I92" s="24">
        <v>1947</v>
      </c>
      <c r="J92" s="24">
        <v>2475</v>
      </c>
      <c r="K92" s="25">
        <v>7204</v>
      </c>
      <c r="L92" s="10">
        <f>+D92/D$96*100</f>
        <v>66.30541871921181</v>
      </c>
      <c r="M92" s="11">
        <f aca="true" t="shared" si="17" ref="M92:S96">+E92/E$96*100</f>
        <v>58.26086956521739</v>
      </c>
      <c r="N92" s="11">
        <f t="shared" si="17"/>
        <v>47.15447154471545</v>
      </c>
      <c r="O92" s="11">
        <f t="shared" si="17"/>
        <v>36.853932584269664</v>
      </c>
      <c r="P92" s="11">
        <f t="shared" si="17"/>
        <v>32.68904713462191</v>
      </c>
      <c r="Q92" s="11">
        <f t="shared" si="17"/>
        <v>28.691423519009724</v>
      </c>
      <c r="R92" s="11">
        <f t="shared" si="17"/>
        <v>27.18883884433703</v>
      </c>
      <c r="S92" s="11">
        <f t="shared" si="17"/>
        <v>32.32522659965898</v>
      </c>
    </row>
    <row r="93" spans="1:19" ht="13.5" customHeight="1">
      <c r="A93" s="48"/>
      <c r="B93" s="52"/>
      <c r="C93" s="22" t="s">
        <v>86</v>
      </c>
      <c r="D93" s="37">
        <v>151</v>
      </c>
      <c r="E93" s="24">
        <v>103</v>
      </c>
      <c r="F93" s="24">
        <v>108</v>
      </c>
      <c r="G93" s="24">
        <v>134</v>
      </c>
      <c r="H93" s="24">
        <v>408</v>
      </c>
      <c r="I93" s="24">
        <v>901</v>
      </c>
      <c r="J93" s="24">
        <v>1169</v>
      </c>
      <c r="K93" s="25">
        <v>2974</v>
      </c>
      <c r="L93" s="10">
        <f>+D93/D$96*100</f>
        <v>14.876847290640393</v>
      </c>
      <c r="M93" s="11">
        <f t="shared" si="17"/>
        <v>12.79503105590062</v>
      </c>
      <c r="N93" s="11">
        <f t="shared" si="17"/>
        <v>14.634146341463413</v>
      </c>
      <c r="O93" s="11">
        <f t="shared" si="17"/>
        <v>15.056179775280897</v>
      </c>
      <c r="P93" s="11">
        <f t="shared" si="17"/>
        <v>13.835198372329604</v>
      </c>
      <c r="Q93" s="11">
        <f t="shared" si="17"/>
        <v>13.277335691128794</v>
      </c>
      <c r="R93" s="11">
        <f t="shared" si="17"/>
        <v>12.841920246072725</v>
      </c>
      <c r="S93" s="11">
        <f t="shared" si="17"/>
        <v>13.34470070896527</v>
      </c>
    </row>
    <row r="94" spans="1:19" ht="13.5" customHeight="1">
      <c r="A94" s="48"/>
      <c r="B94" s="52"/>
      <c r="C94" s="22" t="s">
        <v>87</v>
      </c>
      <c r="D94" s="37">
        <v>191</v>
      </c>
      <c r="E94" s="24">
        <v>233</v>
      </c>
      <c r="F94" s="24">
        <v>282</v>
      </c>
      <c r="G94" s="24">
        <v>428</v>
      </c>
      <c r="H94" s="24">
        <v>1577</v>
      </c>
      <c r="I94" s="24">
        <v>3938</v>
      </c>
      <c r="J94" s="24">
        <v>5459</v>
      </c>
      <c r="K94" s="25">
        <v>12108</v>
      </c>
      <c r="L94" s="10">
        <f>+D94/D$96*100</f>
        <v>18.817733990147783</v>
      </c>
      <c r="M94" s="11">
        <f t="shared" si="17"/>
        <v>28.944099378881987</v>
      </c>
      <c r="N94" s="11">
        <f t="shared" si="17"/>
        <v>38.21138211382114</v>
      </c>
      <c r="O94" s="11">
        <f t="shared" si="17"/>
        <v>48.08988764044943</v>
      </c>
      <c r="P94" s="11">
        <f t="shared" si="17"/>
        <v>53.47575449304849</v>
      </c>
      <c r="Q94" s="11">
        <f t="shared" si="17"/>
        <v>58.031240789861485</v>
      </c>
      <c r="R94" s="11">
        <f t="shared" si="17"/>
        <v>59.96924090959025</v>
      </c>
      <c r="S94" s="11">
        <f t="shared" si="17"/>
        <v>54.330072691375754</v>
      </c>
    </row>
    <row r="95" spans="1:19" ht="13.5" customHeight="1">
      <c r="A95" s="48"/>
      <c r="B95" s="53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48"/>
      <c r="B96" s="53"/>
      <c r="C96" s="22" t="s">
        <v>10</v>
      </c>
      <c r="D96" s="37">
        <v>1015</v>
      </c>
      <c r="E96" s="24">
        <v>805</v>
      </c>
      <c r="F96" s="24">
        <v>738</v>
      </c>
      <c r="G96" s="24">
        <v>890</v>
      </c>
      <c r="H96" s="24">
        <v>2949</v>
      </c>
      <c r="I96" s="24">
        <v>6786</v>
      </c>
      <c r="J96" s="24">
        <v>9103</v>
      </c>
      <c r="K96" s="25">
        <v>22286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720</v>
      </c>
      <c r="E97" s="32">
        <v>565</v>
      </c>
      <c r="F97" s="32">
        <v>359</v>
      </c>
      <c r="G97" s="32">
        <v>338</v>
      </c>
      <c r="H97" s="32">
        <v>833</v>
      </c>
      <c r="I97" s="32">
        <v>1636</v>
      </c>
      <c r="J97" s="32">
        <v>2010</v>
      </c>
      <c r="K97" s="33">
        <v>6461</v>
      </c>
      <c r="L97" s="16">
        <f>+D97/D$101*100</f>
        <v>71.49950347567031</v>
      </c>
      <c r="M97" s="17">
        <f aca="true" t="shared" si="18" ref="M97:S101">+E97/E$101*100</f>
        <v>62.8476084538376</v>
      </c>
      <c r="N97" s="17">
        <f t="shared" si="18"/>
        <v>49.79195561719833</v>
      </c>
      <c r="O97" s="17">
        <f t="shared" si="18"/>
        <v>42.14463840399002</v>
      </c>
      <c r="P97" s="17">
        <f t="shared" si="18"/>
        <v>35.9051724137931</v>
      </c>
      <c r="Q97" s="17">
        <f t="shared" si="18"/>
        <v>30.648182840014986</v>
      </c>
      <c r="R97" s="17">
        <f t="shared" si="18"/>
        <v>27.365554799183116</v>
      </c>
      <c r="S97" s="17">
        <f t="shared" si="18"/>
        <v>35.05316840277778</v>
      </c>
    </row>
    <row r="98" spans="1:19" ht="13.5" customHeight="1">
      <c r="A98" s="58"/>
      <c r="B98" s="52"/>
      <c r="C98" s="42" t="s">
        <v>86</v>
      </c>
      <c r="D98" s="37">
        <v>130</v>
      </c>
      <c r="E98" s="24">
        <v>109</v>
      </c>
      <c r="F98" s="24">
        <v>94</v>
      </c>
      <c r="G98" s="24">
        <v>135</v>
      </c>
      <c r="H98" s="24">
        <v>298</v>
      </c>
      <c r="I98" s="24">
        <v>661</v>
      </c>
      <c r="J98" s="24">
        <v>885</v>
      </c>
      <c r="K98" s="25">
        <v>2312</v>
      </c>
      <c r="L98" s="10">
        <f>+D98/D$101*100</f>
        <v>12.909632571996028</v>
      </c>
      <c r="M98" s="11">
        <f t="shared" si="18"/>
        <v>12.124582869855395</v>
      </c>
      <c r="N98" s="11">
        <f t="shared" si="18"/>
        <v>13.0374479889043</v>
      </c>
      <c r="O98" s="11">
        <f t="shared" si="18"/>
        <v>16.83291770573566</v>
      </c>
      <c r="P98" s="11">
        <f t="shared" si="18"/>
        <v>12.844827586206897</v>
      </c>
      <c r="Q98" s="11">
        <f t="shared" si="18"/>
        <v>12.382914949419257</v>
      </c>
      <c r="R98" s="11">
        <f t="shared" si="18"/>
        <v>12.049012933968687</v>
      </c>
      <c r="S98" s="11">
        <f t="shared" si="18"/>
        <v>12.543402777777779</v>
      </c>
    </row>
    <row r="99" spans="1:19" ht="13.5" customHeight="1">
      <c r="A99" s="58"/>
      <c r="B99" s="52"/>
      <c r="C99" s="42" t="s">
        <v>87</v>
      </c>
      <c r="D99" s="37">
        <v>157</v>
      </c>
      <c r="E99" s="24">
        <v>225</v>
      </c>
      <c r="F99" s="24">
        <v>268</v>
      </c>
      <c r="G99" s="24">
        <v>329</v>
      </c>
      <c r="H99" s="24">
        <v>1189</v>
      </c>
      <c r="I99" s="24">
        <v>3041</v>
      </c>
      <c r="J99" s="24">
        <v>4450</v>
      </c>
      <c r="K99" s="25">
        <v>9659</v>
      </c>
      <c r="L99" s="10">
        <f>+D99/D$101*100</f>
        <v>15.590863952333663</v>
      </c>
      <c r="M99" s="11">
        <f t="shared" si="18"/>
        <v>25.027808676307007</v>
      </c>
      <c r="N99" s="11">
        <f t="shared" si="18"/>
        <v>37.17059639389736</v>
      </c>
      <c r="O99" s="11">
        <f t="shared" si="18"/>
        <v>41.02244389027431</v>
      </c>
      <c r="P99" s="11">
        <f t="shared" si="18"/>
        <v>51.24999999999999</v>
      </c>
      <c r="Q99" s="11">
        <f t="shared" si="18"/>
        <v>56.96890221056575</v>
      </c>
      <c r="R99" s="11">
        <f t="shared" si="18"/>
        <v>60.585432266848194</v>
      </c>
      <c r="S99" s="11">
        <f t="shared" si="18"/>
        <v>52.40342881944444</v>
      </c>
    </row>
    <row r="100" spans="1:19" ht="13.5" customHeight="1">
      <c r="A100" s="58"/>
      <c r="B100" s="53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1007</v>
      </c>
      <c r="E101" s="30">
        <v>899</v>
      </c>
      <c r="F101" s="30">
        <v>721</v>
      </c>
      <c r="G101" s="30">
        <v>802</v>
      </c>
      <c r="H101" s="30">
        <v>2320</v>
      </c>
      <c r="I101" s="30">
        <v>5338</v>
      </c>
      <c r="J101" s="30">
        <v>7345</v>
      </c>
      <c r="K101" s="31">
        <v>18432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48"/>
      <c r="B102" s="51" t="s">
        <v>34</v>
      </c>
      <c r="C102" s="22" t="s">
        <v>85</v>
      </c>
      <c r="D102" s="37">
        <v>552</v>
      </c>
      <c r="E102" s="24">
        <v>428</v>
      </c>
      <c r="F102" s="24">
        <v>338</v>
      </c>
      <c r="G102" s="24">
        <v>282</v>
      </c>
      <c r="H102" s="24">
        <v>590</v>
      </c>
      <c r="I102" s="24">
        <v>947</v>
      </c>
      <c r="J102" s="24">
        <v>850</v>
      </c>
      <c r="K102" s="25">
        <v>3987</v>
      </c>
      <c r="L102" s="10">
        <f>+D102/D$106*100</f>
        <v>64.48598130841121</v>
      </c>
      <c r="M102" s="11">
        <f aca="true" t="shared" si="19" ref="M102:S106">+E102/E$106*100</f>
        <v>55.368693402328596</v>
      </c>
      <c r="N102" s="11">
        <f t="shared" si="19"/>
        <v>43.44473007712082</v>
      </c>
      <c r="O102" s="11">
        <f t="shared" si="19"/>
        <v>33.098591549295776</v>
      </c>
      <c r="P102" s="11">
        <f t="shared" si="19"/>
        <v>28.01519468186135</v>
      </c>
      <c r="Q102" s="11">
        <f t="shared" si="19"/>
        <v>23.651348651348652</v>
      </c>
      <c r="R102" s="11">
        <f t="shared" si="19"/>
        <v>19.81813942643973</v>
      </c>
      <c r="S102" s="11">
        <f t="shared" si="19"/>
        <v>29.191682530385123</v>
      </c>
    </row>
    <row r="103" spans="1:19" ht="13.5" customHeight="1">
      <c r="A103" s="48"/>
      <c r="B103" s="52"/>
      <c r="C103" s="22" t="s">
        <v>86</v>
      </c>
      <c r="D103" s="37">
        <v>134</v>
      </c>
      <c r="E103" s="24">
        <v>128</v>
      </c>
      <c r="F103" s="24">
        <v>118</v>
      </c>
      <c r="G103" s="24">
        <v>142</v>
      </c>
      <c r="H103" s="24">
        <v>311</v>
      </c>
      <c r="I103" s="24">
        <v>640</v>
      </c>
      <c r="J103" s="24">
        <v>642</v>
      </c>
      <c r="K103" s="25">
        <v>2115</v>
      </c>
      <c r="L103" s="10">
        <f>+D103/D$106*100</f>
        <v>15.654205607476634</v>
      </c>
      <c r="M103" s="11">
        <f t="shared" si="19"/>
        <v>16.558861578266495</v>
      </c>
      <c r="N103" s="11">
        <f t="shared" si="19"/>
        <v>15.167095115681233</v>
      </c>
      <c r="O103" s="11">
        <f t="shared" si="19"/>
        <v>16.666666666666664</v>
      </c>
      <c r="P103" s="11">
        <f t="shared" si="19"/>
        <v>14.767331433998102</v>
      </c>
      <c r="Q103" s="11">
        <f t="shared" si="19"/>
        <v>15.984015984015985</v>
      </c>
      <c r="R103" s="11">
        <f t="shared" si="19"/>
        <v>14.968524131499183</v>
      </c>
      <c r="S103" s="11">
        <f t="shared" si="19"/>
        <v>15.485429784741545</v>
      </c>
    </row>
    <row r="104" spans="1:19" ht="13.5" customHeight="1">
      <c r="A104" s="48"/>
      <c r="B104" s="52"/>
      <c r="C104" s="22" t="s">
        <v>87</v>
      </c>
      <c r="D104" s="37">
        <v>170</v>
      </c>
      <c r="E104" s="24">
        <v>217</v>
      </c>
      <c r="F104" s="24">
        <v>322</v>
      </c>
      <c r="G104" s="24">
        <v>428</v>
      </c>
      <c r="H104" s="24">
        <v>1205</v>
      </c>
      <c r="I104" s="24">
        <v>2417</v>
      </c>
      <c r="J104" s="24">
        <v>2797</v>
      </c>
      <c r="K104" s="25">
        <v>7556</v>
      </c>
      <c r="L104" s="10">
        <f>+D104/D$106*100</f>
        <v>19.859813084112147</v>
      </c>
      <c r="M104" s="11">
        <f t="shared" si="19"/>
        <v>28.072445019404917</v>
      </c>
      <c r="N104" s="11">
        <f t="shared" si="19"/>
        <v>41.38817480719794</v>
      </c>
      <c r="O104" s="11">
        <f t="shared" si="19"/>
        <v>50.23474178403756</v>
      </c>
      <c r="P104" s="11">
        <f t="shared" si="19"/>
        <v>57.217473884140546</v>
      </c>
      <c r="Q104" s="11">
        <f t="shared" si="19"/>
        <v>60.36463536463537</v>
      </c>
      <c r="R104" s="11">
        <f t="shared" si="19"/>
        <v>65.21333644206109</v>
      </c>
      <c r="S104" s="11">
        <f t="shared" si="19"/>
        <v>55.322887684873336</v>
      </c>
    </row>
    <row r="105" spans="1:19" ht="13.5" customHeight="1">
      <c r="A105" s="48"/>
      <c r="B105" s="53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48"/>
      <c r="B106" s="53"/>
      <c r="C106" s="23" t="s">
        <v>10</v>
      </c>
      <c r="D106" s="37">
        <v>856</v>
      </c>
      <c r="E106" s="24">
        <v>773</v>
      </c>
      <c r="F106" s="24">
        <v>778</v>
      </c>
      <c r="G106" s="24">
        <v>852</v>
      </c>
      <c r="H106" s="24">
        <v>2106</v>
      </c>
      <c r="I106" s="24">
        <v>4004</v>
      </c>
      <c r="J106" s="24">
        <v>4289</v>
      </c>
      <c r="K106" s="25">
        <v>13658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2" t="s">
        <v>35</v>
      </c>
      <c r="C107" s="21" t="s">
        <v>85</v>
      </c>
      <c r="D107" s="36">
        <v>187</v>
      </c>
      <c r="E107" s="26">
        <v>125</v>
      </c>
      <c r="F107" s="26">
        <v>90</v>
      </c>
      <c r="G107" s="26">
        <v>76</v>
      </c>
      <c r="H107" s="26">
        <v>208</v>
      </c>
      <c r="I107" s="26">
        <v>384</v>
      </c>
      <c r="J107" s="26">
        <v>421</v>
      </c>
      <c r="K107" s="27">
        <v>1491</v>
      </c>
      <c r="L107" s="10">
        <f>+D107/D$111*100</f>
        <v>73.62204724409449</v>
      </c>
      <c r="M107" s="11">
        <f aca="true" t="shared" si="20" ref="M107:S111">+E107/E$111*100</f>
        <v>63.13131313131313</v>
      </c>
      <c r="N107" s="11">
        <f t="shared" si="20"/>
        <v>49.72375690607735</v>
      </c>
      <c r="O107" s="11">
        <f t="shared" si="20"/>
        <v>37.254901960784316</v>
      </c>
      <c r="P107" s="11">
        <f t="shared" si="20"/>
        <v>34.95798319327731</v>
      </c>
      <c r="Q107" s="11">
        <f t="shared" si="20"/>
        <v>31.867219917012445</v>
      </c>
      <c r="R107" s="11">
        <f t="shared" si="20"/>
        <v>32.08841463414634</v>
      </c>
      <c r="S107" s="11">
        <f t="shared" si="20"/>
        <v>37.756394023803495</v>
      </c>
    </row>
    <row r="108" spans="1:19" ht="13.5" customHeight="1">
      <c r="A108" s="58"/>
      <c r="B108" s="52"/>
      <c r="C108" s="22" t="s">
        <v>86</v>
      </c>
      <c r="D108" s="37">
        <v>31</v>
      </c>
      <c r="E108" s="24">
        <v>21</v>
      </c>
      <c r="F108" s="24">
        <v>26</v>
      </c>
      <c r="G108" s="24">
        <v>29</v>
      </c>
      <c r="H108" s="24">
        <v>54</v>
      </c>
      <c r="I108" s="24">
        <v>140</v>
      </c>
      <c r="J108" s="24">
        <v>128</v>
      </c>
      <c r="K108" s="25">
        <v>429</v>
      </c>
      <c r="L108" s="10">
        <f>+D108/D$111*100</f>
        <v>12.204724409448819</v>
      </c>
      <c r="M108" s="11">
        <f t="shared" si="20"/>
        <v>10.606060606060606</v>
      </c>
      <c r="N108" s="11">
        <f t="shared" si="20"/>
        <v>14.3646408839779</v>
      </c>
      <c r="O108" s="11">
        <f t="shared" si="20"/>
        <v>14.215686274509803</v>
      </c>
      <c r="P108" s="11">
        <f t="shared" si="20"/>
        <v>9.07563025210084</v>
      </c>
      <c r="Q108" s="11">
        <f t="shared" si="20"/>
        <v>11.618257261410788</v>
      </c>
      <c r="R108" s="11">
        <f t="shared" si="20"/>
        <v>9.75609756097561</v>
      </c>
      <c r="S108" s="11">
        <f t="shared" si="20"/>
        <v>10.86350974930362</v>
      </c>
    </row>
    <row r="109" spans="1:19" ht="13.5" customHeight="1">
      <c r="A109" s="58"/>
      <c r="B109" s="52"/>
      <c r="C109" s="22" t="s">
        <v>87</v>
      </c>
      <c r="D109" s="37">
        <v>36</v>
      </c>
      <c r="E109" s="24">
        <v>52</v>
      </c>
      <c r="F109" s="24">
        <v>65</v>
      </c>
      <c r="G109" s="24">
        <v>99</v>
      </c>
      <c r="H109" s="24">
        <v>333</v>
      </c>
      <c r="I109" s="24">
        <v>681</v>
      </c>
      <c r="J109" s="24">
        <v>763</v>
      </c>
      <c r="K109" s="25">
        <v>2029</v>
      </c>
      <c r="L109" s="10">
        <f>+D109/D$111*100</f>
        <v>14.173228346456693</v>
      </c>
      <c r="M109" s="11">
        <f t="shared" si="20"/>
        <v>26.262626262626267</v>
      </c>
      <c r="N109" s="11">
        <f t="shared" si="20"/>
        <v>35.91160220994475</v>
      </c>
      <c r="O109" s="11">
        <f t="shared" si="20"/>
        <v>48.529411764705884</v>
      </c>
      <c r="P109" s="11">
        <f t="shared" si="20"/>
        <v>55.96638655462185</v>
      </c>
      <c r="Q109" s="11">
        <f t="shared" si="20"/>
        <v>56.51452282157676</v>
      </c>
      <c r="R109" s="11">
        <f t="shared" si="20"/>
        <v>58.15548780487805</v>
      </c>
      <c r="S109" s="11">
        <f t="shared" si="20"/>
        <v>51.38009622689288</v>
      </c>
    </row>
    <row r="110" spans="1:19" ht="13.5" customHeight="1">
      <c r="A110" s="58"/>
      <c r="B110" s="53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3"/>
      <c r="C111" s="22" t="s">
        <v>10</v>
      </c>
      <c r="D111" s="37">
        <v>254</v>
      </c>
      <c r="E111" s="24">
        <v>198</v>
      </c>
      <c r="F111" s="24">
        <v>181</v>
      </c>
      <c r="G111" s="24">
        <v>204</v>
      </c>
      <c r="H111" s="24">
        <v>595</v>
      </c>
      <c r="I111" s="24">
        <v>1205</v>
      </c>
      <c r="J111" s="24">
        <v>1312</v>
      </c>
      <c r="K111" s="25">
        <v>3949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404</v>
      </c>
      <c r="E112" s="32">
        <v>292</v>
      </c>
      <c r="F112" s="32">
        <v>207</v>
      </c>
      <c r="G112" s="32">
        <v>188</v>
      </c>
      <c r="H112" s="32">
        <v>471</v>
      </c>
      <c r="I112" s="32">
        <v>838</v>
      </c>
      <c r="J112" s="32">
        <v>794</v>
      </c>
      <c r="K112" s="33">
        <v>3194</v>
      </c>
      <c r="L112" s="16">
        <f>+D112/D$116*100</f>
        <v>64.12698412698413</v>
      </c>
      <c r="M112" s="17">
        <f aca="true" t="shared" si="21" ref="M112:S116">+E112/E$116*100</f>
        <v>55.19848771266541</v>
      </c>
      <c r="N112" s="17">
        <f t="shared" si="21"/>
        <v>46.51685393258427</v>
      </c>
      <c r="O112" s="17">
        <f t="shared" si="21"/>
        <v>32.98245614035088</v>
      </c>
      <c r="P112" s="17">
        <f t="shared" si="21"/>
        <v>29.1640866873065</v>
      </c>
      <c r="Q112" s="17">
        <f t="shared" si="21"/>
        <v>25.992555831265506</v>
      </c>
      <c r="R112" s="17">
        <f t="shared" si="21"/>
        <v>22.679234504427306</v>
      </c>
      <c r="S112" s="17">
        <f t="shared" si="21"/>
        <v>30.378542895187373</v>
      </c>
    </row>
    <row r="113" spans="1:19" ht="13.5" customHeight="1">
      <c r="A113" s="58"/>
      <c r="B113" s="52"/>
      <c r="C113" s="42" t="s">
        <v>86</v>
      </c>
      <c r="D113" s="37">
        <v>86</v>
      </c>
      <c r="E113" s="24">
        <v>78</v>
      </c>
      <c r="F113" s="24">
        <v>49</v>
      </c>
      <c r="G113" s="24">
        <v>100</v>
      </c>
      <c r="H113" s="24">
        <v>237</v>
      </c>
      <c r="I113" s="24">
        <v>417</v>
      </c>
      <c r="J113" s="24">
        <v>463</v>
      </c>
      <c r="K113" s="25">
        <v>1430</v>
      </c>
      <c r="L113" s="10">
        <f>+D113/D$116*100</f>
        <v>13.65079365079365</v>
      </c>
      <c r="M113" s="11">
        <f t="shared" si="21"/>
        <v>14.744801512287333</v>
      </c>
      <c r="N113" s="11">
        <f t="shared" si="21"/>
        <v>11.01123595505618</v>
      </c>
      <c r="O113" s="11">
        <f t="shared" si="21"/>
        <v>17.543859649122805</v>
      </c>
      <c r="P113" s="11">
        <f t="shared" si="21"/>
        <v>14.674922600619194</v>
      </c>
      <c r="Q113" s="11">
        <f t="shared" si="21"/>
        <v>12.934243176178661</v>
      </c>
      <c r="R113" s="11">
        <f t="shared" si="21"/>
        <v>13.224792916309625</v>
      </c>
      <c r="S113" s="11">
        <f t="shared" si="21"/>
        <v>13.600913068289898</v>
      </c>
    </row>
    <row r="114" spans="1:19" ht="13.5" customHeight="1">
      <c r="A114" s="58"/>
      <c r="B114" s="52"/>
      <c r="C114" s="42" t="s">
        <v>87</v>
      </c>
      <c r="D114" s="37">
        <v>140</v>
      </c>
      <c r="E114" s="24">
        <v>159</v>
      </c>
      <c r="F114" s="24">
        <v>189</v>
      </c>
      <c r="G114" s="24">
        <v>282</v>
      </c>
      <c r="H114" s="24">
        <v>907</v>
      </c>
      <c r="I114" s="24">
        <v>1969</v>
      </c>
      <c r="J114" s="24">
        <v>2244</v>
      </c>
      <c r="K114" s="25">
        <v>5890</v>
      </c>
      <c r="L114" s="10">
        <f>+D114/D$116*100</f>
        <v>22.22222222222222</v>
      </c>
      <c r="M114" s="11">
        <f t="shared" si="21"/>
        <v>30.056710775047257</v>
      </c>
      <c r="N114" s="11">
        <f t="shared" si="21"/>
        <v>42.47191011235955</v>
      </c>
      <c r="O114" s="11">
        <f t="shared" si="21"/>
        <v>49.473684210526315</v>
      </c>
      <c r="P114" s="11">
        <f t="shared" si="21"/>
        <v>56.1609907120743</v>
      </c>
      <c r="Q114" s="11">
        <f t="shared" si="21"/>
        <v>61.07320099255583</v>
      </c>
      <c r="R114" s="11">
        <f t="shared" si="21"/>
        <v>64.09597257926308</v>
      </c>
      <c r="S114" s="11">
        <f t="shared" si="21"/>
        <v>56.020544036522736</v>
      </c>
    </row>
    <row r="115" spans="1:19" ht="13.5" customHeight="1">
      <c r="A115" s="58"/>
      <c r="B115" s="53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3"/>
      <c r="C116" s="46" t="s">
        <v>10</v>
      </c>
      <c r="D116" s="37">
        <v>630</v>
      </c>
      <c r="E116" s="24">
        <v>529</v>
      </c>
      <c r="F116" s="24">
        <v>445</v>
      </c>
      <c r="G116" s="24">
        <v>570</v>
      </c>
      <c r="H116" s="24">
        <v>1615</v>
      </c>
      <c r="I116" s="24">
        <v>3224</v>
      </c>
      <c r="J116" s="24">
        <v>3501</v>
      </c>
      <c r="K116" s="25">
        <v>10514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2" t="s">
        <v>37</v>
      </c>
      <c r="C117" s="20" t="s">
        <v>85</v>
      </c>
      <c r="D117" s="36">
        <v>153</v>
      </c>
      <c r="E117" s="26">
        <v>109</v>
      </c>
      <c r="F117" s="26">
        <v>110</v>
      </c>
      <c r="G117" s="26">
        <v>70</v>
      </c>
      <c r="H117" s="26">
        <v>245</v>
      </c>
      <c r="I117" s="26">
        <v>576</v>
      </c>
      <c r="J117" s="26">
        <v>683</v>
      </c>
      <c r="K117" s="27">
        <v>1946</v>
      </c>
      <c r="L117" s="10">
        <f>+D117/D$121*100</f>
        <v>74.63414634146342</v>
      </c>
      <c r="M117" s="11">
        <f aca="true" t="shared" si="22" ref="M117:S121">+E117/E$121*100</f>
        <v>57.97872340425532</v>
      </c>
      <c r="N117" s="11">
        <f t="shared" si="22"/>
        <v>55.00000000000001</v>
      </c>
      <c r="O117" s="11">
        <f t="shared" si="22"/>
        <v>37.634408602150536</v>
      </c>
      <c r="P117" s="11">
        <f t="shared" si="22"/>
        <v>40.90150250417362</v>
      </c>
      <c r="Q117" s="11">
        <f t="shared" si="22"/>
        <v>35.798632691112495</v>
      </c>
      <c r="R117" s="11">
        <f t="shared" si="22"/>
        <v>31.187214611872143</v>
      </c>
      <c r="S117" s="11">
        <f t="shared" si="22"/>
        <v>37.58933745412401</v>
      </c>
    </row>
    <row r="118" spans="1:19" ht="13.5" customHeight="1">
      <c r="A118" s="58"/>
      <c r="B118" s="52"/>
      <c r="C118" s="42" t="s">
        <v>86</v>
      </c>
      <c r="D118" s="37">
        <v>16</v>
      </c>
      <c r="E118" s="24">
        <v>22</v>
      </c>
      <c r="F118" s="24">
        <v>30</v>
      </c>
      <c r="G118" s="24">
        <v>27</v>
      </c>
      <c r="H118" s="24">
        <v>79</v>
      </c>
      <c r="I118" s="24">
        <v>180</v>
      </c>
      <c r="J118" s="24">
        <v>281</v>
      </c>
      <c r="K118" s="25">
        <v>635</v>
      </c>
      <c r="L118" s="10">
        <f>+D118/D$121*100</f>
        <v>7.804878048780488</v>
      </c>
      <c r="M118" s="11">
        <f t="shared" si="22"/>
        <v>11.702127659574469</v>
      </c>
      <c r="N118" s="11">
        <f t="shared" si="22"/>
        <v>15</v>
      </c>
      <c r="O118" s="11">
        <f t="shared" si="22"/>
        <v>14.516129032258066</v>
      </c>
      <c r="P118" s="11">
        <f t="shared" si="22"/>
        <v>13.18864774624374</v>
      </c>
      <c r="Q118" s="11">
        <f t="shared" si="22"/>
        <v>11.187072715972654</v>
      </c>
      <c r="R118" s="11">
        <f t="shared" si="22"/>
        <v>12.831050228310502</v>
      </c>
      <c r="S118" s="11">
        <f t="shared" si="22"/>
        <v>12.265790998647866</v>
      </c>
    </row>
    <row r="119" spans="1:19" ht="13.5" customHeight="1">
      <c r="A119" s="58"/>
      <c r="B119" s="52"/>
      <c r="C119" s="42" t="s">
        <v>87</v>
      </c>
      <c r="D119" s="37">
        <v>36</v>
      </c>
      <c r="E119" s="24">
        <v>57</v>
      </c>
      <c r="F119" s="24">
        <v>60</v>
      </c>
      <c r="G119" s="24">
        <v>89</v>
      </c>
      <c r="H119" s="24">
        <v>274</v>
      </c>
      <c r="I119" s="24">
        <v>853</v>
      </c>
      <c r="J119" s="24">
        <v>1226</v>
      </c>
      <c r="K119" s="25">
        <v>2595</v>
      </c>
      <c r="L119" s="10">
        <f>+D119/D$121*100</f>
        <v>17.560975609756095</v>
      </c>
      <c r="M119" s="11">
        <f t="shared" si="22"/>
        <v>30.319148936170215</v>
      </c>
      <c r="N119" s="11">
        <f t="shared" si="22"/>
        <v>30</v>
      </c>
      <c r="O119" s="11">
        <f t="shared" si="22"/>
        <v>47.8494623655914</v>
      </c>
      <c r="P119" s="11">
        <f t="shared" si="22"/>
        <v>45.742904841402336</v>
      </c>
      <c r="Q119" s="11">
        <f t="shared" si="22"/>
        <v>53.01429459291486</v>
      </c>
      <c r="R119" s="11">
        <f t="shared" si="22"/>
        <v>55.98173515981735</v>
      </c>
      <c r="S119" s="11">
        <f t="shared" si="22"/>
        <v>50.12555534093104</v>
      </c>
    </row>
    <row r="120" spans="1:19" ht="13.5" customHeight="1">
      <c r="A120" s="58"/>
      <c r="B120" s="52"/>
      <c r="C120" s="42" t="s">
        <v>15</v>
      </c>
      <c r="D120" s="37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5">
        <v>1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</v>
      </c>
      <c r="P120" s="11">
        <f t="shared" si="22"/>
        <v>0.1669449081803005</v>
      </c>
      <c r="Q120" s="11">
        <f t="shared" si="22"/>
        <v>0</v>
      </c>
      <c r="R120" s="11">
        <f t="shared" si="22"/>
        <v>0</v>
      </c>
      <c r="S120" s="11">
        <f t="shared" si="22"/>
        <v>0.019316206297083253</v>
      </c>
    </row>
    <row r="121" spans="1:19" ht="13.5" customHeight="1">
      <c r="A121" s="58"/>
      <c r="B121" s="52"/>
      <c r="C121" s="46" t="s">
        <v>10</v>
      </c>
      <c r="D121" s="38">
        <v>205</v>
      </c>
      <c r="E121" s="28">
        <v>188</v>
      </c>
      <c r="F121" s="28">
        <v>200</v>
      </c>
      <c r="G121" s="28">
        <v>186</v>
      </c>
      <c r="H121" s="28">
        <v>599</v>
      </c>
      <c r="I121" s="28">
        <v>1609</v>
      </c>
      <c r="J121" s="28">
        <v>2190</v>
      </c>
      <c r="K121" s="29">
        <v>5177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1" t="s">
        <v>38</v>
      </c>
      <c r="C122" s="20" t="s">
        <v>85</v>
      </c>
      <c r="D122" s="37">
        <v>84</v>
      </c>
      <c r="E122" s="24">
        <v>70</v>
      </c>
      <c r="F122" s="24">
        <v>50</v>
      </c>
      <c r="G122" s="24">
        <v>37</v>
      </c>
      <c r="H122" s="24">
        <v>125</v>
      </c>
      <c r="I122" s="24">
        <v>309</v>
      </c>
      <c r="J122" s="24">
        <v>421</v>
      </c>
      <c r="K122" s="25">
        <v>1096</v>
      </c>
      <c r="L122" s="8">
        <f>+D122/D$126*100</f>
        <v>68.29268292682927</v>
      </c>
      <c r="M122" s="9">
        <f aca="true" t="shared" si="23" ref="M122:S126">+E122/E$126*100</f>
        <v>61.40350877192983</v>
      </c>
      <c r="N122" s="9">
        <f t="shared" si="23"/>
        <v>53.76344086021505</v>
      </c>
      <c r="O122" s="9">
        <f t="shared" si="23"/>
        <v>34.57943925233645</v>
      </c>
      <c r="P122" s="9">
        <f t="shared" si="23"/>
        <v>36.54970760233918</v>
      </c>
      <c r="Q122" s="9">
        <f t="shared" si="23"/>
        <v>32.733050847457626</v>
      </c>
      <c r="R122" s="9">
        <f t="shared" si="23"/>
        <v>31.72569706103994</v>
      </c>
      <c r="S122" s="9">
        <f t="shared" si="23"/>
        <v>35.9344262295082</v>
      </c>
    </row>
    <row r="123" spans="1:19" ht="13.5" customHeight="1">
      <c r="A123" s="58"/>
      <c r="B123" s="52"/>
      <c r="C123" s="42" t="s">
        <v>86</v>
      </c>
      <c r="D123" s="37">
        <v>18</v>
      </c>
      <c r="E123" s="24">
        <v>17</v>
      </c>
      <c r="F123" s="24">
        <v>14</v>
      </c>
      <c r="G123" s="24">
        <v>15</v>
      </c>
      <c r="H123" s="24">
        <v>31</v>
      </c>
      <c r="I123" s="24">
        <v>144</v>
      </c>
      <c r="J123" s="24">
        <v>183</v>
      </c>
      <c r="K123" s="25">
        <v>422</v>
      </c>
      <c r="L123" s="10">
        <f>+D123/D$126*100</f>
        <v>14.634146341463413</v>
      </c>
      <c r="M123" s="11">
        <f t="shared" si="23"/>
        <v>14.912280701754385</v>
      </c>
      <c r="N123" s="11">
        <f t="shared" si="23"/>
        <v>15.053763440860216</v>
      </c>
      <c r="O123" s="11">
        <f t="shared" si="23"/>
        <v>14.018691588785046</v>
      </c>
      <c r="P123" s="11">
        <f t="shared" si="23"/>
        <v>9.064327485380117</v>
      </c>
      <c r="Q123" s="11">
        <f t="shared" si="23"/>
        <v>15.254237288135593</v>
      </c>
      <c r="R123" s="11">
        <f t="shared" si="23"/>
        <v>13.790504898266768</v>
      </c>
      <c r="S123" s="11">
        <f t="shared" si="23"/>
        <v>13.836065573770492</v>
      </c>
    </row>
    <row r="124" spans="1:19" ht="13.5" customHeight="1">
      <c r="A124" s="58"/>
      <c r="B124" s="52"/>
      <c r="C124" s="42" t="s">
        <v>87</v>
      </c>
      <c r="D124" s="37">
        <v>21</v>
      </c>
      <c r="E124" s="24">
        <v>27</v>
      </c>
      <c r="F124" s="24">
        <v>29</v>
      </c>
      <c r="G124" s="24">
        <v>55</v>
      </c>
      <c r="H124" s="24">
        <v>186</v>
      </c>
      <c r="I124" s="24">
        <v>491</v>
      </c>
      <c r="J124" s="24">
        <v>723</v>
      </c>
      <c r="K124" s="25">
        <v>1532</v>
      </c>
      <c r="L124" s="10">
        <f>+D124/D$126*100</f>
        <v>17.073170731707318</v>
      </c>
      <c r="M124" s="11">
        <f t="shared" si="23"/>
        <v>23.684210526315788</v>
      </c>
      <c r="N124" s="11">
        <f t="shared" si="23"/>
        <v>31.182795698924732</v>
      </c>
      <c r="O124" s="11">
        <f t="shared" si="23"/>
        <v>51.4018691588785</v>
      </c>
      <c r="P124" s="11">
        <f t="shared" si="23"/>
        <v>54.385964912280706</v>
      </c>
      <c r="Q124" s="11">
        <f t="shared" si="23"/>
        <v>52.01271186440678</v>
      </c>
      <c r="R124" s="11">
        <f t="shared" si="23"/>
        <v>54.4837980406933</v>
      </c>
      <c r="S124" s="11">
        <f t="shared" si="23"/>
        <v>50.229508196721305</v>
      </c>
    </row>
    <row r="125" spans="1:19" ht="13.5" customHeight="1">
      <c r="A125" s="58"/>
      <c r="B125" s="53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123</v>
      </c>
      <c r="E126" s="30">
        <v>114</v>
      </c>
      <c r="F126" s="30">
        <v>93</v>
      </c>
      <c r="G126" s="30">
        <v>107</v>
      </c>
      <c r="H126" s="30">
        <v>342</v>
      </c>
      <c r="I126" s="30">
        <v>944</v>
      </c>
      <c r="J126" s="30">
        <v>1327</v>
      </c>
      <c r="K126" s="31">
        <v>3050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1" t="s">
        <v>39</v>
      </c>
      <c r="C127" s="22" t="s">
        <v>85</v>
      </c>
      <c r="D127" s="37">
        <v>106</v>
      </c>
      <c r="E127" s="24">
        <v>99</v>
      </c>
      <c r="F127" s="24">
        <v>72</v>
      </c>
      <c r="G127" s="24">
        <v>93</v>
      </c>
      <c r="H127" s="24">
        <v>231</v>
      </c>
      <c r="I127" s="24">
        <v>471</v>
      </c>
      <c r="J127" s="24">
        <v>483</v>
      </c>
      <c r="K127" s="25">
        <v>1555</v>
      </c>
      <c r="L127" s="10">
        <f>+D127/D$131*100</f>
        <v>59.887005649717516</v>
      </c>
      <c r="M127" s="11">
        <f aca="true" t="shared" si="24" ref="M127:S131">+E127/E$131*100</f>
        <v>57.55813953488372</v>
      </c>
      <c r="N127" s="11">
        <f t="shared" si="24"/>
        <v>45</v>
      </c>
      <c r="O127" s="11">
        <f t="shared" si="24"/>
        <v>43.86792452830189</v>
      </c>
      <c r="P127" s="11">
        <f t="shared" si="24"/>
        <v>34.47761194029851</v>
      </c>
      <c r="Q127" s="11">
        <f t="shared" si="24"/>
        <v>29.678638941398866</v>
      </c>
      <c r="R127" s="11">
        <f t="shared" si="24"/>
        <v>28.311840562719816</v>
      </c>
      <c r="S127" s="11">
        <f t="shared" si="24"/>
        <v>33.19812126387703</v>
      </c>
    </row>
    <row r="128" spans="1:19" ht="13.5" customHeight="1">
      <c r="A128" s="58"/>
      <c r="B128" s="52"/>
      <c r="C128" s="22" t="s">
        <v>86</v>
      </c>
      <c r="D128" s="37">
        <v>34</v>
      </c>
      <c r="E128" s="24">
        <v>28</v>
      </c>
      <c r="F128" s="24">
        <v>21</v>
      </c>
      <c r="G128" s="24">
        <v>37</v>
      </c>
      <c r="H128" s="24">
        <v>87</v>
      </c>
      <c r="I128" s="24">
        <v>226</v>
      </c>
      <c r="J128" s="24">
        <v>227</v>
      </c>
      <c r="K128" s="25">
        <v>660</v>
      </c>
      <c r="L128" s="10">
        <f>+D128/D$131*100</f>
        <v>19.2090395480226</v>
      </c>
      <c r="M128" s="11">
        <f t="shared" si="24"/>
        <v>16.27906976744186</v>
      </c>
      <c r="N128" s="11">
        <f t="shared" si="24"/>
        <v>13.125</v>
      </c>
      <c r="O128" s="11">
        <f t="shared" si="24"/>
        <v>17.452830188679243</v>
      </c>
      <c r="P128" s="11">
        <f t="shared" si="24"/>
        <v>12.985074626865673</v>
      </c>
      <c r="Q128" s="11">
        <f t="shared" si="24"/>
        <v>14.240705734089476</v>
      </c>
      <c r="R128" s="11">
        <f t="shared" si="24"/>
        <v>13.305978898007034</v>
      </c>
      <c r="S128" s="11">
        <f t="shared" si="24"/>
        <v>14.090520922288643</v>
      </c>
    </row>
    <row r="129" spans="1:19" ht="13.5" customHeight="1">
      <c r="A129" s="58"/>
      <c r="B129" s="52"/>
      <c r="C129" s="22" t="s">
        <v>87</v>
      </c>
      <c r="D129" s="37">
        <v>37</v>
      </c>
      <c r="E129" s="24">
        <v>45</v>
      </c>
      <c r="F129" s="24">
        <v>67</v>
      </c>
      <c r="G129" s="24">
        <v>82</v>
      </c>
      <c r="H129" s="24">
        <v>352</v>
      </c>
      <c r="I129" s="24">
        <v>890</v>
      </c>
      <c r="J129" s="24">
        <v>996</v>
      </c>
      <c r="K129" s="25">
        <v>2469</v>
      </c>
      <c r="L129" s="10">
        <f>+D129/D$131*100</f>
        <v>20.903954802259886</v>
      </c>
      <c r="M129" s="11">
        <f t="shared" si="24"/>
        <v>26.16279069767442</v>
      </c>
      <c r="N129" s="11">
        <f t="shared" si="24"/>
        <v>41.875</v>
      </c>
      <c r="O129" s="11">
        <f t="shared" si="24"/>
        <v>38.67924528301887</v>
      </c>
      <c r="P129" s="11">
        <f t="shared" si="24"/>
        <v>52.537313432835816</v>
      </c>
      <c r="Q129" s="11">
        <f t="shared" si="24"/>
        <v>56.08065532451165</v>
      </c>
      <c r="R129" s="11">
        <f t="shared" si="24"/>
        <v>58.38218053927315</v>
      </c>
      <c r="S129" s="11">
        <f t="shared" si="24"/>
        <v>52.711357813834326</v>
      </c>
    </row>
    <row r="130" spans="1:19" ht="13.5" customHeight="1">
      <c r="A130" s="58"/>
      <c r="B130" s="53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3"/>
      <c r="C131" s="22" t="s">
        <v>10</v>
      </c>
      <c r="D131" s="37">
        <v>177</v>
      </c>
      <c r="E131" s="24">
        <v>172</v>
      </c>
      <c r="F131" s="24">
        <v>160</v>
      </c>
      <c r="G131" s="24">
        <v>212</v>
      </c>
      <c r="H131" s="24">
        <v>670</v>
      </c>
      <c r="I131" s="24">
        <v>1587</v>
      </c>
      <c r="J131" s="24">
        <v>1706</v>
      </c>
      <c r="K131" s="25">
        <v>4684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127</v>
      </c>
      <c r="E132" s="32">
        <v>76</v>
      </c>
      <c r="F132" s="32">
        <v>94</v>
      </c>
      <c r="G132" s="32">
        <v>74</v>
      </c>
      <c r="H132" s="32">
        <v>197</v>
      </c>
      <c r="I132" s="32">
        <v>311</v>
      </c>
      <c r="J132" s="32">
        <v>241</v>
      </c>
      <c r="K132" s="33">
        <v>1120</v>
      </c>
      <c r="L132" s="16">
        <f>+D132/D$136*100</f>
        <v>85.8108108108108</v>
      </c>
      <c r="M132" s="17">
        <f aca="true" t="shared" si="25" ref="M132:S136">+E132/E$136*100</f>
        <v>59.375</v>
      </c>
      <c r="N132" s="17">
        <f t="shared" si="25"/>
        <v>66.66666666666666</v>
      </c>
      <c r="O132" s="17">
        <f t="shared" si="25"/>
        <v>44.84848484848485</v>
      </c>
      <c r="P132" s="17">
        <f t="shared" si="25"/>
        <v>39.63782696177062</v>
      </c>
      <c r="Q132" s="17">
        <f t="shared" si="25"/>
        <v>33.65800865800866</v>
      </c>
      <c r="R132" s="17">
        <f t="shared" si="25"/>
        <v>29.75308641975309</v>
      </c>
      <c r="S132" s="17">
        <f t="shared" si="25"/>
        <v>39.81514397440455</v>
      </c>
    </row>
    <row r="133" spans="1:19" ht="13.5" customHeight="1">
      <c r="A133" s="58"/>
      <c r="B133" s="52"/>
      <c r="C133" s="42" t="s">
        <v>86</v>
      </c>
      <c r="D133" s="37">
        <v>9</v>
      </c>
      <c r="E133" s="24">
        <v>15</v>
      </c>
      <c r="F133" s="24">
        <v>16</v>
      </c>
      <c r="G133" s="24">
        <v>25</v>
      </c>
      <c r="H133" s="24">
        <v>55</v>
      </c>
      <c r="I133" s="24">
        <v>90</v>
      </c>
      <c r="J133" s="24">
        <v>82</v>
      </c>
      <c r="K133" s="25">
        <v>292</v>
      </c>
      <c r="L133" s="10">
        <f>+D133/D$136*100</f>
        <v>6.081081081081082</v>
      </c>
      <c r="M133" s="11">
        <f t="shared" si="25"/>
        <v>11.71875</v>
      </c>
      <c r="N133" s="11">
        <f t="shared" si="25"/>
        <v>11.347517730496454</v>
      </c>
      <c r="O133" s="11">
        <f t="shared" si="25"/>
        <v>15.151515151515152</v>
      </c>
      <c r="P133" s="11">
        <f t="shared" si="25"/>
        <v>11.066398390342053</v>
      </c>
      <c r="Q133" s="11">
        <f t="shared" si="25"/>
        <v>9.740259740259742</v>
      </c>
      <c r="R133" s="11">
        <f t="shared" si="25"/>
        <v>10.123456790123457</v>
      </c>
      <c r="S133" s="11">
        <f t="shared" si="25"/>
        <v>10.380376821898329</v>
      </c>
    </row>
    <row r="134" spans="1:19" ht="13.5" customHeight="1">
      <c r="A134" s="58"/>
      <c r="B134" s="52"/>
      <c r="C134" s="42" t="s">
        <v>87</v>
      </c>
      <c r="D134" s="37">
        <v>12</v>
      </c>
      <c r="E134" s="24">
        <v>37</v>
      </c>
      <c r="F134" s="24">
        <v>31</v>
      </c>
      <c r="G134" s="24">
        <v>66</v>
      </c>
      <c r="H134" s="24">
        <v>245</v>
      </c>
      <c r="I134" s="24">
        <v>523</v>
      </c>
      <c r="J134" s="24">
        <v>487</v>
      </c>
      <c r="K134" s="25">
        <v>1401</v>
      </c>
      <c r="L134" s="10">
        <f>+D134/D$136*100</f>
        <v>8.108108108108109</v>
      </c>
      <c r="M134" s="11">
        <f t="shared" si="25"/>
        <v>28.90625</v>
      </c>
      <c r="N134" s="11">
        <f t="shared" si="25"/>
        <v>21.98581560283688</v>
      </c>
      <c r="O134" s="11">
        <f t="shared" si="25"/>
        <v>40</v>
      </c>
      <c r="P134" s="11">
        <f t="shared" si="25"/>
        <v>49.29577464788733</v>
      </c>
      <c r="Q134" s="11">
        <f t="shared" si="25"/>
        <v>56.6017316017316</v>
      </c>
      <c r="R134" s="11">
        <f t="shared" si="25"/>
        <v>60.123456790123456</v>
      </c>
      <c r="S134" s="11">
        <f t="shared" si="25"/>
        <v>49.80447920369712</v>
      </c>
    </row>
    <row r="135" spans="1:19" ht="13.5" customHeight="1">
      <c r="A135" s="58"/>
      <c r="B135" s="53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3"/>
      <c r="C136" s="46" t="s">
        <v>10</v>
      </c>
      <c r="D136" s="37">
        <v>148</v>
      </c>
      <c r="E136" s="24">
        <v>128</v>
      </c>
      <c r="F136" s="24">
        <v>141</v>
      </c>
      <c r="G136" s="24">
        <v>165</v>
      </c>
      <c r="H136" s="24">
        <v>497</v>
      </c>
      <c r="I136" s="24">
        <v>924</v>
      </c>
      <c r="J136" s="24">
        <v>810</v>
      </c>
      <c r="K136" s="25">
        <v>2813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2" t="s">
        <v>41</v>
      </c>
      <c r="C137" s="20" t="s">
        <v>85</v>
      </c>
      <c r="D137" s="36">
        <v>129</v>
      </c>
      <c r="E137" s="26">
        <v>90</v>
      </c>
      <c r="F137" s="26">
        <v>67</v>
      </c>
      <c r="G137" s="26">
        <v>81</v>
      </c>
      <c r="H137" s="26">
        <v>216</v>
      </c>
      <c r="I137" s="26">
        <v>542</v>
      </c>
      <c r="J137" s="26">
        <v>578</v>
      </c>
      <c r="K137" s="27">
        <v>1703</v>
      </c>
      <c r="L137" s="10">
        <f>+D137/D$141*100</f>
        <v>73.29545454545455</v>
      </c>
      <c r="M137" s="11">
        <f aca="true" t="shared" si="26" ref="M137:S141">+E137/E$141*100</f>
        <v>60.40268456375839</v>
      </c>
      <c r="N137" s="11">
        <f t="shared" si="26"/>
        <v>56.30252100840336</v>
      </c>
      <c r="O137" s="11">
        <f t="shared" si="26"/>
        <v>48.214285714285715</v>
      </c>
      <c r="P137" s="11">
        <f t="shared" si="26"/>
        <v>35.70247933884298</v>
      </c>
      <c r="Q137" s="11">
        <f t="shared" si="26"/>
        <v>35.58765594221931</v>
      </c>
      <c r="R137" s="11">
        <f t="shared" si="26"/>
        <v>32.8595793064241</v>
      </c>
      <c r="S137" s="11">
        <f t="shared" si="26"/>
        <v>37.852856190264504</v>
      </c>
    </row>
    <row r="138" spans="1:19" ht="13.5" customHeight="1">
      <c r="A138" s="58"/>
      <c r="B138" s="52"/>
      <c r="C138" s="42" t="s">
        <v>86</v>
      </c>
      <c r="D138" s="37">
        <v>18</v>
      </c>
      <c r="E138" s="24">
        <v>19</v>
      </c>
      <c r="F138" s="24">
        <v>9</v>
      </c>
      <c r="G138" s="24">
        <v>30</v>
      </c>
      <c r="H138" s="24">
        <v>104</v>
      </c>
      <c r="I138" s="24">
        <v>177</v>
      </c>
      <c r="J138" s="24">
        <v>233</v>
      </c>
      <c r="K138" s="25">
        <v>590</v>
      </c>
      <c r="L138" s="10">
        <f>+D138/D$141*100</f>
        <v>10.227272727272728</v>
      </c>
      <c r="M138" s="11">
        <f t="shared" si="26"/>
        <v>12.751677852348994</v>
      </c>
      <c r="N138" s="11">
        <f t="shared" si="26"/>
        <v>7.563025210084033</v>
      </c>
      <c r="O138" s="11">
        <f t="shared" si="26"/>
        <v>17.857142857142858</v>
      </c>
      <c r="P138" s="11">
        <f t="shared" si="26"/>
        <v>17.1900826446281</v>
      </c>
      <c r="Q138" s="11">
        <f t="shared" si="26"/>
        <v>11.621799080761654</v>
      </c>
      <c r="R138" s="11">
        <f t="shared" si="26"/>
        <v>13.246162592382035</v>
      </c>
      <c r="S138" s="11">
        <f t="shared" si="26"/>
        <v>13.114025338964213</v>
      </c>
    </row>
    <row r="139" spans="1:19" ht="13.5" customHeight="1">
      <c r="A139" s="58"/>
      <c r="B139" s="52"/>
      <c r="C139" s="42" t="s">
        <v>87</v>
      </c>
      <c r="D139" s="37">
        <v>29</v>
      </c>
      <c r="E139" s="24">
        <v>40</v>
      </c>
      <c r="F139" s="24">
        <v>43</v>
      </c>
      <c r="G139" s="24">
        <v>57</v>
      </c>
      <c r="H139" s="24">
        <v>285</v>
      </c>
      <c r="I139" s="24">
        <v>804</v>
      </c>
      <c r="J139" s="24">
        <v>947</v>
      </c>
      <c r="K139" s="25">
        <v>2205</v>
      </c>
      <c r="L139" s="10">
        <f>+D139/D$141*100</f>
        <v>16.477272727272727</v>
      </c>
      <c r="M139" s="11">
        <f t="shared" si="26"/>
        <v>26.845637583892618</v>
      </c>
      <c r="N139" s="11">
        <f t="shared" si="26"/>
        <v>36.134453781512605</v>
      </c>
      <c r="O139" s="11">
        <f t="shared" si="26"/>
        <v>33.92857142857143</v>
      </c>
      <c r="P139" s="11">
        <f t="shared" si="26"/>
        <v>47.107438016528924</v>
      </c>
      <c r="Q139" s="11">
        <f t="shared" si="26"/>
        <v>52.79054497701904</v>
      </c>
      <c r="R139" s="11">
        <f t="shared" si="26"/>
        <v>53.83740761796475</v>
      </c>
      <c r="S139" s="11">
        <f t="shared" si="26"/>
        <v>49.01089130917982</v>
      </c>
    </row>
    <row r="140" spans="1:19" ht="13.5" customHeight="1">
      <c r="A140" s="58"/>
      <c r="B140" s="52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1</v>
      </c>
      <c r="K140" s="25">
        <v>1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0.05685048322910744</v>
      </c>
      <c r="S140" s="11">
        <f t="shared" si="26"/>
        <v>0.02222716159146477</v>
      </c>
    </row>
    <row r="141" spans="1:19" ht="13.5" customHeight="1">
      <c r="A141" s="58"/>
      <c r="B141" s="52"/>
      <c r="C141" s="46" t="s">
        <v>10</v>
      </c>
      <c r="D141" s="38">
        <v>176</v>
      </c>
      <c r="E141" s="28">
        <v>149</v>
      </c>
      <c r="F141" s="28">
        <v>119</v>
      </c>
      <c r="G141" s="28">
        <v>168</v>
      </c>
      <c r="H141" s="28">
        <v>605</v>
      </c>
      <c r="I141" s="28">
        <v>1523</v>
      </c>
      <c r="J141" s="28">
        <v>1759</v>
      </c>
      <c r="K141" s="29">
        <v>4499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1" t="s">
        <v>42</v>
      </c>
      <c r="C142" s="20" t="s">
        <v>85</v>
      </c>
      <c r="D142" s="37">
        <v>83</v>
      </c>
      <c r="E142" s="24">
        <v>59</v>
      </c>
      <c r="F142" s="24">
        <v>42</v>
      </c>
      <c r="G142" s="24">
        <v>40</v>
      </c>
      <c r="H142" s="24">
        <v>138</v>
      </c>
      <c r="I142" s="24">
        <v>326</v>
      </c>
      <c r="J142" s="24">
        <v>391</v>
      </c>
      <c r="K142" s="25">
        <v>1079</v>
      </c>
      <c r="L142" s="8">
        <f>+D142/D$146*100</f>
        <v>66.93548387096774</v>
      </c>
      <c r="M142" s="9">
        <f aca="true" t="shared" si="27" ref="M142:S146">+E142/E$146*100</f>
        <v>67.04545454545455</v>
      </c>
      <c r="N142" s="9">
        <f t="shared" si="27"/>
        <v>56.75675675675676</v>
      </c>
      <c r="O142" s="9">
        <f t="shared" si="27"/>
        <v>42.5531914893617</v>
      </c>
      <c r="P142" s="9">
        <f t="shared" si="27"/>
        <v>41.69184290030212</v>
      </c>
      <c r="Q142" s="9">
        <f t="shared" si="27"/>
        <v>36.711711711711715</v>
      </c>
      <c r="R142" s="9">
        <f t="shared" si="27"/>
        <v>32.884777123633306</v>
      </c>
      <c r="S142" s="9">
        <f t="shared" si="27"/>
        <v>38.70157819225251</v>
      </c>
    </row>
    <row r="143" spans="1:19" ht="13.5" customHeight="1">
      <c r="A143" s="58"/>
      <c r="B143" s="52"/>
      <c r="C143" s="42" t="s">
        <v>86</v>
      </c>
      <c r="D143" s="37">
        <v>16</v>
      </c>
      <c r="E143" s="24">
        <v>12</v>
      </c>
      <c r="F143" s="24">
        <v>10</v>
      </c>
      <c r="G143" s="24">
        <v>13</v>
      </c>
      <c r="H143" s="24">
        <v>33</v>
      </c>
      <c r="I143" s="24">
        <v>95</v>
      </c>
      <c r="J143" s="24">
        <v>159</v>
      </c>
      <c r="K143" s="25">
        <v>338</v>
      </c>
      <c r="L143" s="10">
        <f>+D143/D$146*100</f>
        <v>12.903225806451612</v>
      </c>
      <c r="M143" s="11">
        <f t="shared" si="27"/>
        <v>13.636363636363635</v>
      </c>
      <c r="N143" s="11">
        <f t="shared" si="27"/>
        <v>13.513513513513514</v>
      </c>
      <c r="O143" s="11">
        <f t="shared" si="27"/>
        <v>13.829787234042554</v>
      </c>
      <c r="P143" s="11">
        <f t="shared" si="27"/>
        <v>9.969788519637463</v>
      </c>
      <c r="Q143" s="11">
        <f t="shared" si="27"/>
        <v>10.698198198198199</v>
      </c>
      <c r="R143" s="11">
        <f t="shared" si="27"/>
        <v>13.372582001682085</v>
      </c>
      <c r="S143" s="11">
        <f t="shared" si="27"/>
        <v>12.12338593974175</v>
      </c>
    </row>
    <row r="144" spans="1:19" ht="13.5" customHeight="1">
      <c r="A144" s="58"/>
      <c r="B144" s="52"/>
      <c r="C144" s="42" t="s">
        <v>87</v>
      </c>
      <c r="D144" s="37">
        <v>25</v>
      </c>
      <c r="E144" s="24">
        <v>17</v>
      </c>
      <c r="F144" s="24">
        <v>22</v>
      </c>
      <c r="G144" s="24">
        <v>41</v>
      </c>
      <c r="H144" s="24">
        <v>160</v>
      </c>
      <c r="I144" s="24">
        <v>467</v>
      </c>
      <c r="J144" s="24">
        <v>639</v>
      </c>
      <c r="K144" s="25">
        <v>1371</v>
      </c>
      <c r="L144" s="10">
        <f>+D144/D$146*100</f>
        <v>20.161290322580644</v>
      </c>
      <c r="M144" s="11">
        <f t="shared" si="27"/>
        <v>19.318181818181817</v>
      </c>
      <c r="N144" s="11">
        <f t="shared" si="27"/>
        <v>29.72972972972973</v>
      </c>
      <c r="O144" s="11">
        <f t="shared" si="27"/>
        <v>43.61702127659575</v>
      </c>
      <c r="P144" s="11">
        <f t="shared" si="27"/>
        <v>48.338368580060425</v>
      </c>
      <c r="Q144" s="11">
        <f t="shared" si="27"/>
        <v>52.590090090090094</v>
      </c>
      <c r="R144" s="11">
        <f t="shared" si="27"/>
        <v>53.74264087468461</v>
      </c>
      <c r="S144" s="11">
        <f t="shared" si="27"/>
        <v>49.17503586800574</v>
      </c>
    </row>
    <row r="145" spans="1:19" ht="13.5" customHeight="1">
      <c r="A145" s="58"/>
      <c r="B145" s="53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8"/>
      <c r="B146" s="53"/>
      <c r="C146" s="46" t="s">
        <v>10</v>
      </c>
      <c r="D146" s="37">
        <v>124</v>
      </c>
      <c r="E146" s="24">
        <v>88</v>
      </c>
      <c r="F146" s="24">
        <v>74</v>
      </c>
      <c r="G146" s="24">
        <v>94</v>
      </c>
      <c r="H146" s="24">
        <v>331</v>
      </c>
      <c r="I146" s="24">
        <v>888</v>
      </c>
      <c r="J146" s="24">
        <v>1189</v>
      </c>
      <c r="K146" s="25">
        <v>2788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2" t="s">
        <v>43</v>
      </c>
      <c r="C147" s="20" t="s">
        <v>85</v>
      </c>
      <c r="D147" s="36">
        <v>81</v>
      </c>
      <c r="E147" s="26">
        <v>78</v>
      </c>
      <c r="F147" s="26">
        <v>71</v>
      </c>
      <c r="G147" s="26">
        <v>90</v>
      </c>
      <c r="H147" s="26">
        <v>158</v>
      </c>
      <c r="I147" s="26">
        <v>205</v>
      </c>
      <c r="J147" s="26">
        <v>185</v>
      </c>
      <c r="K147" s="27">
        <v>868</v>
      </c>
      <c r="L147" s="10">
        <f>+D147/D$151*100</f>
        <v>71.68141592920354</v>
      </c>
      <c r="M147" s="11">
        <f aca="true" t="shared" si="28" ref="M147:S151">+E147/E$151*100</f>
        <v>60.9375</v>
      </c>
      <c r="N147" s="11">
        <f t="shared" si="28"/>
        <v>58.67768595041323</v>
      </c>
      <c r="O147" s="11">
        <f t="shared" si="28"/>
        <v>50</v>
      </c>
      <c r="P147" s="11">
        <f t="shared" si="28"/>
        <v>42.58760107816711</v>
      </c>
      <c r="Q147" s="11">
        <f t="shared" si="28"/>
        <v>36.347517730496456</v>
      </c>
      <c r="R147" s="11">
        <f t="shared" si="28"/>
        <v>35.50863723608445</v>
      </c>
      <c r="S147" s="11">
        <f t="shared" si="28"/>
        <v>43.44344344344344</v>
      </c>
    </row>
    <row r="148" spans="1:19" ht="13.5" customHeight="1">
      <c r="A148" s="58"/>
      <c r="B148" s="52"/>
      <c r="C148" s="42" t="s">
        <v>86</v>
      </c>
      <c r="D148" s="37">
        <v>9</v>
      </c>
      <c r="E148" s="24">
        <v>19</v>
      </c>
      <c r="F148" s="24">
        <v>12</v>
      </c>
      <c r="G148" s="24">
        <v>20</v>
      </c>
      <c r="H148" s="24">
        <v>30</v>
      </c>
      <c r="I148" s="24">
        <v>60</v>
      </c>
      <c r="J148" s="24">
        <v>60</v>
      </c>
      <c r="K148" s="25">
        <v>210</v>
      </c>
      <c r="L148" s="10">
        <f>+D148/D$151*100</f>
        <v>7.964601769911504</v>
      </c>
      <c r="M148" s="11">
        <f t="shared" si="28"/>
        <v>14.84375</v>
      </c>
      <c r="N148" s="11">
        <f t="shared" si="28"/>
        <v>9.917355371900827</v>
      </c>
      <c r="O148" s="11">
        <f t="shared" si="28"/>
        <v>11.11111111111111</v>
      </c>
      <c r="P148" s="11">
        <f t="shared" si="28"/>
        <v>8.086253369272237</v>
      </c>
      <c r="Q148" s="11">
        <f t="shared" si="28"/>
        <v>10.638297872340425</v>
      </c>
      <c r="R148" s="11">
        <f t="shared" si="28"/>
        <v>11.516314779270633</v>
      </c>
      <c r="S148" s="11">
        <f t="shared" si="28"/>
        <v>10.51051051051051</v>
      </c>
    </row>
    <row r="149" spans="1:19" ht="13.5" customHeight="1">
      <c r="A149" s="58"/>
      <c r="B149" s="52"/>
      <c r="C149" s="42" t="s">
        <v>87</v>
      </c>
      <c r="D149" s="37">
        <v>23</v>
      </c>
      <c r="E149" s="24">
        <v>31</v>
      </c>
      <c r="F149" s="24">
        <v>38</v>
      </c>
      <c r="G149" s="24">
        <v>70</v>
      </c>
      <c r="H149" s="24">
        <v>183</v>
      </c>
      <c r="I149" s="24">
        <v>299</v>
      </c>
      <c r="J149" s="24">
        <v>276</v>
      </c>
      <c r="K149" s="25">
        <v>920</v>
      </c>
      <c r="L149" s="10">
        <f>+D149/D$151*100</f>
        <v>20.353982300884958</v>
      </c>
      <c r="M149" s="11">
        <f t="shared" si="28"/>
        <v>24.21875</v>
      </c>
      <c r="N149" s="11">
        <f t="shared" si="28"/>
        <v>31.40495867768595</v>
      </c>
      <c r="O149" s="11">
        <f t="shared" si="28"/>
        <v>38.88888888888889</v>
      </c>
      <c r="P149" s="11">
        <f t="shared" si="28"/>
        <v>49.32614555256065</v>
      </c>
      <c r="Q149" s="11">
        <f t="shared" si="28"/>
        <v>53.01418439716312</v>
      </c>
      <c r="R149" s="11">
        <f t="shared" si="28"/>
        <v>52.97504798464492</v>
      </c>
      <c r="S149" s="11">
        <f t="shared" si="28"/>
        <v>46.046046046046044</v>
      </c>
    </row>
    <row r="150" spans="1:19" ht="13.5" customHeight="1">
      <c r="A150" s="58"/>
      <c r="B150" s="52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8"/>
      <c r="B151" s="52"/>
      <c r="C151" s="46" t="s">
        <v>10</v>
      </c>
      <c r="D151" s="38">
        <v>113</v>
      </c>
      <c r="E151" s="28">
        <v>128</v>
      </c>
      <c r="F151" s="28">
        <v>121</v>
      </c>
      <c r="G151" s="28">
        <v>180</v>
      </c>
      <c r="H151" s="28">
        <v>371</v>
      </c>
      <c r="I151" s="28">
        <v>564</v>
      </c>
      <c r="J151" s="28">
        <v>521</v>
      </c>
      <c r="K151" s="29">
        <v>1998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1" t="s">
        <v>44</v>
      </c>
      <c r="C152" s="20" t="s">
        <v>85</v>
      </c>
      <c r="D152" s="37">
        <v>40</v>
      </c>
      <c r="E152" s="24">
        <v>59</v>
      </c>
      <c r="F152" s="24">
        <v>53</v>
      </c>
      <c r="G152" s="24">
        <v>57</v>
      </c>
      <c r="H152" s="24">
        <v>151</v>
      </c>
      <c r="I152" s="24">
        <v>242</v>
      </c>
      <c r="J152" s="24">
        <v>228</v>
      </c>
      <c r="K152" s="25">
        <v>830</v>
      </c>
      <c r="L152" s="8">
        <f>+D152/D$156*100</f>
        <v>64.51612903225806</v>
      </c>
      <c r="M152" s="9">
        <f aca="true" t="shared" si="29" ref="M152:S156">+E152/E$156*100</f>
        <v>71.95121951219512</v>
      </c>
      <c r="N152" s="9">
        <f t="shared" si="29"/>
        <v>55.78947368421052</v>
      </c>
      <c r="O152" s="9">
        <f t="shared" si="29"/>
        <v>47.89915966386555</v>
      </c>
      <c r="P152" s="9">
        <f t="shared" si="29"/>
        <v>41.59779614325069</v>
      </c>
      <c r="Q152" s="9">
        <f t="shared" si="29"/>
        <v>38.170347003154575</v>
      </c>
      <c r="R152" s="9">
        <f t="shared" si="29"/>
        <v>38.44856661045531</v>
      </c>
      <c r="S152" s="9">
        <f t="shared" si="29"/>
        <v>42.60780287474333</v>
      </c>
    </row>
    <row r="153" spans="1:19" ht="13.5" customHeight="1">
      <c r="A153" s="58"/>
      <c r="B153" s="52"/>
      <c r="C153" s="42" t="s">
        <v>86</v>
      </c>
      <c r="D153" s="37">
        <v>6</v>
      </c>
      <c r="E153" s="24">
        <v>12</v>
      </c>
      <c r="F153" s="24">
        <v>10</v>
      </c>
      <c r="G153" s="24">
        <v>21</v>
      </c>
      <c r="H153" s="24">
        <v>46</v>
      </c>
      <c r="I153" s="24">
        <v>75</v>
      </c>
      <c r="J153" s="24">
        <v>53</v>
      </c>
      <c r="K153" s="25">
        <v>223</v>
      </c>
      <c r="L153" s="10">
        <f>+D153/D$156*100</f>
        <v>9.67741935483871</v>
      </c>
      <c r="M153" s="11">
        <f t="shared" si="29"/>
        <v>14.634146341463413</v>
      </c>
      <c r="N153" s="11">
        <f t="shared" si="29"/>
        <v>10.526315789473683</v>
      </c>
      <c r="O153" s="11">
        <f t="shared" si="29"/>
        <v>17.647058823529413</v>
      </c>
      <c r="P153" s="11">
        <f t="shared" si="29"/>
        <v>12.672176308539946</v>
      </c>
      <c r="Q153" s="11">
        <f t="shared" si="29"/>
        <v>11.829652996845425</v>
      </c>
      <c r="R153" s="11">
        <f t="shared" si="29"/>
        <v>8.937605396290051</v>
      </c>
      <c r="S153" s="11">
        <f t="shared" si="29"/>
        <v>11.447638603696099</v>
      </c>
    </row>
    <row r="154" spans="1:19" ht="13.5" customHeight="1">
      <c r="A154" s="58"/>
      <c r="B154" s="52"/>
      <c r="C154" s="42" t="s">
        <v>87</v>
      </c>
      <c r="D154" s="37">
        <v>16</v>
      </c>
      <c r="E154" s="24">
        <v>11</v>
      </c>
      <c r="F154" s="24">
        <v>32</v>
      </c>
      <c r="G154" s="24">
        <v>41</v>
      </c>
      <c r="H154" s="24">
        <v>166</v>
      </c>
      <c r="I154" s="24">
        <v>317</v>
      </c>
      <c r="J154" s="24">
        <v>311</v>
      </c>
      <c r="K154" s="25">
        <v>894</v>
      </c>
      <c r="L154" s="10">
        <f>+D154/D$156*100</f>
        <v>25.806451612903224</v>
      </c>
      <c r="M154" s="11">
        <f t="shared" si="29"/>
        <v>13.414634146341465</v>
      </c>
      <c r="N154" s="11">
        <f t="shared" si="29"/>
        <v>33.68421052631579</v>
      </c>
      <c r="O154" s="11">
        <f t="shared" si="29"/>
        <v>34.45378151260504</v>
      </c>
      <c r="P154" s="11">
        <f t="shared" si="29"/>
        <v>45.73002754820937</v>
      </c>
      <c r="Q154" s="11">
        <f t="shared" si="29"/>
        <v>50</v>
      </c>
      <c r="R154" s="11">
        <f t="shared" si="29"/>
        <v>52.4451939291737</v>
      </c>
      <c r="S154" s="11">
        <f t="shared" si="29"/>
        <v>45.893223819301845</v>
      </c>
    </row>
    <row r="155" spans="1:19" ht="13.5" customHeight="1">
      <c r="A155" s="58"/>
      <c r="B155" s="53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5">
        <v>1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</v>
      </c>
      <c r="R155" s="11">
        <f t="shared" si="29"/>
        <v>0.16863406408094433</v>
      </c>
      <c r="S155" s="11">
        <f t="shared" si="29"/>
        <v>0.051334702258726904</v>
      </c>
    </row>
    <row r="156" spans="1:19" ht="13.5" customHeight="1">
      <c r="A156" s="58"/>
      <c r="B156" s="53"/>
      <c r="C156" s="46" t="s">
        <v>10</v>
      </c>
      <c r="D156" s="37">
        <v>62</v>
      </c>
      <c r="E156" s="24">
        <v>82</v>
      </c>
      <c r="F156" s="24">
        <v>95</v>
      </c>
      <c r="G156" s="24">
        <v>119</v>
      </c>
      <c r="H156" s="24">
        <v>363</v>
      </c>
      <c r="I156" s="24">
        <v>634</v>
      </c>
      <c r="J156" s="24">
        <v>593</v>
      </c>
      <c r="K156" s="25">
        <v>1948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2" t="s">
        <v>45</v>
      </c>
      <c r="C157" s="20" t="s">
        <v>85</v>
      </c>
      <c r="D157" s="36">
        <v>74</v>
      </c>
      <c r="E157" s="26">
        <v>73</v>
      </c>
      <c r="F157" s="26">
        <v>43</v>
      </c>
      <c r="G157" s="26">
        <v>51</v>
      </c>
      <c r="H157" s="26">
        <v>146</v>
      </c>
      <c r="I157" s="26">
        <v>265</v>
      </c>
      <c r="J157" s="26">
        <v>309</v>
      </c>
      <c r="K157" s="27">
        <v>961</v>
      </c>
      <c r="L157" s="10">
        <f>+D157/D$161*100</f>
        <v>81.31868131868131</v>
      </c>
      <c r="M157" s="11">
        <f aca="true" t="shared" si="30" ref="M157:S161">+E157/E$161*100</f>
        <v>73.73737373737373</v>
      </c>
      <c r="N157" s="11">
        <f t="shared" si="30"/>
        <v>65.15151515151516</v>
      </c>
      <c r="O157" s="11">
        <f t="shared" si="30"/>
        <v>54.25531914893617</v>
      </c>
      <c r="P157" s="11">
        <f t="shared" si="30"/>
        <v>50.51903114186851</v>
      </c>
      <c r="Q157" s="11">
        <f t="shared" si="30"/>
        <v>42.33226837060703</v>
      </c>
      <c r="R157" s="11">
        <f t="shared" si="30"/>
        <v>40.234375</v>
      </c>
      <c r="S157" s="11">
        <f t="shared" si="30"/>
        <v>47.270044269552386</v>
      </c>
    </row>
    <row r="158" spans="1:19" ht="13.5" customHeight="1">
      <c r="A158" s="58"/>
      <c r="B158" s="52"/>
      <c r="C158" s="42" t="s">
        <v>86</v>
      </c>
      <c r="D158" s="37">
        <v>7</v>
      </c>
      <c r="E158" s="24">
        <v>9</v>
      </c>
      <c r="F158" s="24">
        <v>5</v>
      </c>
      <c r="G158" s="24">
        <v>14</v>
      </c>
      <c r="H158" s="24">
        <v>36</v>
      </c>
      <c r="I158" s="24">
        <v>65</v>
      </c>
      <c r="J158" s="24">
        <v>79</v>
      </c>
      <c r="K158" s="25">
        <v>215</v>
      </c>
      <c r="L158" s="10">
        <f>+D158/D$161*100</f>
        <v>7.6923076923076925</v>
      </c>
      <c r="M158" s="11">
        <f t="shared" si="30"/>
        <v>9.090909090909092</v>
      </c>
      <c r="N158" s="11">
        <f t="shared" si="30"/>
        <v>7.575757575757576</v>
      </c>
      <c r="O158" s="11">
        <f t="shared" si="30"/>
        <v>14.893617021276595</v>
      </c>
      <c r="P158" s="11">
        <f t="shared" si="30"/>
        <v>12.45674740484429</v>
      </c>
      <c r="Q158" s="11">
        <f t="shared" si="30"/>
        <v>10.383386581469649</v>
      </c>
      <c r="R158" s="11">
        <f t="shared" si="30"/>
        <v>10.286458333333332</v>
      </c>
      <c r="S158" s="11">
        <f t="shared" si="30"/>
        <v>10.57550418101328</v>
      </c>
    </row>
    <row r="159" spans="1:19" ht="13.5" customHeight="1">
      <c r="A159" s="58"/>
      <c r="B159" s="52"/>
      <c r="C159" s="42" t="s">
        <v>87</v>
      </c>
      <c r="D159" s="37">
        <v>10</v>
      </c>
      <c r="E159" s="24">
        <v>17</v>
      </c>
      <c r="F159" s="24">
        <v>18</v>
      </c>
      <c r="G159" s="24">
        <v>29</v>
      </c>
      <c r="H159" s="24">
        <v>107</v>
      </c>
      <c r="I159" s="24">
        <v>296</v>
      </c>
      <c r="J159" s="24">
        <v>380</v>
      </c>
      <c r="K159" s="25">
        <v>857</v>
      </c>
      <c r="L159" s="10">
        <f>+D159/D$161*100</f>
        <v>10.989010989010989</v>
      </c>
      <c r="M159" s="11">
        <f t="shared" si="30"/>
        <v>17.17171717171717</v>
      </c>
      <c r="N159" s="11">
        <f t="shared" si="30"/>
        <v>27.27272727272727</v>
      </c>
      <c r="O159" s="11">
        <f t="shared" si="30"/>
        <v>30.851063829787233</v>
      </c>
      <c r="P159" s="11">
        <f t="shared" si="30"/>
        <v>37.0242214532872</v>
      </c>
      <c r="Q159" s="11">
        <f t="shared" si="30"/>
        <v>47.284345047923324</v>
      </c>
      <c r="R159" s="11">
        <f t="shared" si="30"/>
        <v>49.47916666666667</v>
      </c>
      <c r="S159" s="11">
        <f t="shared" si="30"/>
        <v>42.154451549434334</v>
      </c>
    </row>
    <row r="160" spans="1:19" ht="13.5" customHeight="1">
      <c r="A160" s="58"/>
      <c r="B160" s="52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2"/>
      <c r="C161" s="46" t="s">
        <v>10</v>
      </c>
      <c r="D161" s="38">
        <v>91</v>
      </c>
      <c r="E161" s="28">
        <v>99</v>
      </c>
      <c r="F161" s="28">
        <v>66</v>
      </c>
      <c r="G161" s="28">
        <v>94</v>
      </c>
      <c r="H161" s="28">
        <v>289</v>
      </c>
      <c r="I161" s="28">
        <v>626</v>
      </c>
      <c r="J161" s="28">
        <v>768</v>
      </c>
      <c r="K161" s="29">
        <v>2033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1" t="s">
        <v>46</v>
      </c>
      <c r="C162" s="20" t="s">
        <v>85</v>
      </c>
      <c r="D162" s="37">
        <v>73</v>
      </c>
      <c r="E162" s="24">
        <v>70</v>
      </c>
      <c r="F162" s="24">
        <v>61</v>
      </c>
      <c r="G162" s="24">
        <v>82</v>
      </c>
      <c r="H162" s="24">
        <v>192</v>
      </c>
      <c r="I162" s="24">
        <v>189</v>
      </c>
      <c r="J162" s="24">
        <v>166</v>
      </c>
      <c r="K162" s="25">
        <v>833</v>
      </c>
      <c r="L162" s="8">
        <f>+D162/D$166*100</f>
        <v>81.11111111111111</v>
      </c>
      <c r="M162" s="9">
        <f aca="true" t="shared" si="31" ref="M162:S166">+E162/E$166*100</f>
        <v>76.08695652173914</v>
      </c>
      <c r="N162" s="9">
        <f t="shared" si="31"/>
        <v>51.69491525423729</v>
      </c>
      <c r="O162" s="9">
        <f t="shared" si="31"/>
        <v>53.246753246753244</v>
      </c>
      <c r="P162" s="9">
        <f t="shared" si="31"/>
        <v>50.79365079365079</v>
      </c>
      <c r="Q162" s="9">
        <f t="shared" si="31"/>
        <v>37.278106508875744</v>
      </c>
      <c r="R162" s="9">
        <f t="shared" si="31"/>
        <v>35.6989247311828</v>
      </c>
      <c r="S162" s="9">
        <f t="shared" si="31"/>
        <v>46.175166297117514</v>
      </c>
    </row>
    <row r="163" spans="1:19" ht="13.5" customHeight="1">
      <c r="A163" s="58"/>
      <c r="B163" s="52"/>
      <c r="C163" s="42" t="s">
        <v>86</v>
      </c>
      <c r="D163" s="37">
        <v>7</v>
      </c>
      <c r="E163" s="24">
        <v>6</v>
      </c>
      <c r="F163" s="24">
        <v>25</v>
      </c>
      <c r="G163" s="24">
        <v>16</v>
      </c>
      <c r="H163" s="24">
        <v>31</v>
      </c>
      <c r="I163" s="24">
        <v>45</v>
      </c>
      <c r="J163" s="24">
        <v>49</v>
      </c>
      <c r="K163" s="25">
        <v>179</v>
      </c>
      <c r="L163" s="10">
        <f>+D163/D$166*100</f>
        <v>7.777777777777778</v>
      </c>
      <c r="M163" s="11">
        <f t="shared" si="31"/>
        <v>6.521739130434782</v>
      </c>
      <c r="N163" s="11">
        <f t="shared" si="31"/>
        <v>21.1864406779661</v>
      </c>
      <c r="O163" s="11">
        <f t="shared" si="31"/>
        <v>10.38961038961039</v>
      </c>
      <c r="P163" s="11">
        <f t="shared" si="31"/>
        <v>8.201058201058201</v>
      </c>
      <c r="Q163" s="11">
        <f t="shared" si="31"/>
        <v>8.875739644970414</v>
      </c>
      <c r="R163" s="11">
        <f t="shared" si="31"/>
        <v>10.53763440860215</v>
      </c>
      <c r="S163" s="11">
        <f t="shared" si="31"/>
        <v>9.922394678492239</v>
      </c>
    </row>
    <row r="164" spans="1:19" ht="13.5" customHeight="1">
      <c r="A164" s="58"/>
      <c r="B164" s="52"/>
      <c r="C164" s="42" t="s">
        <v>87</v>
      </c>
      <c r="D164" s="37">
        <v>10</v>
      </c>
      <c r="E164" s="24">
        <v>16</v>
      </c>
      <c r="F164" s="24">
        <v>32</v>
      </c>
      <c r="G164" s="24">
        <v>56</v>
      </c>
      <c r="H164" s="24">
        <v>155</v>
      </c>
      <c r="I164" s="24">
        <v>273</v>
      </c>
      <c r="J164" s="24">
        <v>250</v>
      </c>
      <c r="K164" s="25">
        <v>792</v>
      </c>
      <c r="L164" s="10">
        <f>+D164/D$166*100</f>
        <v>11.11111111111111</v>
      </c>
      <c r="M164" s="11">
        <f t="shared" si="31"/>
        <v>17.391304347826086</v>
      </c>
      <c r="N164" s="11">
        <f t="shared" si="31"/>
        <v>27.11864406779661</v>
      </c>
      <c r="O164" s="11">
        <f t="shared" si="31"/>
        <v>36.36363636363637</v>
      </c>
      <c r="P164" s="11">
        <f t="shared" si="31"/>
        <v>41.00529100529101</v>
      </c>
      <c r="Q164" s="11">
        <f t="shared" si="31"/>
        <v>53.84615384615385</v>
      </c>
      <c r="R164" s="11">
        <f t="shared" si="31"/>
        <v>53.76344086021505</v>
      </c>
      <c r="S164" s="11">
        <f t="shared" si="31"/>
        <v>43.90243902439025</v>
      </c>
    </row>
    <row r="165" spans="1:19" ht="13.5" customHeight="1">
      <c r="A165" s="58"/>
      <c r="B165" s="53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90</v>
      </c>
      <c r="E166" s="24">
        <v>92</v>
      </c>
      <c r="F166" s="24">
        <v>118</v>
      </c>
      <c r="G166" s="24">
        <v>154</v>
      </c>
      <c r="H166" s="24">
        <v>378</v>
      </c>
      <c r="I166" s="24">
        <v>507</v>
      </c>
      <c r="J166" s="24">
        <v>465</v>
      </c>
      <c r="K166" s="25">
        <v>1804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2" t="s">
        <v>47</v>
      </c>
      <c r="C167" s="20" t="s">
        <v>85</v>
      </c>
      <c r="D167" s="36">
        <v>15</v>
      </c>
      <c r="E167" s="26">
        <v>14</v>
      </c>
      <c r="F167" s="26">
        <v>10</v>
      </c>
      <c r="G167" s="26">
        <v>6</v>
      </c>
      <c r="H167" s="26">
        <v>28</v>
      </c>
      <c r="I167" s="26">
        <v>77</v>
      </c>
      <c r="J167" s="26">
        <v>55</v>
      </c>
      <c r="K167" s="27">
        <v>205</v>
      </c>
      <c r="L167" s="10">
        <f>+D167/D$171*100</f>
        <v>68.18181818181817</v>
      </c>
      <c r="M167" s="11">
        <f aca="true" t="shared" si="32" ref="M167:S171">+E167/E$171*100</f>
        <v>48.275862068965516</v>
      </c>
      <c r="N167" s="11">
        <f t="shared" si="32"/>
        <v>58.82352941176471</v>
      </c>
      <c r="O167" s="11">
        <f t="shared" si="32"/>
        <v>37.5</v>
      </c>
      <c r="P167" s="11">
        <f t="shared" si="32"/>
        <v>25.925925925925924</v>
      </c>
      <c r="Q167" s="11">
        <f t="shared" si="32"/>
        <v>36.84210526315789</v>
      </c>
      <c r="R167" s="11">
        <f t="shared" si="32"/>
        <v>22.727272727272727</v>
      </c>
      <c r="S167" s="11">
        <f t="shared" si="32"/>
        <v>31.88180404354588</v>
      </c>
    </row>
    <row r="168" spans="1:19" ht="13.5" customHeight="1">
      <c r="A168" s="58"/>
      <c r="B168" s="52"/>
      <c r="C168" s="42" t="s">
        <v>86</v>
      </c>
      <c r="D168" s="37">
        <v>2</v>
      </c>
      <c r="E168" s="24">
        <v>8</v>
      </c>
      <c r="F168" s="24">
        <v>3</v>
      </c>
      <c r="G168" s="24">
        <v>0</v>
      </c>
      <c r="H168" s="24">
        <v>12</v>
      </c>
      <c r="I168" s="24">
        <v>19</v>
      </c>
      <c r="J168" s="24">
        <v>31</v>
      </c>
      <c r="K168" s="25">
        <v>75</v>
      </c>
      <c r="L168" s="10">
        <f>+D168/D$171*100</f>
        <v>9.090909090909092</v>
      </c>
      <c r="M168" s="11">
        <f t="shared" si="32"/>
        <v>27.586206896551722</v>
      </c>
      <c r="N168" s="11">
        <f t="shared" si="32"/>
        <v>17.647058823529413</v>
      </c>
      <c r="O168" s="11">
        <f t="shared" si="32"/>
        <v>0</v>
      </c>
      <c r="P168" s="11">
        <f t="shared" si="32"/>
        <v>11.11111111111111</v>
      </c>
      <c r="Q168" s="11">
        <f t="shared" si="32"/>
        <v>9.090909090909092</v>
      </c>
      <c r="R168" s="11">
        <f t="shared" si="32"/>
        <v>12.8099173553719</v>
      </c>
      <c r="S168" s="11">
        <f t="shared" si="32"/>
        <v>11.66407465007776</v>
      </c>
    </row>
    <row r="169" spans="1:19" ht="13.5" customHeight="1">
      <c r="A169" s="58"/>
      <c r="B169" s="52"/>
      <c r="C169" s="42" t="s">
        <v>87</v>
      </c>
      <c r="D169" s="37">
        <v>5</v>
      </c>
      <c r="E169" s="24">
        <v>7</v>
      </c>
      <c r="F169" s="24">
        <v>4</v>
      </c>
      <c r="G169" s="24">
        <v>10</v>
      </c>
      <c r="H169" s="24">
        <v>68</v>
      </c>
      <c r="I169" s="24">
        <v>113</v>
      </c>
      <c r="J169" s="24">
        <v>156</v>
      </c>
      <c r="K169" s="25">
        <v>363</v>
      </c>
      <c r="L169" s="10">
        <f>+D169/D$171*100</f>
        <v>22.727272727272727</v>
      </c>
      <c r="M169" s="11">
        <f t="shared" si="32"/>
        <v>24.137931034482758</v>
      </c>
      <c r="N169" s="11">
        <f t="shared" si="32"/>
        <v>23.52941176470588</v>
      </c>
      <c r="O169" s="11">
        <f t="shared" si="32"/>
        <v>62.5</v>
      </c>
      <c r="P169" s="11">
        <f t="shared" si="32"/>
        <v>62.96296296296296</v>
      </c>
      <c r="Q169" s="11">
        <f t="shared" si="32"/>
        <v>54.066985645933016</v>
      </c>
      <c r="R169" s="11">
        <f t="shared" si="32"/>
        <v>64.46280991735537</v>
      </c>
      <c r="S169" s="11">
        <f t="shared" si="32"/>
        <v>56.45412130637636</v>
      </c>
    </row>
    <row r="170" spans="1:19" ht="13.5" customHeight="1">
      <c r="A170" s="58"/>
      <c r="B170" s="52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2"/>
      <c r="C171" s="46" t="s">
        <v>10</v>
      </c>
      <c r="D171" s="38">
        <v>22</v>
      </c>
      <c r="E171" s="28">
        <v>29</v>
      </c>
      <c r="F171" s="28">
        <v>17</v>
      </c>
      <c r="G171" s="28">
        <v>16</v>
      </c>
      <c r="H171" s="28">
        <v>108</v>
      </c>
      <c r="I171" s="28">
        <v>209</v>
      </c>
      <c r="J171" s="28">
        <v>242</v>
      </c>
      <c r="K171" s="29">
        <v>643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1" t="s">
        <v>48</v>
      </c>
      <c r="C172" s="20" t="s">
        <v>85</v>
      </c>
      <c r="D172" s="37">
        <v>15</v>
      </c>
      <c r="E172" s="24">
        <v>8</v>
      </c>
      <c r="F172" s="24">
        <v>11</v>
      </c>
      <c r="G172" s="24">
        <v>32</v>
      </c>
      <c r="H172" s="24">
        <v>52</v>
      </c>
      <c r="I172" s="24">
        <v>65</v>
      </c>
      <c r="J172" s="24">
        <v>67</v>
      </c>
      <c r="K172" s="25">
        <v>250</v>
      </c>
      <c r="L172" s="8">
        <f>+D172/D$176*100</f>
        <v>68.18181818181817</v>
      </c>
      <c r="M172" s="9">
        <f aca="true" t="shared" si="33" ref="M172:S176">+E172/E$176*100</f>
        <v>61.53846153846154</v>
      </c>
      <c r="N172" s="9">
        <f t="shared" si="33"/>
        <v>64.70588235294117</v>
      </c>
      <c r="O172" s="9">
        <f t="shared" si="33"/>
        <v>54.23728813559322</v>
      </c>
      <c r="P172" s="9">
        <f t="shared" si="33"/>
        <v>43.69747899159664</v>
      </c>
      <c r="Q172" s="9">
        <f t="shared" si="33"/>
        <v>29.81651376146789</v>
      </c>
      <c r="R172" s="9">
        <f t="shared" si="33"/>
        <v>37.01657458563536</v>
      </c>
      <c r="S172" s="9">
        <f t="shared" si="33"/>
        <v>39.7456279809221</v>
      </c>
    </row>
    <row r="173" spans="1:19" ht="13.5" customHeight="1">
      <c r="A173" s="58"/>
      <c r="B173" s="52"/>
      <c r="C173" s="42" t="s">
        <v>86</v>
      </c>
      <c r="D173" s="37">
        <v>3</v>
      </c>
      <c r="E173" s="24">
        <v>1</v>
      </c>
      <c r="F173" s="24">
        <v>2</v>
      </c>
      <c r="G173" s="24">
        <v>5</v>
      </c>
      <c r="H173" s="24">
        <v>17</v>
      </c>
      <c r="I173" s="24">
        <v>41</v>
      </c>
      <c r="J173" s="24">
        <v>23</v>
      </c>
      <c r="K173" s="25">
        <v>92</v>
      </c>
      <c r="L173" s="10">
        <f>+D173/D$176*100</f>
        <v>13.636363636363635</v>
      </c>
      <c r="M173" s="11">
        <f t="shared" si="33"/>
        <v>7.6923076923076925</v>
      </c>
      <c r="N173" s="11">
        <f t="shared" si="33"/>
        <v>11.76470588235294</v>
      </c>
      <c r="O173" s="11">
        <f t="shared" si="33"/>
        <v>8.47457627118644</v>
      </c>
      <c r="P173" s="11">
        <f t="shared" si="33"/>
        <v>14.285714285714285</v>
      </c>
      <c r="Q173" s="11">
        <f t="shared" si="33"/>
        <v>18.807339449541285</v>
      </c>
      <c r="R173" s="11">
        <f t="shared" si="33"/>
        <v>12.70718232044199</v>
      </c>
      <c r="S173" s="11">
        <f t="shared" si="33"/>
        <v>14.626391096979333</v>
      </c>
    </row>
    <row r="174" spans="1:19" ht="13.5" customHeight="1">
      <c r="A174" s="58"/>
      <c r="B174" s="52"/>
      <c r="C174" s="42" t="s">
        <v>87</v>
      </c>
      <c r="D174" s="37">
        <v>4</v>
      </c>
      <c r="E174" s="24">
        <v>4</v>
      </c>
      <c r="F174" s="24">
        <v>4</v>
      </c>
      <c r="G174" s="24">
        <v>22</v>
      </c>
      <c r="H174" s="24">
        <v>50</v>
      </c>
      <c r="I174" s="24">
        <v>112</v>
      </c>
      <c r="J174" s="24">
        <v>91</v>
      </c>
      <c r="K174" s="25">
        <v>287</v>
      </c>
      <c r="L174" s="10">
        <f>+D174/D$176*100</f>
        <v>18.181818181818183</v>
      </c>
      <c r="M174" s="11">
        <f t="shared" si="33"/>
        <v>30.76923076923077</v>
      </c>
      <c r="N174" s="11">
        <f t="shared" si="33"/>
        <v>23.52941176470588</v>
      </c>
      <c r="O174" s="11">
        <f t="shared" si="33"/>
        <v>37.28813559322034</v>
      </c>
      <c r="P174" s="11">
        <f t="shared" si="33"/>
        <v>42.016806722689076</v>
      </c>
      <c r="Q174" s="11">
        <f t="shared" si="33"/>
        <v>51.37614678899083</v>
      </c>
      <c r="R174" s="11">
        <f t="shared" si="33"/>
        <v>50.27624309392266</v>
      </c>
      <c r="S174" s="11">
        <f t="shared" si="33"/>
        <v>45.62798092209857</v>
      </c>
    </row>
    <row r="175" spans="1:19" ht="13.5" customHeight="1">
      <c r="A175" s="58"/>
      <c r="B175" s="53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22</v>
      </c>
      <c r="E176" s="30">
        <v>13</v>
      </c>
      <c r="F176" s="30">
        <v>17</v>
      </c>
      <c r="G176" s="30">
        <v>59</v>
      </c>
      <c r="H176" s="30">
        <v>119</v>
      </c>
      <c r="I176" s="30">
        <v>218</v>
      </c>
      <c r="J176" s="30">
        <v>181</v>
      </c>
      <c r="K176" s="31">
        <v>629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1" t="s">
        <v>49</v>
      </c>
      <c r="C177" s="22" t="s">
        <v>85</v>
      </c>
      <c r="D177" s="37">
        <v>98</v>
      </c>
      <c r="E177" s="24">
        <v>66</v>
      </c>
      <c r="F177" s="24">
        <v>59</v>
      </c>
      <c r="G177" s="24">
        <v>81</v>
      </c>
      <c r="H177" s="24">
        <v>186</v>
      </c>
      <c r="I177" s="24">
        <v>266</v>
      </c>
      <c r="J177" s="24">
        <v>234</v>
      </c>
      <c r="K177" s="25">
        <v>990</v>
      </c>
      <c r="L177" s="10">
        <f>+D177/D$181*100</f>
        <v>69.50354609929079</v>
      </c>
      <c r="M177" s="11">
        <f aca="true" t="shared" si="34" ref="M177:S181">+E177/E$181*100</f>
        <v>64.70588235294117</v>
      </c>
      <c r="N177" s="11">
        <f t="shared" si="34"/>
        <v>53.63636363636364</v>
      </c>
      <c r="O177" s="11">
        <f t="shared" si="34"/>
        <v>46.285714285714285</v>
      </c>
      <c r="P177" s="11">
        <f t="shared" si="34"/>
        <v>36.83168316831683</v>
      </c>
      <c r="Q177" s="11">
        <f t="shared" si="34"/>
        <v>33.92857142857143</v>
      </c>
      <c r="R177" s="11">
        <f t="shared" si="34"/>
        <v>27.75800711743772</v>
      </c>
      <c r="S177" s="11">
        <f t="shared" si="34"/>
        <v>37.21804511278196</v>
      </c>
    </row>
    <row r="178" spans="1:19" ht="13.5" customHeight="1">
      <c r="A178" s="58"/>
      <c r="B178" s="52"/>
      <c r="C178" s="22" t="s">
        <v>86</v>
      </c>
      <c r="D178" s="37">
        <v>24</v>
      </c>
      <c r="E178" s="24">
        <v>19</v>
      </c>
      <c r="F178" s="24">
        <v>22</v>
      </c>
      <c r="G178" s="24">
        <v>27</v>
      </c>
      <c r="H178" s="24">
        <v>98</v>
      </c>
      <c r="I178" s="24">
        <v>135</v>
      </c>
      <c r="J178" s="24">
        <v>146</v>
      </c>
      <c r="K178" s="25">
        <v>471</v>
      </c>
      <c r="L178" s="10">
        <f>+D178/D$181*100</f>
        <v>17.02127659574468</v>
      </c>
      <c r="M178" s="11">
        <f t="shared" si="34"/>
        <v>18.627450980392158</v>
      </c>
      <c r="N178" s="11">
        <f t="shared" si="34"/>
        <v>20</v>
      </c>
      <c r="O178" s="11">
        <f t="shared" si="34"/>
        <v>15.428571428571427</v>
      </c>
      <c r="P178" s="11">
        <f t="shared" si="34"/>
        <v>19.405940594059405</v>
      </c>
      <c r="Q178" s="11">
        <f t="shared" si="34"/>
        <v>17.21938775510204</v>
      </c>
      <c r="R178" s="11">
        <f t="shared" si="34"/>
        <v>17.319098457888494</v>
      </c>
      <c r="S178" s="11">
        <f t="shared" si="34"/>
        <v>17.706766917293233</v>
      </c>
    </row>
    <row r="179" spans="1:19" ht="13.5" customHeight="1">
      <c r="A179" s="58"/>
      <c r="B179" s="52"/>
      <c r="C179" s="22" t="s">
        <v>87</v>
      </c>
      <c r="D179" s="37">
        <v>19</v>
      </c>
      <c r="E179" s="24">
        <v>17</v>
      </c>
      <c r="F179" s="24">
        <v>29</v>
      </c>
      <c r="G179" s="24">
        <v>67</v>
      </c>
      <c r="H179" s="24">
        <v>221</v>
      </c>
      <c r="I179" s="24">
        <v>383</v>
      </c>
      <c r="J179" s="24">
        <v>463</v>
      </c>
      <c r="K179" s="25">
        <v>1199</v>
      </c>
      <c r="L179" s="10">
        <f>+D179/D$181*100</f>
        <v>13.47517730496454</v>
      </c>
      <c r="M179" s="11">
        <f t="shared" si="34"/>
        <v>16.666666666666664</v>
      </c>
      <c r="N179" s="11">
        <f t="shared" si="34"/>
        <v>26.36363636363636</v>
      </c>
      <c r="O179" s="11">
        <f t="shared" si="34"/>
        <v>38.285714285714285</v>
      </c>
      <c r="P179" s="11">
        <f t="shared" si="34"/>
        <v>43.76237623762376</v>
      </c>
      <c r="Q179" s="11">
        <f t="shared" si="34"/>
        <v>48.85204081632653</v>
      </c>
      <c r="R179" s="11">
        <f t="shared" si="34"/>
        <v>54.922894424673785</v>
      </c>
      <c r="S179" s="11">
        <f t="shared" si="34"/>
        <v>45.07518796992481</v>
      </c>
    </row>
    <row r="180" spans="1:19" ht="13.5" customHeight="1">
      <c r="A180" s="58"/>
      <c r="B180" s="52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0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</v>
      </c>
      <c r="R180" s="11">
        <f t="shared" si="34"/>
        <v>0</v>
      </c>
      <c r="S180" s="11">
        <f t="shared" si="34"/>
        <v>0</v>
      </c>
    </row>
    <row r="181" spans="1:19" ht="13.5" customHeight="1">
      <c r="A181" s="58"/>
      <c r="B181" s="52"/>
      <c r="C181" s="23" t="s">
        <v>10</v>
      </c>
      <c r="D181" s="38">
        <v>141</v>
      </c>
      <c r="E181" s="28">
        <v>102</v>
      </c>
      <c r="F181" s="28">
        <v>110</v>
      </c>
      <c r="G181" s="28">
        <v>175</v>
      </c>
      <c r="H181" s="28">
        <v>505</v>
      </c>
      <c r="I181" s="28">
        <v>784</v>
      </c>
      <c r="J181" s="28">
        <v>843</v>
      </c>
      <c r="K181" s="29">
        <v>2660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48"/>
      <c r="B182" s="51" t="s">
        <v>50</v>
      </c>
      <c r="C182" s="21" t="s">
        <v>85</v>
      </c>
      <c r="D182" s="37">
        <v>16</v>
      </c>
      <c r="E182" s="24">
        <v>24</v>
      </c>
      <c r="F182" s="24">
        <v>16</v>
      </c>
      <c r="G182" s="24">
        <v>18</v>
      </c>
      <c r="H182" s="24">
        <v>21</v>
      </c>
      <c r="I182" s="24">
        <v>38</v>
      </c>
      <c r="J182" s="24">
        <v>38</v>
      </c>
      <c r="K182" s="25">
        <v>171</v>
      </c>
      <c r="L182" s="8">
        <f>+D182/D$186*100</f>
        <v>50</v>
      </c>
      <c r="M182" s="9">
        <f aca="true" t="shared" si="35" ref="M182:S186">+E182/E$186*100</f>
        <v>68.57142857142857</v>
      </c>
      <c r="N182" s="9">
        <f t="shared" si="35"/>
        <v>45.714285714285715</v>
      </c>
      <c r="O182" s="9">
        <f t="shared" si="35"/>
        <v>41.86046511627907</v>
      </c>
      <c r="P182" s="9">
        <f t="shared" si="35"/>
        <v>24.705882352941178</v>
      </c>
      <c r="Q182" s="9">
        <f t="shared" si="35"/>
        <v>24.516129032258064</v>
      </c>
      <c r="R182" s="9">
        <f t="shared" si="35"/>
        <v>22.485207100591715</v>
      </c>
      <c r="S182" s="9">
        <f t="shared" si="35"/>
        <v>30.866425992779785</v>
      </c>
    </row>
    <row r="183" spans="1:19" ht="13.5" customHeight="1">
      <c r="A183" s="48"/>
      <c r="B183" s="52"/>
      <c r="C183" s="22" t="s">
        <v>86</v>
      </c>
      <c r="D183" s="37">
        <v>10</v>
      </c>
      <c r="E183" s="24">
        <v>7</v>
      </c>
      <c r="F183" s="24">
        <v>8</v>
      </c>
      <c r="G183" s="24">
        <v>8</v>
      </c>
      <c r="H183" s="24">
        <v>25</v>
      </c>
      <c r="I183" s="24">
        <v>29</v>
      </c>
      <c r="J183" s="24">
        <v>27</v>
      </c>
      <c r="K183" s="25">
        <v>114</v>
      </c>
      <c r="L183" s="10">
        <f>+D183/D$186*100</f>
        <v>31.25</v>
      </c>
      <c r="M183" s="11">
        <f t="shared" si="35"/>
        <v>20</v>
      </c>
      <c r="N183" s="11">
        <f t="shared" si="35"/>
        <v>22.857142857142858</v>
      </c>
      <c r="O183" s="11">
        <f t="shared" si="35"/>
        <v>18.6046511627907</v>
      </c>
      <c r="P183" s="11">
        <f t="shared" si="35"/>
        <v>29.411764705882355</v>
      </c>
      <c r="Q183" s="11">
        <f t="shared" si="35"/>
        <v>18.70967741935484</v>
      </c>
      <c r="R183" s="11">
        <f t="shared" si="35"/>
        <v>15.976331360946746</v>
      </c>
      <c r="S183" s="11">
        <f t="shared" si="35"/>
        <v>20.577617328519857</v>
      </c>
    </row>
    <row r="184" spans="1:19" ht="13.5" customHeight="1">
      <c r="A184" s="48"/>
      <c r="B184" s="52"/>
      <c r="C184" s="22" t="s">
        <v>87</v>
      </c>
      <c r="D184" s="37">
        <v>6</v>
      </c>
      <c r="E184" s="24">
        <v>4</v>
      </c>
      <c r="F184" s="24">
        <v>11</v>
      </c>
      <c r="G184" s="24">
        <v>17</v>
      </c>
      <c r="H184" s="24">
        <v>39</v>
      </c>
      <c r="I184" s="24">
        <v>88</v>
      </c>
      <c r="J184" s="24">
        <v>104</v>
      </c>
      <c r="K184" s="25">
        <v>269</v>
      </c>
      <c r="L184" s="10">
        <f>+D184/D$186*100</f>
        <v>18.75</v>
      </c>
      <c r="M184" s="11">
        <f t="shared" si="35"/>
        <v>11.428571428571429</v>
      </c>
      <c r="N184" s="11">
        <f t="shared" si="35"/>
        <v>31.428571428571427</v>
      </c>
      <c r="O184" s="11">
        <f t="shared" si="35"/>
        <v>39.53488372093023</v>
      </c>
      <c r="P184" s="11">
        <f t="shared" si="35"/>
        <v>45.88235294117647</v>
      </c>
      <c r="Q184" s="11">
        <f t="shared" si="35"/>
        <v>56.774193548387096</v>
      </c>
      <c r="R184" s="11">
        <f t="shared" si="35"/>
        <v>61.53846153846154</v>
      </c>
      <c r="S184" s="11">
        <f t="shared" si="35"/>
        <v>48.55595667870036</v>
      </c>
    </row>
    <row r="185" spans="1:19" ht="13.5" customHeight="1">
      <c r="A185" s="48"/>
      <c r="B185" s="53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48"/>
      <c r="B186" s="53"/>
      <c r="C186" s="23" t="s">
        <v>10</v>
      </c>
      <c r="D186" s="37">
        <v>32</v>
      </c>
      <c r="E186" s="24">
        <v>35</v>
      </c>
      <c r="F186" s="24">
        <v>35</v>
      </c>
      <c r="G186" s="24">
        <v>43</v>
      </c>
      <c r="H186" s="24">
        <v>85</v>
      </c>
      <c r="I186" s="24">
        <v>155</v>
      </c>
      <c r="J186" s="24">
        <v>169</v>
      </c>
      <c r="K186" s="25">
        <v>554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2" t="s">
        <v>51</v>
      </c>
      <c r="C187" s="21" t="s">
        <v>85</v>
      </c>
      <c r="D187" s="36">
        <v>10</v>
      </c>
      <c r="E187" s="26">
        <v>9</v>
      </c>
      <c r="F187" s="26">
        <v>5</v>
      </c>
      <c r="G187" s="26">
        <v>9</v>
      </c>
      <c r="H187" s="26">
        <v>22</v>
      </c>
      <c r="I187" s="26">
        <v>32</v>
      </c>
      <c r="J187" s="26">
        <v>25</v>
      </c>
      <c r="K187" s="27">
        <v>112</v>
      </c>
      <c r="L187" s="10">
        <f>+D187/D$191*100</f>
        <v>66.66666666666666</v>
      </c>
      <c r="M187" s="11">
        <f aca="true" t="shared" si="36" ref="M187:S191">+E187/E$191*100</f>
        <v>81.81818181818183</v>
      </c>
      <c r="N187" s="11">
        <f t="shared" si="36"/>
        <v>41.66666666666667</v>
      </c>
      <c r="O187" s="11">
        <f t="shared" si="36"/>
        <v>50</v>
      </c>
      <c r="P187" s="11">
        <f t="shared" si="36"/>
        <v>30.136986301369863</v>
      </c>
      <c r="Q187" s="11">
        <f t="shared" si="36"/>
        <v>23.52941176470588</v>
      </c>
      <c r="R187" s="11">
        <f t="shared" si="36"/>
        <v>23.58490566037736</v>
      </c>
      <c r="S187" s="11">
        <f t="shared" si="36"/>
        <v>30.18867924528302</v>
      </c>
    </row>
    <row r="188" spans="1:19" ht="13.5" customHeight="1">
      <c r="A188" s="58"/>
      <c r="B188" s="52"/>
      <c r="C188" s="22" t="s">
        <v>86</v>
      </c>
      <c r="D188" s="37">
        <v>2</v>
      </c>
      <c r="E188" s="24">
        <v>1</v>
      </c>
      <c r="F188" s="24">
        <v>3</v>
      </c>
      <c r="G188" s="24">
        <v>4</v>
      </c>
      <c r="H188" s="24">
        <v>15</v>
      </c>
      <c r="I188" s="24">
        <v>25</v>
      </c>
      <c r="J188" s="24">
        <v>21</v>
      </c>
      <c r="K188" s="25">
        <v>71</v>
      </c>
      <c r="L188" s="10">
        <f>+D188/D$191*100</f>
        <v>13.333333333333334</v>
      </c>
      <c r="M188" s="11">
        <f t="shared" si="36"/>
        <v>9.090909090909092</v>
      </c>
      <c r="N188" s="11">
        <f t="shared" si="36"/>
        <v>25</v>
      </c>
      <c r="O188" s="11">
        <f t="shared" si="36"/>
        <v>22.22222222222222</v>
      </c>
      <c r="P188" s="11">
        <f t="shared" si="36"/>
        <v>20.54794520547945</v>
      </c>
      <c r="Q188" s="11">
        <f t="shared" si="36"/>
        <v>18.38235294117647</v>
      </c>
      <c r="R188" s="11">
        <f t="shared" si="36"/>
        <v>19.81132075471698</v>
      </c>
      <c r="S188" s="11">
        <f t="shared" si="36"/>
        <v>19.137466307277627</v>
      </c>
    </row>
    <row r="189" spans="1:19" ht="13.5" customHeight="1">
      <c r="A189" s="58"/>
      <c r="B189" s="52"/>
      <c r="C189" s="22" t="s">
        <v>87</v>
      </c>
      <c r="D189" s="37">
        <v>3</v>
      </c>
      <c r="E189" s="24">
        <v>1</v>
      </c>
      <c r="F189" s="24">
        <v>4</v>
      </c>
      <c r="G189" s="24">
        <v>5</v>
      </c>
      <c r="H189" s="24">
        <v>36</v>
      </c>
      <c r="I189" s="24">
        <v>79</v>
      </c>
      <c r="J189" s="24">
        <v>60</v>
      </c>
      <c r="K189" s="25">
        <v>188</v>
      </c>
      <c r="L189" s="10">
        <f>+D189/D$191*100</f>
        <v>20</v>
      </c>
      <c r="M189" s="11">
        <f t="shared" si="36"/>
        <v>9.090909090909092</v>
      </c>
      <c r="N189" s="11">
        <f t="shared" si="36"/>
        <v>33.33333333333333</v>
      </c>
      <c r="O189" s="11">
        <f t="shared" si="36"/>
        <v>27.77777777777778</v>
      </c>
      <c r="P189" s="11">
        <f t="shared" si="36"/>
        <v>49.31506849315068</v>
      </c>
      <c r="Q189" s="11">
        <f t="shared" si="36"/>
        <v>58.08823529411765</v>
      </c>
      <c r="R189" s="11">
        <f t="shared" si="36"/>
        <v>56.60377358490566</v>
      </c>
      <c r="S189" s="11">
        <f t="shared" si="36"/>
        <v>50.673854447439346</v>
      </c>
    </row>
    <row r="190" spans="1:19" ht="13.5" customHeight="1">
      <c r="A190" s="58"/>
      <c r="B190" s="52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8"/>
      <c r="B191" s="52"/>
      <c r="C191" s="23" t="s">
        <v>10</v>
      </c>
      <c r="D191" s="38">
        <v>15</v>
      </c>
      <c r="E191" s="28">
        <v>11</v>
      </c>
      <c r="F191" s="28">
        <v>12</v>
      </c>
      <c r="G191" s="28">
        <v>18</v>
      </c>
      <c r="H191" s="28">
        <v>73</v>
      </c>
      <c r="I191" s="28">
        <v>136</v>
      </c>
      <c r="J191" s="28">
        <v>106</v>
      </c>
      <c r="K191" s="29">
        <v>371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48"/>
      <c r="B192" s="51" t="s">
        <v>52</v>
      </c>
      <c r="C192" s="21" t="s">
        <v>85</v>
      </c>
      <c r="D192" s="37">
        <v>21</v>
      </c>
      <c r="E192" s="24">
        <v>16</v>
      </c>
      <c r="F192" s="24">
        <v>9</v>
      </c>
      <c r="G192" s="24">
        <v>9</v>
      </c>
      <c r="H192" s="24">
        <v>47</v>
      </c>
      <c r="I192" s="24">
        <v>44</v>
      </c>
      <c r="J192" s="24">
        <v>51</v>
      </c>
      <c r="K192" s="25">
        <v>197</v>
      </c>
      <c r="L192" s="8">
        <f>+D192/D$196*100</f>
        <v>50</v>
      </c>
      <c r="M192" s="9">
        <f aca="true" t="shared" si="37" ref="M192:S196">+E192/E$196*100</f>
        <v>55.172413793103445</v>
      </c>
      <c r="N192" s="9">
        <f t="shared" si="37"/>
        <v>30</v>
      </c>
      <c r="O192" s="9">
        <f t="shared" si="37"/>
        <v>25</v>
      </c>
      <c r="P192" s="9">
        <f t="shared" si="37"/>
        <v>34.55882352941176</v>
      </c>
      <c r="Q192" s="9">
        <f t="shared" si="37"/>
        <v>25.882352941176475</v>
      </c>
      <c r="R192" s="9">
        <f t="shared" si="37"/>
        <v>30.909090909090907</v>
      </c>
      <c r="S192" s="9">
        <f t="shared" si="37"/>
        <v>32.401315789473685</v>
      </c>
    </row>
    <row r="193" spans="1:19" ht="13.5" customHeight="1">
      <c r="A193" s="48"/>
      <c r="B193" s="52"/>
      <c r="C193" s="22" t="s">
        <v>86</v>
      </c>
      <c r="D193" s="37">
        <v>14</v>
      </c>
      <c r="E193" s="24">
        <v>7</v>
      </c>
      <c r="F193" s="24">
        <v>14</v>
      </c>
      <c r="G193" s="24">
        <v>9</v>
      </c>
      <c r="H193" s="24">
        <v>30</v>
      </c>
      <c r="I193" s="24">
        <v>38</v>
      </c>
      <c r="J193" s="24">
        <v>30</v>
      </c>
      <c r="K193" s="25">
        <v>142</v>
      </c>
      <c r="L193" s="10">
        <f>+D193/D$196*100</f>
        <v>33.33333333333333</v>
      </c>
      <c r="M193" s="11">
        <f t="shared" si="37"/>
        <v>24.137931034482758</v>
      </c>
      <c r="N193" s="11">
        <f t="shared" si="37"/>
        <v>46.666666666666664</v>
      </c>
      <c r="O193" s="11">
        <f t="shared" si="37"/>
        <v>25</v>
      </c>
      <c r="P193" s="11">
        <f t="shared" si="37"/>
        <v>22.058823529411764</v>
      </c>
      <c r="Q193" s="11">
        <f t="shared" si="37"/>
        <v>22.35294117647059</v>
      </c>
      <c r="R193" s="11">
        <f t="shared" si="37"/>
        <v>18.181818181818183</v>
      </c>
      <c r="S193" s="11">
        <f t="shared" si="37"/>
        <v>23.355263157894736</v>
      </c>
    </row>
    <row r="194" spans="1:19" ht="13.5" customHeight="1">
      <c r="A194" s="48"/>
      <c r="B194" s="52"/>
      <c r="C194" s="22" t="s">
        <v>87</v>
      </c>
      <c r="D194" s="37">
        <v>7</v>
      </c>
      <c r="E194" s="24">
        <v>6</v>
      </c>
      <c r="F194" s="24">
        <v>7</v>
      </c>
      <c r="G194" s="24">
        <v>18</v>
      </c>
      <c r="H194" s="24">
        <v>59</v>
      </c>
      <c r="I194" s="24">
        <v>88</v>
      </c>
      <c r="J194" s="24">
        <v>84</v>
      </c>
      <c r="K194" s="25">
        <v>269</v>
      </c>
      <c r="L194" s="10">
        <f>+D194/D$196*100</f>
        <v>16.666666666666664</v>
      </c>
      <c r="M194" s="11">
        <f t="shared" si="37"/>
        <v>20.689655172413794</v>
      </c>
      <c r="N194" s="11">
        <f t="shared" si="37"/>
        <v>23.333333333333332</v>
      </c>
      <c r="O194" s="11">
        <f t="shared" si="37"/>
        <v>50</v>
      </c>
      <c r="P194" s="11">
        <f t="shared" si="37"/>
        <v>43.38235294117647</v>
      </c>
      <c r="Q194" s="11">
        <f t="shared" si="37"/>
        <v>51.76470588235295</v>
      </c>
      <c r="R194" s="11">
        <f t="shared" si="37"/>
        <v>50.90909090909091</v>
      </c>
      <c r="S194" s="11">
        <f t="shared" si="37"/>
        <v>44.243421052631575</v>
      </c>
    </row>
    <row r="195" spans="1:19" ht="13.5" customHeight="1">
      <c r="A195" s="48"/>
      <c r="B195" s="53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48"/>
      <c r="B196" s="53"/>
      <c r="C196" s="23" t="s">
        <v>10</v>
      </c>
      <c r="D196" s="37">
        <v>42</v>
      </c>
      <c r="E196" s="24">
        <v>29</v>
      </c>
      <c r="F196" s="24">
        <v>30</v>
      </c>
      <c r="G196" s="24">
        <v>36</v>
      </c>
      <c r="H196" s="24">
        <v>136</v>
      </c>
      <c r="I196" s="24">
        <v>170</v>
      </c>
      <c r="J196" s="24">
        <v>165</v>
      </c>
      <c r="K196" s="25">
        <v>608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2" t="s">
        <v>53</v>
      </c>
      <c r="C197" s="21" t="s">
        <v>85</v>
      </c>
      <c r="D197" s="36">
        <v>8</v>
      </c>
      <c r="E197" s="26">
        <v>8</v>
      </c>
      <c r="F197" s="26">
        <v>7</v>
      </c>
      <c r="G197" s="26">
        <v>21</v>
      </c>
      <c r="H197" s="26">
        <v>40</v>
      </c>
      <c r="I197" s="26">
        <v>40</v>
      </c>
      <c r="J197" s="26">
        <v>37</v>
      </c>
      <c r="K197" s="27">
        <v>161</v>
      </c>
      <c r="L197" s="10">
        <f>+D197/D$201*100</f>
        <v>53.333333333333336</v>
      </c>
      <c r="M197" s="11">
        <f aca="true" t="shared" si="38" ref="M197:S201">+E197/E$201*100</f>
        <v>50</v>
      </c>
      <c r="N197" s="11">
        <f t="shared" si="38"/>
        <v>41.17647058823529</v>
      </c>
      <c r="O197" s="11">
        <f t="shared" si="38"/>
        <v>58.333333333333336</v>
      </c>
      <c r="P197" s="11">
        <f t="shared" si="38"/>
        <v>38.095238095238095</v>
      </c>
      <c r="Q197" s="11">
        <f t="shared" si="38"/>
        <v>28.57142857142857</v>
      </c>
      <c r="R197" s="11">
        <f t="shared" si="38"/>
        <v>28.24427480916031</v>
      </c>
      <c r="S197" s="11">
        <f t="shared" si="38"/>
        <v>35</v>
      </c>
    </row>
    <row r="198" spans="1:19" ht="13.5" customHeight="1">
      <c r="A198" s="58"/>
      <c r="B198" s="52"/>
      <c r="C198" s="22" t="s">
        <v>86</v>
      </c>
      <c r="D198" s="37">
        <v>6</v>
      </c>
      <c r="E198" s="24">
        <v>2</v>
      </c>
      <c r="F198" s="24">
        <v>3</v>
      </c>
      <c r="G198" s="24">
        <v>9</v>
      </c>
      <c r="H198" s="24">
        <v>22</v>
      </c>
      <c r="I198" s="24">
        <v>26</v>
      </c>
      <c r="J198" s="24">
        <v>20</v>
      </c>
      <c r="K198" s="25">
        <v>88</v>
      </c>
      <c r="L198" s="10">
        <f>+D198/D$201*100</f>
        <v>40</v>
      </c>
      <c r="M198" s="11">
        <f t="shared" si="38"/>
        <v>12.5</v>
      </c>
      <c r="N198" s="11">
        <f t="shared" si="38"/>
        <v>17.647058823529413</v>
      </c>
      <c r="O198" s="11">
        <f t="shared" si="38"/>
        <v>25</v>
      </c>
      <c r="P198" s="11">
        <f t="shared" si="38"/>
        <v>20.952380952380953</v>
      </c>
      <c r="Q198" s="11">
        <f t="shared" si="38"/>
        <v>18.571428571428573</v>
      </c>
      <c r="R198" s="11">
        <f t="shared" si="38"/>
        <v>15.267175572519085</v>
      </c>
      <c r="S198" s="11">
        <f t="shared" si="38"/>
        <v>19.130434782608695</v>
      </c>
    </row>
    <row r="199" spans="1:19" ht="13.5" customHeight="1">
      <c r="A199" s="58"/>
      <c r="B199" s="52"/>
      <c r="C199" s="22" t="s">
        <v>87</v>
      </c>
      <c r="D199" s="37">
        <v>1</v>
      </c>
      <c r="E199" s="24">
        <v>6</v>
      </c>
      <c r="F199" s="24">
        <v>7</v>
      </c>
      <c r="G199" s="24">
        <v>6</v>
      </c>
      <c r="H199" s="24">
        <v>43</v>
      </c>
      <c r="I199" s="24">
        <v>74</v>
      </c>
      <c r="J199" s="24">
        <v>74</v>
      </c>
      <c r="K199" s="25">
        <v>211</v>
      </c>
      <c r="L199" s="10">
        <f>+D199/D$201*100</f>
        <v>6.666666666666667</v>
      </c>
      <c r="M199" s="11">
        <f t="shared" si="38"/>
        <v>37.5</v>
      </c>
      <c r="N199" s="11">
        <f t="shared" si="38"/>
        <v>41.17647058823529</v>
      </c>
      <c r="O199" s="11">
        <f t="shared" si="38"/>
        <v>16.666666666666664</v>
      </c>
      <c r="P199" s="11">
        <f t="shared" si="38"/>
        <v>40.95238095238095</v>
      </c>
      <c r="Q199" s="11">
        <f t="shared" si="38"/>
        <v>52.85714285714286</v>
      </c>
      <c r="R199" s="11">
        <f t="shared" si="38"/>
        <v>56.48854961832062</v>
      </c>
      <c r="S199" s="11">
        <f t="shared" si="38"/>
        <v>45.869565217391305</v>
      </c>
    </row>
    <row r="200" spans="1:19" ht="13.5" customHeight="1">
      <c r="A200" s="58"/>
      <c r="B200" s="52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2"/>
      <c r="C201" s="23" t="s">
        <v>10</v>
      </c>
      <c r="D201" s="38">
        <v>15</v>
      </c>
      <c r="E201" s="28">
        <v>16</v>
      </c>
      <c r="F201" s="28">
        <v>17</v>
      </c>
      <c r="G201" s="28">
        <v>36</v>
      </c>
      <c r="H201" s="28">
        <v>105</v>
      </c>
      <c r="I201" s="28">
        <v>140</v>
      </c>
      <c r="J201" s="28">
        <v>131</v>
      </c>
      <c r="K201" s="29">
        <v>460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48"/>
      <c r="B202" s="51" t="s">
        <v>54</v>
      </c>
      <c r="C202" s="21" t="s">
        <v>85</v>
      </c>
      <c r="D202" s="37">
        <v>8</v>
      </c>
      <c r="E202" s="24">
        <v>7</v>
      </c>
      <c r="F202" s="24">
        <v>8</v>
      </c>
      <c r="G202" s="24">
        <v>8</v>
      </c>
      <c r="H202" s="24">
        <v>22</v>
      </c>
      <c r="I202" s="24">
        <v>20</v>
      </c>
      <c r="J202" s="24">
        <v>17</v>
      </c>
      <c r="K202" s="25">
        <v>90</v>
      </c>
      <c r="L202" s="8">
        <f>+D202/D$206*100</f>
        <v>53.333333333333336</v>
      </c>
      <c r="M202" s="9">
        <f aca="true" t="shared" si="39" ref="M202:S206">+E202/E$206*100</f>
        <v>53.84615384615385</v>
      </c>
      <c r="N202" s="9">
        <f t="shared" si="39"/>
        <v>47.05882352941176</v>
      </c>
      <c r="O202" s="9">
        <f t="shared" si="39"/>
        <v>36.36363636363637</v>
      </c>
      <c r="P202" s="9">
        <f t="shared" si="39"/>
        <v>32.35294117647059</v>
      </c>
      <c r="Q202" s="9">
        <f t="shared" si="39"/>
        <v>18.69158878504673</v>
      </c>
      <c r="R202" s="9">
        <f t="shared" si="39"/>
        <v>19.318181818181817</v>
      </c>
      <c r="S202" s="9">
        <f t="shared" si="39"/>
        <v>27.27272727272727</v>
      </c>
    </row>
    <row r="203" spans="1:19" ht="13.5" customHeight="1">
      <c r="A203" s="48"/>
      <c r="B203" s="52"/>
      <c r="C203" s="22" t="s">
        <v>86</v>
      </c>
      <c r="D203" s="37">
        <v>5</v>
      </c>
      <c r="E203" s="24">
        <v>3</v>
      </c>
      <c r="F203" s="24">
        <v>3</v>
      </c>
      <c r="G203" s="24">
        <v>6</v>
      </c>
      <c r="H203" s="24">
        <v>10</v>
      </c>
      <c r="I203" s="24">
        <v>23</v>
      </c>
      <c r="J203" s="24">
        <v>15</v>
      </c>
      <c r="K203" s="25">
        <v>65</v>
      </c>
      <c r="L203" s="10">
        <f>+D203/D$206*100</f>
        <v>33.33333333333333</v>
      </c>
      <c r="M203" s="11">
        <f t="shared" si="39"/>
        <v>23.076923076923077</v>
      </c>
      <c r="N203" s="11">
        <f t="shared" si="39"/>
        <v>17.647058823529413</v>
      </c>
      <c r="O203" s="11">
        <f t="shared" si="39"/>
        <v>27.27272727272727</v>
      </c>
      <c r="P203" s="11">
        <f t="shared" si="39"/>
        <v>14.705882352941178</v>
      </c>
      <c r="Q203" s="11">
        <f t="shared" si="39"/>
        <v>21.49532710280374</v>
      </c>
      <c r="R203" s="11">
        <f t="shared" si="39"/>
        <v>17.045454545454543</v>
      </c>
      <c r="S203" s="11">
        <f t="shared" si="39"/>
        <v>19.696969696969695</v>
      </c>
    </row>
    <row r="204" spans="1:19" ht="13.5" customHeight="1">
      <c r="A204" s="48"/>
      <c r="B204" s="52"/>
      <c r="C204" s="22" t="s">
        <v>87</v>
      </c>
      <c r="D204" s="37">
        <v>2</v>
      </c>
      <c r="E204" s="24">
        <v>3</v>
      </c>
      <c r="F204" s="24">
        <v>6</v>
      </c>
      <c r="G204" s="24">
        <v>8</v>
      </c>
      <c r="H204" s="24">
        <v>35</v>
      </c>
      <c r="I204" s="24">
        <v>64</v>
      </c>
      <c r="J204" s="24">
        <v>56</v>
      </c>
      <c r="K204" s="25">
        <v>174</v>
      </c>
      <c r="L204" s="10">
        <f>+D204/D$206*100</f>
        <v>13.333333333333334</v>
      </c>
      <c r="M204" s="11">
        <f t="shared" si="39"/>
        <v>23.076923076923077</v>
      </c>
      <c r="N204" s="11">
        <f t="shared" si="39"/>
        <v>35.294117647058826</v>
      </c>
      <c r="O204" s="11">
        <f t="shared" si="39"/>
        <v>36.36363636363637</v>
      </c>
      <c r="P204" s="11">
        <f t="shared" si="39"/>
        <v>51.470588235294116</v>
      </c>
      <c r="Q204" s="11">
        <f t="shared" si="39"/>
        <v>59.813084112149525</v>
      </c>
      <c r="R204" s="11">
        <f t="shared" si="39"/>
        <v>63.63636363636363</v>
      </c>
      <c r="S204" s="11">
        <f t="shared" si="39"/>
        <v>52.72727272727272</v>
      </c>
    </row>
    <row r="205" spans="1:19" ht="13.5" customHeight="1">
      <c r="A205" s="48"/>
      <c r="B205" s="53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1</v>
      </c>
      <c r="I205" s="24">
        <v>0</v>
      </c>
      <c r="J205" s="24">
        <v>0</v>
      </c>
      <c r="K205" s="25">
        <v>1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1.4705882352941175</v>
      </c>
      <c r="Q205" s="11">
        <f t="shared" si="39"/>
        <v>0</v>
      </c>
      <c r="R205" s="11">
        <f t="shared" si="39"/>
        <v>0</v>
      </c>
      <c r="S205" s="11">
        <f t="shared" si="39"/>
        <v>0.30303030303030304</v>
      </c>
    </row>
    <row r="206" spans="1:19" ht="13.5" customHeight="1">
      <c r="A206" s="48"/>
      <c r="B206" s="53"/>
      <c r="C206" s="23" t="s">
        <v>10</v>
      </c>
      <c r="D206" s="37">
        <v>15</v>
      </c>
      <c r="E206" s="24">
        <v>13</v>
      </c>
      <c r="F206" s="24">
        <v>17</v>
      </c>
      <c r="G206" s="24">
        <v>22</v>
      </c>
      <c r="H206" s="24">
        <v>68</v>
      </c>
      <c r="I206" s="24">
        <v>107</v>
      </c>
      <c r="J206" s="24">
        <v>88</v>
      </c>
      <c r="K206" s="25">
        <v>330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2" t="s">
        <v>55</v>
      </c>
      <c r="C207" s="21" t="s">
        <v>85</v>
      </c>
      <c r="D207" s="36">
        <v>9</v>
      </c>
      <c r="E207" s="26">
        <v>4</v>
      </c>
      <c r="F207" s="26">
        <v>6</v>
      </c>
      <c r="G207" s="26">
        <v>7</v>
      </c>
      <c r="H207" s="26">
        <v>14</v>
      </c>
      <c r="I207" s="26">
        <v>29</v>
      </c>
      <c r="J207" s="26">
        <v>30</v>
      </c>
      <c r="K207" s="27">
        <v>99</v>
      </c>
      <c r="L207" s="10">
        <f>+D207/D$211*100</f>
        <v>50</v>
      </c>
      <c r="M207" s="11">
        <f aca="true" t="shared" si="40" ref="M207:S211">+E207/E$211*100</f>
        <v>36.36363636363637</v>
      </c>
      <c r="N207" s="11">
        <f t="shared" si="40"/>
        <v>50</v>
      </c>
      <c r="O207" s="11">
        <f t="shared" si="40"/>
        <v>33.33333333333333</v>
      </c>
      <c r="P207" s="11">
        <f t="shared" si="40"/>
        <v>18.91891891891892</v>
      </c>
      <c r="Q207" s="11">
        <f t="shared" si="40"/>
        <v>26.605504587155966</v>
      </c>
      <c r="R207" s="11">
        <f t="shared" si="40"/>
        <v>28.57142857142857</v>
      </c>
      <c r="S207" s="11">
        <f t="shared" si="40"/>
        <v>28.285714285714285</v>
      </c>
    </row>
    <row r="208" spans="1:19" ht="13.5" customHeight="1">
      <c r="A208" s="58"/>
      <c r="B208" s="52"/>
      <c r="C208" s="22" t="s">
        <v>86</v>
      </c>
      <c r="D208" s="37">
        <v>7</v>
      </c>
      <c r="E208" s="24">
        <v>4</v>
      </c>
      <c r="F208" s="24">
        <v>2</v>
      </c>
      <c r="G208" s="24">
        <v>5</v>
      </c>
      <c r="H208" s="24">
        <v>18</v>
      </c>
      <c r="I208" s="24">
        <v>19</v>
      </c>
      <c r="J208" s="24">
        <v>18</v>
      </c>
      <c r="K208" s="25">
        <v>73</v>
      </c>
      <c r="L208" s="10">
        <f>+D208/D$211*100</f>
        <v>38.88888888888889</v>
      </c>
      <c r="M208" s="11">
        <f t="shared" si="40"/>
        <v>36.36363636363637</v>
      </c>
      <c r="N208" s="11">
        <f t="shared" si="40"/>
        <v>16.666666666666664</v>
      </c>
      <c r="O208" s="11">
        <f t="shared" si="40"/>
        <v>23.809523809523807</v>
      </c>
      <c r="P208" s="11">
        <f t="shared" si="40"/>
        <v>24.324324324324326</v>
      </c>
      <c r="Q208" s="11">
        <f t="shared" si="40"/>
        <v>17.431192660550458</v>
      </c>
      <c r="R208" s="11">
        <f t="shared" si="40"/>
        <v>17.142857142857142</v>
      </c>
      <c r="S208" s="11">
        <f t="shared" si="40"/>
        <v>20.857142857142858</v>
      </c>
    </row>
    <row r="209" spans="1:19" ht="13.5" customHeight="1">
      <c r="A209" s="58"/>
      <c r="B209" s="52"/>
      <c r="C209" s="22" t="s">
        <v>87</v>
      </c>
      <c r="D209" s="37">
        <v>2</v>
      </c>
      <c r="E209" s="24">
        <v>3</v>
      </c>
      <c r="F209" s="24">
        <v>4</v>
      </c>
      <c r="G209" s="24">
        <v>9</v>
      </c>
      <c r="H209" s="24">
        <v>42</v>
      </c>
      <c r="I209" s="24">
        <v>61</v>
      </c>
      <c r="J209" s="24">
        <v>57</v>
      </c>
      <c r="K209" s="25">
        <v>178</v>
      </c>
      <c r="L209" s="10">
        <f>+D209/D$211*100</f>
        <v>11.11111111111111</v>
      </c>
      <c r="M209" s="11">
        <f t="shared" si="40"/>
        <v>27.27272727272727</v>
      </c>
      <c r="N209" s="11">
        <f t="shared" si="40"/>
        <v>33.33333333333333</v>
      </c>
      <c r="O209" s="11">
        <f t="shared" si="40"/>
        <v>42.857142857142854</v>
      </c>
      <c r="P209" s="11">
        <f t="shared" si="40"/>
        <v>56.75675675675676</v>
      </c>
      <c r="Q209" s="11">
        <f t="shared" si="40"/>
        <v>55.96330275229357</v>
      </c>
      <c r="R209" s="11">
        <f t="shared" si="40"/>
        <v>54.285714285714285</v>
      </c>
      <c r="S209" s="11">
        <f t="shared" si="40"/>
        <v>50.857142857142854</v>
      </c>
    </row>
    <row r="210" spans="1:19" ht="13.5" customHeight="1">
      <c r="A210" s="58"/>
      <c r="B210" s="53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3"/>
      <c r="C211" s="22" t="s">
        <v>10</v>
      </c>
      <c r="D211" s="37">
        <v>18</v>
      </c>
      <c r="E211" s="24">
        <v>11</v>
      </c>
      <c r="F211" s="24">
        <v>12</v>
      </c>
      <c r="G211" s="24">
        <v>21</v>
      </c>
      <c r="H211" s="24">
        <v>74</v>
      </c>
      <c r="I211" s="24">
        <v>109</v>
      </c>
      <c r="J211" s="24">
        <v>105</v>
      </c>
      <c r="K211" s="25">
        <v>350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12</v>
      </c>
      <c r="E212" s="32">
        <v>12</v>
      </c>
      <c r="F212" s="32">
        <v>9</v>
      </c>
      <c r="G212" s="32">
        <v>11</v>
      </c>
      <c r="H212" s="32">
        <v>37</v>
      </c>
      <c r="I212" s="32">
        <v>38</v>
      </c>
      <c r="J212" s="32">
        <v>28</v>
      </c>
      <c r="K212" s="33">
        <v>147</v>
      </c>
      <c r="L212" s="16">
        <f>+D212/D$216*100</f>
        <v>80</v>
      </c>
      <c r="M212" s="17">
        <f aca="true" t="shared" si="41" ref="M212:S216">+E212/E$216*100</f>
        <v>60</v>
      </c>
      <c r="N212" s="17">
        <f t="shared" si="41"/>
        <v>45</v>
      </c>
      <c r="O212" s="17">
        <f t="shared" si="41"/>
        <v>34.375</v>
      </c>
      <c r="P212" s="17">
        <f t="shared" si="41"/>
        <v>34.90566037735849</v>
      </c>
      <c r="Q212" s="17">
        <f t="shared" si="41"/>
        <v>28.14814814814815</v>
      </c>
      <c r="R212" s="17">
        <f t="shared" si="41"/>
        <v>21.374045801526716</v>
      </c>
      <c r="S212" s="17">
        <f t="shared" si="41"/>
        <v>32.02614379084967</v>
      </c>
    </row>
    <row r="213" spans="1:19" ht="13.5" customHeight="1">
      <c r="A213" s="58"/>
      <c r="B213" s="52"/>
      <c r="C213" s="42" t="s">
        <v>86</v>
      </c>
      <c r="D213" s="37">
        <v>3</v>
      </c>
      <c r="E213" s="24">
        <v>5</v>
      </c>
      <c r="F213" s="24">
        <v>3</v>
      </c>
      <c r="G213" s="24">
        <v>8</v>
      </c>
      <c r="H213" s="24">
        <v>20</v>
      </c>
      <c r="I213" s="24">
        <v>33</v>
      </c>
      <c r="J213" s="24">
        <v>39</v>
      </c>
      <c r="K213" s="25">
        <v>111</v>
      </c>
      <c r="L213" s="10">
        <f>+D213/D$216*100</f>
        <v>20</v>
      </c>
      <c r="M213" s="11">
        <f t="shared" si="41"/>
        <v>25</v>
      </c>
      <c r="N213" s="11">
        <f t="shared" si="41"/>
        <v>15</v>
      </c>
      <c r="O213" s="11">
        <f t="shared" si="41"/>
        <v>25</v>
      </c>
      <c r="P213" s="11">
        <f t="shared" si="41"/>
        <v>18.867924528301888</v>
      </c>
      <c r="Q213" s="11">
        <f t="shared" si="41"/>
        <v>24.444444444444443</v>
      </c>
      <c r="R213" s="11">
        <f t="shared" si="41"/>
        <v>29.770992366412212</v>
      </c>
      <c r="S213" s="11">
        <f t="shared" si="41"/>
        <v>24.18300653594771</v>
      </c>
    </row>
    <row r="214" spans="1:19" ht="13.5" customHeight="1">
      <c r="A214" s="58"/>
      <c r="B214" s="52"/>
      <c r="C214" s="42" t="s">
        <v>87</v>
      </c>
      <c r="D214" s="37">
        <v>0</v>
      </c>
      <c r="E214" s="24">
        <v>3</v>
      </c>
      <c r="F214" s="24">
        <v>8</v>
      </c>
      <c r="G214" s="24">
        <v>13</v>
      </c>
      <c r="H214" s="24">
        <v>49</v>
      </c>
      <c r="I214" s="24">
        <v>64</v>
      </c>
      <c r="J214" s="24">
        <v>64</v>
      </c>
      <c r="K214" s="25">
        <v>201</v>
      </c>
      <c r="L214" s="10">
        <f>+D214/D$216*100</f>
        <v>0</v>
      </c>
      <c r="M214" s="11">
        <f t="shared" si="41"/>
        <v>15</v>
      </c>
      <c r="N214" s="11">
        <f t="shared" si="41"/>
        <v>40</v>
      </c>
      <c r="O214" s="11">
        <f t="shared" si="41"/>
        <v>40.625</v>
      </c>
      <c r="P214" s="11">
        <f t="shared" si="41"/>
        <v>46.22641509433962</v>
      </c>
      <c r="Q214" s="11">
        <f t="shared" si="41"/>
        <v>47.40740740740741</v>
      </c>
      <c r="R214" s="11">
        <f t="shared" si="41"/>
        <v>48.854961832061065</v>
      </c>
      <c r="S214" s="11">
        <f t="shared" si="41"/>
        <v>43.790849673202615</v>
      </c>
    </row>
    <row r="215" spans="1:19" ht="13.5" customHeight="1">
      <c r="A215" s="58"/>
      <c r="B215" s="53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3"/>
      <c r="C216" s="46" t="s">
        <v>10</v>
      </c>
      <c r="D216" s="37">
        <v>15</v>
      </c>
      <c r="E216" s="24">
        <v>20</v>
      </c>
      <c r="F216" s="24">
        <v>20</v>
      </c>
      <c r="G216" s="24">
        <v>32</v>
      </c>
      <c r="H216" s="24">
        <v>106</v>
      </c>
      <c r="I216" s="24">
        <v>135</v>
      </c>
      <c r="J216" s="24">
        <v>131</v>
      </c>
      <c r="K216" s="25">
        <v>459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2" t="s">
        <v>57</v>
      </c>
      <c r="C217" s="20" t="s">
        <v>85</v>
      </c>
      <c r="D217" s="36">
        <v>47</v>
      </c>
      <c r="E217" s="26">
        <v>33</v>
      </c>
      <c r="F217" s="26">
        <v>30</v>
      </c>
      <c r="G217" s="26">
        <v>35</v>
      </c>
      <c r="H217" s="26">
        <v>98</v>
      </c>
      <c r="I217" s="26">
        <v>125</v>
      </c>
      <c r="J217" s="26">
        <v>92</v>
      </c>
      <c r="K217" s="27">
        <v>460</v>
      </c>
      <c r="L217" s="10">
        <f>+D217/D$221*100</f>
        <v>61.8421052631579</v>
      </c>
      <c r="M217" s="11">
        <f aca="true" t="shared" si="42" ref="M217:S221">+E217/E$221*100</f>
        <v>41.77215189873418</v>
      </c>
      <c r="N217" s="11">
        <f t="shared" si="42"/>
        <v>37.9746835443038</v>
      </c>
      <c r="O217" s="11">
        <f t="shared" si="42"/>
        <v>29.914529914529915</v>
      </c>
      <c r="P217" s="11">
        <f t="shared" si="42"/>
        <v>36.43122676579926</v>
      </c>
      <c r="Q217" s="11">
        <f t="shared" si="42"/>
        <v>26.70940170940171</v>
      </c>
      <c r="R217" s="11">
        <f t="shared" si="42"/>
        <v>22.71604938271605</v>
      </c>
      <c r="S217" s="11">
        <f t="shared" si="42"/>
        <v>30.810448760884125</v>
      </c>
    </row>
    <row r="218" spans="1:19" ht="13.5" customHeight="1">
      <c r="A218" s="58"/>
      <c r="B218" s="52"/>
      <c r="C218" s="42" t="s">
        <v>86</v>
      </c>
      <c r="D218" s="37">
        <v>13</v>
      </c>
      <c r="E218" s="24">
        <v>21</v>
      </c>
      <c r="F218" s="24">
        <v>18</v>
      </c>
      <c r="G218" s="24">
        <v>31</v>
      </c>
      <c r="H218" s="24">
        <v>49</v>
      </c>
      <c r="I218" s="24">
        <v>106</v>
      </c>
      <c r="J218" s="24">
        <v>90</v>
      </c>
      <c r="K218" s="25">
        <v>328</v>
      </c>
      <c r="L218" s="10">
        <f>+D218/D$221*100</f>
        <v>17.105263157894736</v>
      </c>
      <c r="M218" s="11">
        <f t="shared" si="42"/>
        <v>26.582278481012654</v>
      </c>
      <c r="N218" s="11">
        <f t="shared" si="42"/>
        <v>22.78481012658228</v>
      </c>
      <c r="O218" s="11">
        <f t="shared" si="42"/>
        <v>26.495726495726498</v>
      </c>
      <c r="P218" s="11">
        <f t="shared" si="42"/>
        <v>18.21561338289963</v>
      </c>
      <c r="Q218" s="11">
        <f t="shared" si="42"/>
        <v>22.64957264957265</v>
      </c>
      <c r="R218" s="11">
        <f t="shared" si="42"/>
        <v>22.22222222222222</v>
      </c>
      <c r="S218" s="11">
        <f t="shared" si="42"/>
        <v>21.969189551239115</v>
      </c>
    </row>
    <row r="219" spans="1:19" ht="13.5" customHeight="1">
      <c r="A219" s="58"/>
      <c r="B219" s="52"/>
      <c r="C219" s="42" t="s">
        <v>87</v>
      </c>
      <c r="D219" s="37">
        <v>16</v>
      </c>
      <c r="E219" s="24">
        <v>25</v>
      </c>
      <c r="F219" s="24">
        <v>31</v>
      </c>
      <c r="G219" s="24">
        <v>51</v>
      </c>
      <c r="H219" s="24">
        <v>122</v>
      </c>
      <c r="I219" s="24">
        <v>237</v>
      </c>
      <c r="J219" s="24">
        <v>223</v>
      </c>
      <c r="K219" s="25">
        <v>705</v>
      </c>
      <c r="L219" s="10">
        <f>+D219/D$221*100</f>
        <v>21.052631578947366</v>
      </c>
      <c r="M219" s="11">
        <f t="shared" si="42"/>
        <v>31.645569620253166</v>
      </c>
      <c r="N219" s="11">
        <f t="shared" si="42"/>
        <v>39.24050632911392</v>
      </c>
      <c r="O219" s="11">
        <f t="shared" si="42"/>
        <v>43.58974358974359</v>
      </c>
      <c r="P219" s="11">
        <f t="shared" si="42"/>
        <v>45.353159851301115</v>
      </c>
      <c r="Q219" s="11">
        <f t="shared" si="42"/>
        <v>50.641025641025635</v>
      </c>
      <c r="R219" s="11">
        <f t="shared" si="42"/>
        <v>55.06172839506173</v>
      </c>
      <c r="S219" s="11">
        <f t="shared" si="42"/>
        <v>47.22036168787676</v>
      </c>
    </row>
    <row r="220" spans="1:19" ht="13.5" customHeight="1">
      <c r="A220" s="58"/>
      <c r="B220" s="52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2"/>
      <c r="C221" s="46" t="s">
        <v>10</v>
      </c>
      <c r="D221" s="38">
        <v>76</v>
      </c>
      <c r="E221" s="28">
        <v>79</v>
      </c>
      <c r="F221" s="28">
        <v>79</v>
      </c>
      <c r="G221" s="28">
        <v>117</v>
      </c>
      <c r="H221" s="28">
        <v>269</v>
      </c>
      <c r="I221" s="28">
        <v>468</v>
      </c>
      <c r="J221" s="28">
        <v>405</v>
      </c>
      <c r="K221" s="29">
        <v>1493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1" t="s">
        <v>58</v>
      </c>
      <c r="C222" s="20" t="s">
        <v>85</v>
      </c>
      <c r="D222" s="37">
        <v>8</v>
      </c>
      <c r="E222" s="24">
        <v>10</v>
      </c>
      <c r="F222" s="24">
        <v>16</v>
      </c>
      <c r="G222" s="24">
        <v>14</v>
      </c>
      <c r="H222" s="24">
        <v>19</v>
      </c>
      <c r="I222" s="24">
        <v>35</v>
      </c>
      <c r="J222" s="24">
        <v>19</v>
      </c>
      <c r="K222" s="25">
        <v>121</v>
      </c>
      <c r="L222" s="8">
        <f>+D222/D$226*100</f>
        <v>57.14285714285714</v>
      </c>
      <c r="M222" s="9">
        <f aca="true" t="shared" si="43" ref="M222:S226">+E222/E$226*100</f>
        <v>45.45454545454545</v>
      </c>
      <c r="N222" s="9">
        <f t="shared" si="43"/>
        <v>45.714285714285715</v>
      </c>
      <c r="O222" s="9">
        <f t="shared" si="43"/>
        <v>41.17647058823529</v>
      </c>
      <c r="P222" s="9">
        <f t="shared" si="43"/>
        <v>24.050632911392405</v>
      </c>
      <c r="Q222" s="9">
        <f t="shared" si="43"/>
        <v>30.701754385964914</v>
      </c>
      <c r="R222" s="9">
        <f t="shared" si="43"/>
        <v>22.093023255813954</v>
      </c>
      <c r="S222" s="9">
        <f t="shared" si="43"/>
        <v>31.510416666666668</v>
      </c>
    </row>
    <row r="223" spans="1:19" ht="13.5" customHeight="1">
      <c r="A223" s="58"/>
      <c r="B223" s="52"/>
      <c r="C223" s="42" t="s">
        <v>86</v>
      </c>
      <c r="D223" s="37">
        <v>2</v>
      </c>
      <c r="E223" s="24">
        <v>4</v>
      </c>
      <c r="F223" s="24">
        <v>10</v>
      </c>
      <c r="G223" s="24">
        <v>9</v>
      </c>
      <c r="H223" s="24">
        <v>23</v>
      </c>
      <c r="I223" s="24">
        <v>28</v>
      </c>
      <c r="J223" s="24">
        <v>22</v>
      </c>
      <c r="K223" s="25">
        <v>98</v>
      </c>
      <c r="L223" s="10">
        <f>+D223/D$226*100</f>
        <v>14.285714285714285</v>
      </c>
      <c r="M223" s="11">
        <f t="shared" si="43"/>
        <v>18.181818181818183</v>
      </c>
      <c r="N223" s="11">
        <f t="shared" si="43"/>
        <v>28.57142857142857</v>
      </c>
      <c r="O223" s="11">
        <f t="shared" si="43"/>
        <v>26.47058823529412</v>
      </c>
      <c r="P223" s="11">
        <f t="shared" si="43"/>
        <v>29.11392405063291</v>
      </c>
      <c r="Q223" s="11">
        <f t="shared" si="43"/>
        <v>24.561403508771928</v>
      </c>
      <c r="R223" s="11">
        <f t="shared" si="43"/>
        <v>25.581395348837212</v>
      </c>
      <c r="S223" s="11">
        <f t="shared" si="43"/>
        <v>25.520833333333332</v>
      </c>
    </row>
    <row r="224" spans="1:19" ht="13.5" customHeight="1">
      <c r="A224" s="58"/>
      <c r="B224" s="52"/>
      <c r="C224" s="42" t="s">
        <v>87</v>
      </c>
      <c r="D224" s="37">
        <v>4</v>
      </c>
      <c r="E224" s="24">
        <v>8</v>
      </c>
      <c r="F224" s="24">
        <v>9</v>
      </c>
      <c r="G224" s="24">
        <v>11</v>
      </c>
      <c r="H224" s="24">
        <v>37</v>
      </c>
      <c r="I224" s="24">
        <v>51</v>
      </c>
      <c r="J224" s="24">
        <v>45</v>
      </c>
      <c r="K224" s="25">
        <v>165</v>
      </c>
      <c r="L224" s="10">
        <f>+D224/D$226*100</f>
        <v>28.57142857142857</v>
      </c>
      <c r="M224" s="11">
        <f t="shared" si="43"/>
        <v>36.36363636363637</v>
      </c>
      <c r="N224" s="11">
        <f t="shared" si="43"/>
        <v>25.71428571428571</v>
      </c>
      <c r="O224" s="11">
        <f t="shared" si="43"/>
        <v>32.35294117647059</v>
      </c>
      <c r="P224" s="11">
        <f t="shared" si="43"/>
        <v>46.835443037974684</v>
      </c>
      <c r="Q224" s="11">
        <f t="shared" si="43"/>
        <v>44.73684210526316</v>
      </c>
      <c r="R224" s="11">
        <f t="shared" si="43"/>
        <v>52.32558139534884</v>
      </c>
      <c r="S224" s="11">
        <f t="shared" si="43"/>
        <v>42.96875</v>
      </c>
    </row>
    <row r="225" spans="1:19" ht="13.5" customHeight="1">
      <c r="A225" s="58"/>
      <c r="B225" s="53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3"/>
      <c r="C226" s="46" t="s">
        <v>10</v>
      </c>
      <c r="D226" s="37">
        <v>14</v>
      </c>
      <c r="E226" s="24">
        <v>22</v>
      </c>
      <c r="F226" s="24">
        <v>35</v>
      </c>
      <c r="G226" s="24">
        <v>34</v>
      </c>
      <c r="H226" s="24">
        <v>79</v>
      </c>
      <c r="I226" s="24">
        <v>114</v>
      </c>
      <c r="J226" s="24">
        <v>86</v>
      </c>
      <c r="K226" s="25">
        <v>384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2" t="s">
        <v>59</v>
      </c>
      <c r="C227" s="20" t="s">
        <v>85</v>
      </c>
      <c r="D227" s="36">
        <v>7</v>
      </c>
      <c r="E227" s="26">
        <v>12</v>
      </c>
      <c r="F227" s="26">
        <v>6</v>
      </c>
      <c r="G227" s="26">
        <v>8</v>
      </c>
      <c r="H227" s="26">
        <v>23</v>
      </c>
      <c r="I227" s="26">
        <v>31</v>
      </c>
      <c r="J227" s="26">
        <v>28</v>
      </c>
      <c r="K227" s="27">
        <v>115</v>
      </c>
      <c r="L227" s="10">
        <f>+D227/D$231*100</f>
        <v>50</v>
      </c>
      <c r="M227" s="11">
        <f aca="true" t="shared" si="44" ref="M227:S231">+E227/E$231*100</f>
        <v>60</v>
      </c>
      <c r="N227" s="11">
        <f t="shared" si="44"/>
        <v>46.15384615384615</v>
      </c>
      <c r="O227" s="11">
        <f t="shared" si="44"/>
        <v>40</v>
      </c>
      <c r="P227" s="11">
        <f t="shared" si="44"/>
        <v>36.507936507936506</v>
      </c>
      <c r="Q227" s="11">
        <f t="shared" si="44"/>
        <v>25.833333333333336</v>
      </c>
      <c r="R227" s="11">
        <f t="shared" si="44"/>
        <v>22.950819672131146</v>
      </c>
      <c r="S227" s="11">
        <f t="shared" si="44"/>
        <v>30.913978494623656</v>
      </c>
    </row>
    <row r="228" spans="1:19" ht="13.5" customHeight="1">
      <c r="A228" s="58"/>
      <c r="B228" s="52"/>
      <c r="C228" s="42" t="s">
        <v>86</v>
      </c>
      <c r="D228" s="37">
        <v>2</v>
      </c>
      <c r="E228" s="24">
        <v>3</v>
      </c>
      <c r="F228" s="24">
        <v>2</v>
      </c>
      <c r="G228" s="24">
        <v>6</v>
      </c>
      <c r="H228" s="24">
        <v>19</v>
      </c>
      <c r="I228" s="24">
        <v>27</v>
      </c>
      <c r="J228" s="24">
        <v>33</v>
      </c>
      <c r="K228" s="25">
        <v>92</v>
      </c>
      <c r="L228" s="10">
        <f>+D228/D$231*100</f>
        <v>14.285714285714285</v>
      </c>
      <c r="M228" s="11">
        <f t="shared" si="44"/>
        <v>15</v>
      </c>
      <c r="N228" s="11">
        <f t="shared" si="44"/>
        <v>15.384615384615385</v>
      </c>
      <c r="O228" s="11">
        <f t="shared" si="44"/>
        <v>30</v>
      </c>
      <c r="P228" s="11">
        <f t="shared" si="44"/>
        <v>30.158730158730158</v>
      </c>
      <c r="Q228" s="11">
        <f t="shared" si="44"/>
        <v>22.5</v>
      </c>
      <c r="R228" s="11">
        <f t="shared" si="44"/>
        <v>27.049180327868854</v>
      </c>
      <c r="S228" s="11">
        <f t="shared" si="44"/>
        <v>24.731182795698924</v>
      </c>
    </row>
    <row r="229" spans="1:19" ht="13.5" customHeight="1">
      <c r="A229" s="58"/>
      <c r="B229" s="52"/>
      <c r="C229" s="42" t="s">
        <v>87</v>
      </c>
      <c r="D229" s="37">
        <v>5</v>
      </c>
      <c r="E229" s="24">
        <v>5</v>
      </c>
      <c r="F229" s="24">
        <v>5</v>
      </c>
      <c r="G229" s="24">
        <v>6</v>
      </c>
      <c r="H229" s="24">
        <v>21</v>
      </c>
      <c r="I229" s="24">
        <v>62</v>
      </c>
      <c r="J229" s="24">
        <v>61</v>
      </c>
      <c r="K229" s="25">
        <v>165</v>
      </c>
      <c r="L229" s="10">
        <f>+D229/D$231*100</f>
        <v>35.714285714285715</v>
      </c>
      <c r="M229" s="11">
        <f t="shared" si="44"/>
        <v>25</v>
      </c>
      <c r="N229" s="11">
        <f t="shared" si="44"/>
        <v>38.46153846153847</v>
      </c>
      <c r="O229" s="11">
        <f t="shared" si="44"/>
        <v>30</v>
      </c>
      <c r="P229" s="11">
        <f t="shared" si="44"/>
        <v>33.33333333333333</v>
      </c>
      <c r="Q229" s="11">
        <f t="shared" si="44"/>
        <v>51.66666666666667</v>
      </c>
      <c r="R229" s="11">
        <f t="shared" si="44"/>
        <v>50</v>
      </c>
      <c r="S229" s="11">
        <f t="shared" si="44"/>
        <v>44.354838709677416</v>
      </c>
    </row>
    <row r="230" spans="1:19" ht="13.5" customHeight="1">
      <c r="A230" s="58"/>
      <c r="B230" s="53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14</v>
      </c>
      <c r="E231" s="30">
        <v>20</v>
      </c>
      <c r="F231" s="30">
        <v>13</v>
      </c>
      <c r="G231" s="30">
        <v>20</v>
      </c>
      <c r="H231" s="30">
        <v>63</v>
      </c>
      <c r="I231" s="30">
        <v>120</v>
      </c>
      <c r="J231" s="30">
        <v>122</v>
      </c>
      <c r="K231" s="31">
        <v>372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48"/>
      <c r="B232" s="51" t="s">
        <v>60</v>
      </c>
      <c r="C232" s="22" t="s">
        <v>85</v>
      </c>
      <c r="D232" s="37">
        <v>181</v>
      </c>
      <c r="E232" s="24">
        <v>136</v>
      </c>
      <c r="F232" s="24">
        <v>139</v>
      </c>
      <c r="G232" s="24">
        <v>122</v>
      </c>
      <c r="H232" s="24">
        <v>359</v>
      </c>
      <c r="I232" s="24">
        <v>849</v>
      </c>
      <c r="J232" s="24">
        <v>801</v>
      </c>
      <c r="K232" s="25">
        <v>2587</v>
      </c>
      <c r="L232" s="10">
        <f>+D232/D$236*100</f>
        <v>59.539473684210535</v>
      </c>
      <c r="M232" s="11">
        <f aca="true" t="shared" si="45" ref="M232:S236">+E232/E$236*100</f>
        <v>53.333333333333336</v>
      </c>
      <c r="N232" s="11">
        <f t="shared" si="45"/>
        <v>45.87458745874587</v>
      </c>
      <c r="O232" s="11">
        <f t="shared" si="45"/>
        <v>36.09467455621302</v>
      </c>
      <c r="P232" s="11">
        <f t="shared" si="45"/>
        <v>32.57713248638838</v>
      </c>
      <c r="Q232" s="11">
        <f t="shared" si="45"/>
        <v>32.919736331911594</v>
      </c>
      <c r="R232" s="11">
        <f t="shared" si="45"/>
        <v>30.15813253012048</v>
      </c>
      <c r="S232" s="11">
        <f t="shared" si="45"/>
        <v>34.324001592145414</v>
      </c>
    </row>
    <row r="233" spans="1:19" ht="13.5" customHeight="1">
      <c r="A233" s="48"/>
      <c r="B233" s="52"/>
      <c r="C233" s="22" t="s">
        <v>86</v>
      </c>
      <c r="D233" s="37">
        <v>50</v>
      </c>
      <c r="E233" s="24">
        <v>42</v>
      </c>
      <c r="F233" s="24">
        <v>33</v>
      </c>
      <c r="G233" s="24">
        <v>52</v>
      </c>
      <c r="H233" s="24">
        <v>178</v>
      </c>
      <c r="I233" s="24">
        <v>370</v>
      </c>
      <c r="J233" s="24">
        <v>318</v>
      </c>
      <c r="K233" s="25">
        <v>1043</v>
      </c>
      <c r="L233" s="10">
        <f>+D233/D$236*100</f>
        <v>16.447368421052634</v>
      </c>
      <c r="M233" s="11">
        <f t="shared" si="45"/>
        <v>16.470588235294116</v>
      </c>
      <c r="N233" s="11">
        <f t="shared" si="45"/>
        <v>10.891089108910892</v>
      </c>
      <c r="O233" s="11">
        <f t="shared" si="45"/>
        <v>15.384615384615385</v>
      </c>
      <c r="P233" s="11">
        <f t="shared" si="45"/>
        <v>16.152450090744104</v>
      </c>
      <c r="Q233" s="11">
        <f t="shared" si="45"/>
        <v>14.346645986816595</v>
      </c>
      <c r="R233" s="11">
        <f t="shared" si="45"/>
        <v>11.97289156626506</v>
      </c>
      <c r="S233" s="11">
        <f t="shared" si="45"/>
        <v>13.838397240281278</v>
      </c>
    </row>
    <row r="234" spans="1:19" ht="13.5" customHeight="1">
      <c r="A234" s="48"/>
      <c r="B234" s="52"/>
      <c r="C234" s="22" t="s">
        <v>87</v>
      </c>
      <c r="D234" s="37">
        <v>73</v>
      </c>
      <c r="E234" s="24">
        <v>77</v>
      </c>
      <c r="F234" s="24">
        <v>131</v>
      </c>
      <c r="G234" s="24">
        <v>164</v>
      </c>
      <c r="H234" s="24">
        <v>565</v>
      </c>
      <c r="I234" s="24">
        <v>1360</v>
      </c>
      <c r="J234" s="24">
        <v>1536</v>
      </c>
      <c r="K234" s="25">
        <v>3906</v>
      </c>
      <c r="L234" s="10">
        <f>+D234/D$236*100</f>
        <v>24.013157894736842</v>
      </c>
      <c r="M234" s="11">
        <f t="shared" si="45"/>
        <v>30.19607843137255</v>
      </c>
      <c r="N234" s="11">
        <f t="shared" si="45"/>
        <v>43.23432343234324</v>
      </c>
      <c r="O234" s="11">
        <f t="shared" si="45"/>
        <v>48.5207100591716</v>
      </c>
      <c r="P234" s="11">
        <f t="shared" si="45"/>
        <v>51.27041742286751</v>
      </c>
      <c r="Q234" s="11">
        <f t="shared" si="45"/>
        <v>52.73361768127182</v>
      </c>
      <c r="R234" s="11">
        <f t="shared" si="45"/>
        <v>57.831325301204814</v>
      </c>
      <c r="S234" s="11">
        <f t="shared" si="45"/>
        <v>51.824333289107074</v>
      </c>
    </row>
    <row r="235" spans="1:19" ht="13.5" customHeight="1">
      <c r="A235" s="48"/>
      <c r="B235" s="53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1</v>
      </c>
      <c r="K235" s="25">
        <v>1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0.03765060240963856</v>
      </c>
      <c r="S235" s="11">
        <f t="shared" si="45"/>
        <v>0.013267878466233248</v>
      </c>
    </row>
    <row r="236" spans="1:19" ht="13.5" customHeight="1" thickBot="1">
      <c r="A236" s="48"/>
      <c r="B236" s="53"/>
      <c r="C236" s="22" t="s">
        <v>10</v>
      </c>
      <c r="D236" s="37">
        <v>304</v>
      </c>
      <c r="E236" s="24">
        <v>255</v>
      </c>
      <c r="F236" s="24">
        <v>303</v>
      </c>
      <c r="G236" s="24">
        <v>338</v>
      </c>
      <c r="H236" s="24">
        <v>1102</v>
      </c>
      <c r="I236" s="24">
        <v>2579</v>
      </c>
      <c r="J236" s="24">
        <v>2656</v>
      </c>
      <c r="K236" s="25">
        <v>7537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139</v>
      </c>
      <c r="E237" s="32">
        <v>81</v>
      </c>
      <c r="F237" s="32">
        <v>82</v>
      </c>
      <c r="G237" s="32">
        <v>91</v>
      </c>
      <c r="H237" s="32">
        <v>208</v>
      </c>
      <c r="I237" s="32">
        <v>398</v>
      </c>
      <c r="J237" s="32">
        <v>424</v>
      </c>
      <c r="K237" s="33">
        <v>1423</v>
      </c>
      <c r="L237" s="16">
        <f>+D237/D$241*100</f>
        <v>68.13725490196079</v>
      </c>
      <c r="M237" s="17">
        <f aca="true" t="shared" si="46" ref="M237:S241">+E237/E$241*100</f>
        <v>56.25</v>
      </c>
      <c r="N237" s="17">
        <f t="shared" si="46"/>
        <v>51.24999999999999</v>
      </c>
      <c r="O237" s="17">
        <f t="shared" si="46"/>
        <v>40.44444444444444</v>
      </c>
      <c r="P237" s="17">
        <f t="shared" si="46"/>
        <v>31.46747352496218</v>
      </c>
      <c r="Q237" s="17">
        <f t="shared" si="46"/>
        <v>31.4873417721519</v>
      </c>
      <c r="R237" s="17">
        <f t="shared" si="46"/>
        <v>28.02379378717779</v>
      </c>
      <c r="S237" s="17">
        <f t="shared" si="46"/>
        <v>34.116518820426755</v>
      </c>
    </row>
    <row r="238" spans="1:19" ht="13.5" customHeight="1">
      <c r="A238" s="58"/>
      <c r="B238" s="52"/>
      <c r="C238" s="42" t="s">
        <v>86</v>
      </c>
      <c r="D238" s="37">
        <v>17</v>
      </c>
      <c r="E238" s="24">
        <v>23</v>
      </c>
      <c r="F238" s="24">
        <v>24</v>
      </c>
      <c r="G238" s="24">
        <v>26</v>
      </c>
      <c r="H238" s="24">
        <v>89</v>
      </c>
      <c r="I238" s="24">
        <v>159</v>
      </c>
      <c r="J238" s="24">
        <v>191</v>
      </c>
      <c r="K238" s="25">
        <v>529</v>
      </c>
      <c r="L238" s="10">
        <f>+D238/D$241*100</f>
        <v>8.333333333333332</v>
      </c>
      <c r="M238" s="11">
        <f t="shared" si="46"/>
        <v>15.972222222222221</v>
      </c>
      <c r="N238" s="11">
        <f t="shared" si="46"/>
        <v>15</v>
      </c>
      <c r="O238" s="11">
        <f t="shared" si="46"/>
        <v>11.555555555555555</v>
      </c>
      <c r="P238" s="11">
        <f t="shared" si="46"/>
        <v>13.464447806354011</v>
      </c>
      <c r="Q238" s="11">
        <f t="shared" si="46"/>
        <v>12.579113924050633</v>
      </c>
      <c r="R238" s="11">
        <f t="shared" si="46"/>
        <v>12.623925974884337</v>
      </c>
      <c r="S238" s="11">
        <f t="shared" si="46"/>
        <v>12.682809877727163</v>
      </c>
    </row>
    <row r="239" spans="1:19" ht="13.5" customHeight="1">
      <c r="A239" s="58"/>
      <c r="B239" s="52"/>
      <c r="C239" s="42" t="s">
        <v>87</v>
      </c>
      <c r="D239" s="37">
        <v>48</v>
      </c>
      <c r="E239" s="24">
        <v>40</v>
      </c>
      <c r="F239" s="24">
        <v>54</v>
      </c>
      <c r="G239" s="24">
        <v>108</v>
      </c>
      <c r="H239" s="24">
        <v>364</v>
      </c>
      <c r="I239" s="24">
        <v>707</v>
      </c>
      <c r="J239" s="24">
        <v>898</v>
      </c>
      <c r="K239" s="25">
        <v>2219</v>
      </c>
      <c r="L239" s="10">
        <f>+D239/D$241*100</f>
        <v>23.52941176470588</v>
      </c>
      <c r="M239" s="11">
        <f t="shared" si="46"/>
        <v>27.77777777777778</v>
      </c>
      <c r="N239" s="11">
        <f t="shared" si="46"/>
        <v>33.75</v>
      </c>
      <c r="O239" s="11">
        <f t="shared" si="46"/>
        <v>48</v>
      </c>
      <c r="P239" s="11">
        <f t="shared" si="46"/>
        <v>55.06807866868382</v>
      </c>
      <c r="Q239" s="11">
        <f t="shared" si="46"/>
        <v>55.93354430379747</v>
      </c>
      <c r="R239" s="11">
        <f t="shared" si="46"/>
        <v>59.35228023793787</v>
      </c>
      <c r="S239" s="11">
        <f t="shared" si="46"/>
        <v>53.20067130184608</v>
      </c>
    </row>
    <row r="240" spans="1:19" ht="13.5" customHeight="1">
      <c r="A240" s="58"/>
      <c r="B240" s="52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2"/>
      <c r="C241" s="46" t="s">
        <v>10</v>
      </c>
      <c r="D241" s="38">
        <v>204</v>
      </c>
      <c r="E241" s="28">
        <v>144</v>
      </c>
      <c r="F241" s="28">
        <v>160</v>
      </c>
      <c r="G241" s="28">
        <v>225</v>
      </c>
      <c r="H241" s="28">
        <v>661</v>
      </c>
      <c r="I241" s="28">
        <v>1264</v>
      </c>
      <c r="J241" s="28">
        <v>1513</v>
      </c>
      <c r="K241" s="29">
        <v>4171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1" t="s">
        <v>62</v>
      </c>
      <c r="C242" s="20" t="s">
        <v>85</v>
      </c>
      <c r="D242" s="37">
        <v>87</v>
      </c>
      <c r="E242" s="24">
        <v>60</v>
      </c>
      <c r="F242" s="24">
        <v>48</v>
      </c>
      <c r="G242" s="24">
        <v>46</v>
      </c>
      <c r="H242" s="24">
        <v>132</v>
      </c>
      <c r="I242" s="24">
        <v>254</v>
      </c>
      <c r="J242" s="24">
        <v>311</v>
      </c>
      <c r="K242" s="25">
        <v>938</v>
      </c>
      <c r="L242" s="8">
        <f>+D242/D$246*100</f>
        <v>59.183673469387756</v>
      </c>
      <c r="M242" s="9">
        <f aca="true" t="shared" si="47" ref="M242:S246">+E242/E$246*100</f>
        <v>49.586776859504134</v>
      </c>
      <c r="N242" s="9">
        <f t="shared" si="47"/>
        <v>41.73913043478261</v>
      </c>
      <c r="O242" s="9">
        <f t="shared" si="47"/>
        <v>33.093525179856115</v>
      </c>
      <c r="P242" s="9">
        <f t="shared" si="47"/>
        <v>26.93877551020408</v>
      </c>
      <c r="Q242" s="9">
        <f t="shared" si="47"/>
        <v>28.066298342541433</v>
      </c>
      <c r="R242" s="9">
        <f t="shared" si="47"/>
        <v>25.06043513295729</v>
      </c>
      <c r="S242" s="9">
        <f t="shared" si="47"/>
        <v>29.70234325522483</v>
      </c>
    </row>
    <row r="243" spans="1:19" ht="13.5" customHeight="1">
      <c r="A243" s="58"/>
      <c r="B243" s="52"/>
      <c r="C243" s="42" t="s">
        <v>86</v>
      </c>
      <c r="D243" s="37">
        <v>26</v>
      </c>
      <c r="E243" s="24">
        <v>19</v>
      </c>
      <c r="F243" s="24">
        <v>15</v>
      </c>
      <c r="G243" s="24">
        <v>18</v>
      </c>
      <c r="H243" s="24">
        <v>61</v>
      </c>
      <c r="I243" s="24">
        <v>102</v>
      </c>
      <c r="J243" s="24">
        <v>145</v>
      </c>
      <c r="K243" s="25">
        <v>386</v>
      </c>
      <c r="L243" s="10">
        <f>+D243/D$246*100</f>
        <v>17.687074829931973</v>
      </c>
      <c r="M243" s="11">
        <f t="shared" si="47"/>
        <v>15.702479338842975</v>
      </c>
      <c r="N243" s="11">
        <f t="shared" si="47"/>
        <v>13.043478260869565</v>
      </c>
      <c r="O243" s="11">
        <f t="shared" si="47"/>
        <v>12.949640287769784</v>
      </c>
      <c r="P243" s="11">
        <f t="shared" si="47"/>
        <v>12.448979591836734</v>
      </c>
      <c r="Q243" s="11">
        <f t="shared" si="47"/>
        <v>11.2707182320442</v>
      </c>
      <c r="R243" s="11">
        <f t="shared" si="47"/>
        <v>11.68412570507655</v>
      </c>
      <c r="S243" s="11">
        <f t="shared" si="47"/>
        <v>12.222925902469918</v>
      </c>
    </row>
    <row r="244" spans="1:19" ht="13.5" customHeight="1">
      <c r="A244" s="58"/>
      <c r="B244" s="52"/>
      <c r="C244" s="42" t="s">
        <v>87</v>
      </c>
      <c r="D244" s="37">
        <v>34</v>
      </c>
      <c r="E244" s="24">
        <v>42</v>
      </c>
      <c r="F244" s="24">
        <v>52</v>
      </c>
      <c r="G244" s="24">
        <v>75</v>
      </c>
      <c r="H244" s="24">
        <v>297</v>
      </c>
      <c r="I244" s="24">
        <v>549</v>
      </c>
      <c r="J244" s="24">
        <v>785</v>
      </c>
      <c r="K244" s="25">
        <v>1834</v>
      </c>
      <c r="L244" s="10">
        <f>+D244/D$246*100</f>
        <v>23.12925170068027</v>
      </c>
      <c r="M244" s="11">
        <f t="shared" si="47"/>
        <v>34.710743801652896</v>
      </c>
      <c r="N244" s="11">
        <f t="shared" si="47"/>
        <v>45.21739130434783</v>
      </c>
      <c r="O244" s="11">
        <f t="shared" si="47"/>
        <v>53.956834532374096</v>
      </c>
      <c r="P244" s="11">
        <f t="shared" si="47"/>
        <v>60.61224489795919</v>
      </c>
      <c r="Q244" s="11">
        <f t="shared" si="47"/>
        <v>60.66298342541436</v>
      </c>
      <c r="R244" s="11">
        <f t="shared" si="47"/>
        <v>63.25543916196615</v>
      </c>
      <c r="S244" s="11">
        <f t="shared" si="47"/>
        <v>58.07473084230526</v>
      </c>
    </row>
    <row r="245" spans="1:19" ht="13.5" customHeight="1">
      <c r="A245" s="58"/>
      <c r="B245" s="53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3"/>
      <c r="C246" s="46" t="s">
        <v>10</v>
      </c>
      <c r="D246" s="37">
        <v>147</v>
      </c>
      <c r="E246" s="24">
        <v>121</v>
      </c>
      <c r="F246" s="24">
        <v>115</v>
      </c>
      <c r="G246" s="24">
        <v>139</v>
      </c>
      <c r="H246" s="24">
        <v>490</v>
      </c>
      <c r="I246" s="24">
        <v>905</v>
      </c>
      <c r="J246" s="24">
        <v>1241</v>
      </c>
      <c r="K246" s="25">
        <v>3158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2" t="s">
        <v>63</v>
      </c>
      <c r="C247" s="20" t="s">
        <v>85</v>
      </c>
      <c r="D247" s="36">
        <v>64</v>
      </c>
      <c r="E247" s="26">
        <v>55</v>
      </c>
      <c r="F247" s="26">
        <v>55</v>
      </c>
      <c r="G247" s="26">
        <v>75</v>
      </c>
      <c r="H247" s="26">
        <v>148</v>
      </c>
      <c r="I247" s="26">
        <v>179</v>
      </c>
      <c r="J247" s="26">
        <v>179</v>
      </c>
      <c r="K247" s="27">
        <v>755</v>
      </c>
      <c r="L247" s="10">
        <f>+D247/D$251*100</f>
        <v>65.3061224489796</v>
      </c>
      <c r="M247" s="11">
        <f aca="true" t="shared" si="48" ref="M247:S251">+E247/E$251*100</f>
        <v>57.291666666666664</v>
      </c>
      <c r="N247" s="11">
        <f t="shared" si="48"/>
        <v>47.41379310344828</v>
      </c>
      <c r="O247" s="11">
        <f t="shared" si="48"/>
        <v>45.45454545454545</v>
      </c>
      <c r="P247" s="11">
        <f t="shared" si="48"/>
        <v>37.755102040816325</v>
      </c>
      <c r="Q247" s="11">
        <f t="shared" si="48"/>
        <v>26.876876876876878</v>
      </c>
      <c r="R247" s="11">
        <f t="shared" si="48"/>
        <v>23.614775725593667</v>
      </c>
      <c r="S247" s="11">
        <f t="shared" si="48"/>
        <v>32.95504146660847</v>
      </c>
    </row>
    <row r="248" spans="1:19" ht="13.5" customHeight="1">
      <c r="A248" s="58"/>
      <c r="B248" s="52"/>
      <c r="C248" s="42" t="s">
        <v>86</v>
      </c>
      <c r="D248" s="37">
        <v>13</v>
      </c>
      <c r="E248" s="24">
        <v>9</v>
      </c>
      <c r="F248" s="24">
        <v>21</v>
      </c>
      <c r="G248" s="24">
        <v>17</v>
      </c>
      <c r="H248" s="24">
        <v>37</v>
      </c>
      <c r="I248" s="24">
        <v>70</v>
      </c>
      <c r="J248" s="24">
        <v>76</v>
      </c>
      <c r="K248" s="25">
        <v>243</v>
      </c>
      <c r="L248" s="10">
        <f>+D248/D$251*100</f>
        <v>13.26530612244898</v>
      </c>
      <c r="M248" s="11">
        <f t="shared" si="48"/>
        <v>9.375</v>
      </c>
      <c r="N248" s="11">
        <f t="shared" si="48"/>
        <v>18.103448275862068</v>
      </c>
      <c r="O248" s="11">
        <f t="shared" si="48"/>
        <v>10.303030303030303</v>
      </c>
      <c r="P248" s="11">
        <f t="shared" si="48"/>
        <v>9.438775510204081</v>
      </c>
      <c r="Q248" s="11">
        <f t="shared" si="48"/>
        <v>10.51051051051051</v>
      </c>
      <c r="R248" s="11">
        <f t="shared" si="48"/>
        <v>10.026385224274406</v>
      </c>
      <c r="S248" s="11">
        <f t="shared" si="48"/>
        <v>10.606721955477957</v>
      </c>
    </row>
    <row r="249" spans="1:19" ht="13.5" customHeight="1">
      <c r="A249" s="58"/>
      <c r="B249" s="52"/>
      <c r="C249" s="42" t="s">
        <v>87</v>
      </c>
      <c r="D249" s="37">
        <v>21</v>
      </c>
      <c r="E249" s="24">
        <v>32</v>
      </c>
      <c r="F249" s="24">
        <v>40</v>
      </c>
      <c r="G249" s="24">
        <v>73</v>
      </c>
      <c r="H249" s="24">
        <v>207</v>
      </c>
      <c r="I249" s="24">
        <v>417</v>
      </c>
      <c r="J249" s="24">
        <v>503</v>
      </c>
      <c r="K249" s="25">
        <v>1293</v>
      </c>
      <c r="L249" s="10">
        <f>+D249/D$251*100</f>
        <v>21.428571428571427</v>
      </c>
      <c r="M249" s="11">
        <f t="shared" si="48"/>
        <v>33.33333333333333</v>
      </c>
      <c r="N249" s="11">
        <f t="shared" si="48"/>
        <v>34.48275862068966</v>
      </c>
      <c r="O249" s="11">
        <f t="shared" si="48"/>
        <v>44.24242424242424</v>
      </c>
      <c r="P249" s="11">
        <f t="shared" si="48"/>
        <v>52.806122448979586</v>
      </c>
      <c r="Q249" s="11">
        <f t="shared" si="48"/>
        <v>62.612612612612615</v>
      </c>
      <c r="R249" s="11">
        <f t="shared" si="48"/>
        <v>66.35883905013192</v>
      </c>
      <c r="S249" s="11">
        <f t="shared" si="48"/>
        <v>56.43823657791357</v>
      </c>
    </row>
    <row r="250" spans="1:19" ht="13.5" customHeight="1">
      <c r="A250" s="58"/>
      <c r="B250" s="52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2"/>
      <c r="C251" s="46" t="s">
        <v>10</v>
      </c>
      <c r="D251" s="38">
        <v>98</v>
      </c>
      <c r="E251" s="28">
        <v>96</v>
      </c>
      <c r="F251" s="28">
        <v>116</v>
      </c>
      <c r="G251" s="28">
        <v>165</v>
      </c>
      <c r="H251" s="28">
        <v>392</v>
      </c>
      <c r="I251" s="28">
        <v>666</v>
      </c>
      <c r="J251" s="28">
        <v>758</v>
      </c>
      <c r="K251" s="29">
        <v>2291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1" t="s">
        <v>64</v>
      </c>
      <c r="C252" s="20" t="s">
        <v>85</v>
      </c>
      <c r="D252" s="37">
        <v>49</v>
      </c>
      <c r="E252" s="24">
        <v>57</v>
      </c>
      <c r="F252" s="24">
        <v>41</v>
      </c>
      <c r="G252" s="24">
        <v>59</v>
      </c>
      <c r="H252" s="24">
        <v>147</v>
      </c>
      <c r="I252" s="24">
        <v>270</v>
      </c>
      <c r="J252" s="24">
        <v>226</v>
      </c>
      <c r="K252" s="25">
        <v>849</v>
      </c>
      <c r="L252" s="8">
        <f>+D252/D$256*100</f>
        <v>60.49382716049383</v>
      </c>
      <c r="M252" s="9">
        <f aca="true" t="shared" si="49" ref="M252:S256">+E252/E$256*100</f>
        <v>58.16326530612245</v>
      </c>
      <c r="N252" s="9">
        <f t="shared" si="49"/>
        <v>44.086021505376344</v>
      </c>
      <c r="O252" s="9">
        <f t="shared" si="49"/>
        <v>45.38461538461539</v>
      </c>
      <c r="P252" s="9">
        <f t="shared" si="49"/>
        <v>35.33653846153847</v>
      </c>
      <c r="Q252" s="9">
        <f t="shared" si="49"/>
        <v>31.690140845070424</v>
      </c>
      <c r="R252" s="9">
        <f t="shared" si="49"/>
        <v>25.083240843507216</v>
      </c>
      <c r="S252" s="9">
        <f t="shared" si="49"/>
        <v>33.02217036172696</v>
      </c>
    </row>
    <row r="253" spans="1:19" ht="13.5" customHeight="1">
      <c r="A253" s="58"/>
      <c r="B253" s="52"/>
      <c r="C253" s="42" t="s">
        <v>86</v>
      </c>
      <c r="D253" s="37">
        <v>14</v>
      </c>
      <c r="E253" s="24">
        <v>14</v>
      </c>
      <c r="F253" s="24">
        <v>16</v>
      </c>
      <c r="G253" s="24">
        <v>20</v>
      </c>
      <c r="H253" s="24">
        <v>57</v>
      </c>
      <c r="I253" s="24">
        <v>123</v>
      </c>
      <c r="J253" s="24">
        <v>110</v>
      </c>
      <c r="K253" s="25">
        <v>354</v>
      </c>
      <c r="L253" s="10">
        <f>+D253/D$256*100</f>
        <v>17.28395061728395</v>
      </c>
      <c r="M253" s="11">
        <f t="shared" si="49"/>
        <v>14.285714285714285</v>
      </c>
      <c r="N253" s="11">
        <f t="shared" si="49"/>
        <v>17.20430107526882</v>
      </c>
      <c r="O253" s="11">
        <f t="shared" si="49"/>
        <v>15.384615384615385</v>
      </c>
      <c r="P253" s="11">
        <f t="shared" si="49"/>
        <v>13.701923076923078</v>
      </c>
      <c r="Q253" s="11">
        <f t="shared" si="49"/>
        <v>14.43661971830986</v>
      </c>
      <c r="R253" s="11">
        <f t="shared" si="49"/>
        <v>12.20865704772475</v>
      </c>
      <c r="S253" s="11">
        <f t="shared" si="49"/>
        <v>13.768961493582262</v>
      </c>
    </row>
    <row r="254" spans="1:19" ht="13.5" customHeight="1">
      <c r="A254" s="58"/>
      <c r="B254" s="52"/>
      <c r="C254" s="42" t="s">
        <v>87</v>
      </c>
      <c r="D254" s="37">
        <v>18</v>
      </c>
      <c r="E254" s="24">
        <v>27</v>
      </c>
      <c r="F254" s="24">
        <v>36</v>
      </c>
      <c r="G254" s="24">
        <v>51</v>
      </c>
      <c r="H254" s="24">
        <v>212</v>
      </c>
      <c r="I254" s="24">
        <v>459</v>
      </c>
      <c r="J254" s="24">
        <v>565</v>
      </c>
      <c r="K254" s="25">
        <v>1368</v>
      </c>
      <c r="L254" s="10">
        <f>+D254/D$256*100</f>
        <v>22.22222222222222</v>
      </c>
      <c r="M254" s="11">
        <f t="shared" si="49"/>
        <v>27.55102040816326</v>
      </c>
      <c r="N254" s="11">
        <f t="shared" si="49"/>
        <v>38.70967741935484</v>
      </c>
      <c r="O254" s="11">
        <f t="shared" si="49"/>
        <v>39.23076923076923</v>
      </c>
      <c r="P254" s="11">
        <f t="shared" si="49"/>
        <v>50.96153846153846</v>
      </c>
      <c r="Q254" s="11">
        <f t="shared" si="49"/>
        <v>53.87323943661971</v>
      </c>
      <c r="R254" s="11">
        <f t="shared" si="49"/>
        <v>62.70810210876804</v>
      </c>
      <c r="S254" s="11">
        <f t="shared" si="49"/>
        <v>53.20886814469078</v>
      </c>
    </row>
    <row r="255" spans="1:19" ht="13.5" customHeight="1">
      <c r="A255" s="58"/>
      <c r="B255" s="53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8"/>
      <c r="B256" s="60"/>
      <c r="C256" s="45" t="s">
        <v>10</v>
      </c>
      <c r="D256" s="41">
        <v>81</v>
      </c>
      <c r="E256" s="30">
        <v>98</v>
      </c>
      <c r="F256" s="30">
        <v>93</v>
      </c>
      <c r="G256" s="30">
        <v>130</v>
      </c>
      <c r="H256" s="30">
        <v>416</v>
      </c>
      <c r="I256" s="30">
        <v>852</v>
      </c>
      <c r="J256" s="30">
        <v>901</v>
      </c>
      <c r="K256" s="31">
        <v>2571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1" t="s">
        <v>65</v>
      </c>
      <c r="C257" s="22" t="s">
        <v>85</v>
      </c>
      <c r="D257" s="37">
        <v>282</v>
      </c>
      <c r="E257" s="24">
        <v>232</v>
      </c>
      <c r="F257" s="24">
        <v>189</v>
      </c>
      <c r="G257" s="24">
        <v>193</v>
      </c>
      <c r="H257" s="24">
        <v>475</v>
      </c>
      <c r="I257" s="24">
        <v>1026</v>
      </c>
      <c r="J257" s="24">
        <v>1131</v>
      </c>
      <c r="K257" s="25">
        <v>3528</v>
      </c>
      <c r="L257" s="10">
        <f>+D257/D$261*100</f>
        <v>63.80090497737556</v>
      </c>
      <c r="M257" s="11">
        <f aca="true" t="shared" si="50" ref="M257:S261">+E257/E$261*100</f>
        <v>57.28395061728395</v>
      </c>
      <c r="N257" s="11">
        <f t="shared" si="50"/>
        <v>49.09090909090909</v>
      </c>
      <c r="O257" s="11">
        <f t="shared" si="50"/>
        <v>41.86550976138829</v>
      </c>
      <c r="P257" s="11">
        <f t="shared" si="50"/>
        <v>33.0090340514246</v>
      </c>
      <c r="Q257" s="11">
        <f t="shared" si="50"/>
        <v>29.197495731360274</v>
      </c>
      <c r="R257" s="11">
        <f t="shared" si="50"/>
        <v>27.12230215827338</v>
      </c>
      <c r="S257" s="11">
        <f t="shared" si="50"/>
        <v>32.61834319526627</v>
      </c>
    </row>
    <row r="258" spans="1:19" ht="13.5" customHeight="1">
      <c r="A258" s="58"/>
      <c r="B258" s="52"/>
      <c r="C258" s="22" t="s">
        <v>86</v>
      </c>
      <c r="D258" s="37">
        <v>69</v>
      </c>
      <c r="E258" s="24">
        <v>57</v>
      </c>
      <c r="F258" s="24">
        <v>50</v>
      </c>
      <c r="G258" s="24">
        <v>55</v>
      </c>
      <c r="H258" s="24">
        <v>202</v>
      </c>
      <c r="I258" s="24">
        <v>507</v>
      </c>
      <c r="J258" s="24">
        <v>539</v>
      </c>
      <c r="K258" s="25">
        <v>1479</v>
      </c>
      <c r="L258" s="10">
        <f>+D258/D$261*100</f>
        <v>15.610859728506787</v>
      </c>
      <c r="M258" s="11">
        <f t="shared" si="50"/>
        <v>14.074074074074074</v>
      </c>
      <c r="N258" s="11">
        <f t="shared" si="50"/>
        <v>12.987012987012985</v>
      </c>
      <c r="O258" s="11">
        <f t="shared" si="50"/>
        <v>11.930585683297181</v>
      </c>
      <c r="P258" s="11">
        <f t="shared" si="50"/>
        <v>14.037526059763724</v>
      </c>
      <c r="Q258" s="11">
        <f t="shared" si="50"/>
        <v>14.428002276607854</v>
      </c>
      <c r="R258" s="11">
        <f t="shared" si="50"/>
        <v>12.925659472422064</v>
      </c>
      <c r="S258" s="11">
        <f t="shared" si="50"/>
        <v>13.674186390532544</v>
      </c>
    </row>
    <row r="259" spans="1:19" ht="13.5" customHeight="1">
      <c r="A259" s="58"/>
      <c r="B259" s="52"/>
      <c r="C259" s="22" t="s">
        <v>87</v>
      </c>
      <c r="D259" s="37">
        <v>91</v>
      </c>
      <c r="E259" s="24">
        <v>116</v>
      </c>
      <c r="F259" s="24">
        <v>146</v>
      </c>
      <c r="G259" s="24">
        <v>213</v>
      </c>
      <c r="H259" s="24">
        <v>762</v>
      </c>
      <c r="I259" s="24">
        <v>1981</v>
      </c>
      <c r="J259" s="24">
        <v>2500</v>
      </c>
      <c r="K259" s="25">
        <v>5809</v>
      </c>
      <c r="L259" s="10">
        <f>+D259/D$261*100</f>
        <v>20.588235294117645</v>
      </c>
      <c r="M259" s="11">
        <f t="shared" si="50"/>
        <v>28.641975308641975</v>
      </c>
      <c r="N259" s="11">
        <f t="shared" si="50"/>
        <v>37.922077922077925</v>
      </c>
      <c r="O259" s="11">
        <f t="shared" si="50"/>
        <v>46.20390455531454</v>
      </c>
      <c r="P259" s="11">
        <f t="shared" si="50"/>
        <v>52.95343988881167</v>
      </c>
      <c r="Q259" s="11">
        <f t="shared" si="50"/>
        <v>56.37450199203188</v>
      </c>
      <c r="R259" s="11">
        <f t="shared" si="50"/>
        <v>59.95203836930456</v>
      </c>
      <c r="S259" s="11">
        <f t="shared" si="50"/>
        <v>53.70747041420118</v>
      </c>
    </row>
    <row r="260" spans="1:19" ht="13.5" customHeight="1">
      <c r="A260" s="58"/>
      <c r="B260" s="53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3"/>
      <c r="C261" s="22" t="s">
        <v>10</v>
      </c>
      <c r="D261" s="37">
        <v>442</v>
      </c>
      <c r="E261" s="24">
        <v>405</v>
      </c>
      <c r="F261" s="24">
        <v>385</v>
      </c>
      <c r="G261" s="24">
        <v>461</v>
      </c>
      <c r="H261" s="24">
        <v>1439</v>
      </c>
      <c r="I261" s="24">
        <v>3514</v>
      </c>
      <c r="J261" s="24">
        <v>4170</v>
      </c>
      <c r="K261" s="25">
        <v>10816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90</v>
      </c>
      <c r="E262" s="32">
        <v>65</v>
      </c>
      <c r="F262" s="32">
        <v>49</v>
      </c>
      <c r="G262" s="32">
        <v>70</v>
      </c>
      <c r="H262" s="32">
        <v>136</v>
      </c>
      <c r="I262" s="32">
        <v>293</v>
      </c>
      <c r="J262" s="32">
        <v>380</v>
      </c>
      <c r="K262" s="33">
        <v>1083</v>
      </c>
      <c r="L262" s="16">
        <f>+D262/D$266*100</f>
        <v>66.17647058823529</v>
      </c>
      <c r="M262" s="17">
        <f aca="true" t="shared" si="51" ref="M262:S266">+E262/E$266*100</f>
        <v>63.725490196078425</v>
      </c>
      <c r="N262" s="17">
        <f t="shared" si="51"/>
        <v>38.88888888888889</v>
      </c>
      <c r="O262" s="17">
        <f t="shared" si="51"/>
        <v>42.68292682926829</v>
      </c>
      <c r="P262" s="17">
        <f t="shared" si="51"/>
        <v>30.357142857142854</v>
      </c>
      <c r="Q262" s="17">
        <f t="shared" si="51"/>
        <v>27.71996215704825</v>
      </c>
      <c r="R262" s="17">
        <f t="shared" si="51"/>
        <v>29.298380878951424</v>
      </c>
      <c r="S262" s="17">
        <f t="shared" si="51"/>
        <v>32.52252252252252</v>
      </c>
    </row>
    <row r="263" spans="1:19" ht="13.5" customHeight="1">
      <c r="A263" s="58"/>
      <c r="B263" s="52"/>
      <c r="C263" s="42" t="s">
        <v>86</v>
      </c>
      <c r="D263" s="37">
        <v>17</v>
      </c>
      <c r="E263" s="24">
        <v>10</v>
      </c>
      <c r="F263" s="24">
        <v>22</v>
      </c>
      <c r="G263" s="24">
        <v>17</v>
      </c>
      <c r="H263" s="24">
        <v>64</v>
      </c>
      <c r="I263" s="24">
        <v>160</v>
      </c>
      <c r="J263" s="24">
        <v>175</v>
      </c>
      <c r="K263" s="25">
        <v>465</v>
      </c>
      <c r="L263" s="10">
        <f>+D263/D$266*100</f>
        <v>12.5</v>
      </c>
      <c r="M263" s="11">
        <f t="shared" si="51"/>
        <v>9.803921568627452</v>
      </c>
      <c r="N263" s="11">
        <f t="shared" si="51"/>
        <v>17.46031746031746</v>
      </c>
      <c r="O263" s="11">
        <f t="shared" si="51"/>
        <v>10.365853658536585</v>
      </c>
      <c r="P263" s="11">
        <f t="shared" si="51"/>
        <v>14.285714285714285</v>
      </c>
      <c r="Q263" s="11">
        <f t="shared" si="51"/>
        <v>15.137180700094607</v>
      </c>
      <c r="R263" s="11">
        <f t="shared" si="51"/>
        <v>13.492675404780263</v>
      </c>
      <c r="S263" s="11">
        <f t="shared" si="51"/>
        <v>13.963963963963963</v>
      </c>
    </row>
    <row r="264" spans="1:19" ht="13.5" customHeight="1">
      <c r="A264" s="58"/>
      <c r="B264" s="52"/>
      <c r="C264" s="42" t="s">
        <v>87</v>
      </c>
      <c r="D264" s="37">
        <v>29</v>
      </c>
      <c r="E264" s="24">
        <v>27</v>
      </c>
      <c r="F264" s="24">
        <v>55</v>
      </c>
      <c r="G264" s="24">
        <v>76</v>
      </c>
      <c r="H264" s="24">
        <v>248</v>
      </c>
      <c r="I264" s="24">
        <v>604</v>
      </c>
      <c r="J264" s="24">
        <v>742</v>
      </c>
      <c r="K264" s="25">
        <v>1781</v>
      </c>
      <c r="L264" s="10">
        <f>+D264/D$266*100</f>
        <v>21.323529411764707</v>
      </c>
      <c r="M264" s="11">
        <f t="shared" si="51"/>
        <v>26.47058823529412</v>
      </c>
      <c r="N264" s="11">
        <f t="shared" si="51"/>
        <v>43.65079365079365</v>
      </c>
      <c r="O264" s="11">
        <f t="shared" si="51"/>
        <v>46.34146341463415</v>
      </c>
      <c r="P264" s="11">
        <f t="shared" si="51"/>
        <v>55.35714285714286</v>
      </c>
      <c r="Q264" s="11">
        <f t="shared" si="51"/>
        <v>57.14285714285714</v>
      </c>
      <c r="R264" s="11">
        <f t="shared" si="51"/>
        <v>57.208943716268315</v>
      </c>
      <c r="S264" s="11">
        <f t="shared" si="51"/>
        <v>53.48348348348348</v>
      </c>
    </row>
    <row r="265" spans="1:19" ht="13.5" customHeight="1">
      <c r="A265" s="58"/>
      <c r="B265" s="53"/>
      <c r="C265" s="42" t="s">
        <v>15</v>
      </c>
      <c r="D265" s="37">
        <v>0</v>
      </c>
      <c r="E265" s="24">
        <v>0</v>
      </c>
      <c r="F265" s="24">
        <v>0</v>
      </c>
      <c r="G265" s="24">
        <v>1</v>
      </c>
      <c r="H265" s="24">
        <v>0</v>
      </c>
      <c r="I265" s="24">
        <v>0</v>
      </c>
      <c r="J265" s="24">
        <v>0</v>
      </c>
      <c r="K265" s="25">
        <v>1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0.6097560975609756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0.03003003003003003</v>
      </c>
    </row>
    <row r="266" spans="1:19" ht="13.5" customHeight="1">
      <c r="A266" s="58"/>
      <c r="B266" s="53"/>
      <c r="C266" s="46" t="s">
        <v>10</v>
      </c>
      <c r="D266" s="37">
        <v>136</v>
      </c>
      <c r="E266" s="24">
        <v>102</v>
      </c>
      <c r="F266" s="24">
        <v>126</v>
      </c>
      <c r="G266" s="24">
        <v>164</v>
      </c>
      <c r="H266" s="24">
        <v>448</v>
      </c>
      <c r="I266" s="24">
        <v>1057</v>
      </c>
      <c r="J266" s="24">
        <v>1297</v>
      </c>
      <c r="K266" s="25">
        <v>3330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2" t="s">
        <v>67</v>
      </c>
      <c r="C267" s="20" t="s">
        <v>85</v>
      </c>
      <c r="D267" s="36">
        <v>82</v>
      </c>
      <c r="E267" s="26">
        <v>67</v>
      </c>
      <c r="F267" s="26">
        <v>65</v>
      </c>
      <c r="G267" s="26">
        <v>46</v>
      </c>
      <c r="H267" s="26">
        <v>149</v>
      </c>
      <c r="I267" s="26">
        <v>304</v>
      </c>
      <c r="J267" s="26">
        <v>413</v>
      </c>
      <c r="K267" s="27">
        <v>1126</v>
      </c>
      <c r="L267" s="10">
        <f>+D267/D$271*100</f>
        <v>72.56637168141593</v>
      </c>
      <c r="M267" s="11">
        <f aca="true" t="shared" si="52" ref="M267:S271">+E267/E$271*100</f>
        <v>53.17460317460318</v>
      </c>
      <c r="N267" s="11">
        <f t="shared" si="52"/>
        <v>57.01754385964912</v>
      </c>
      <c r="O267" s="11">
        <f t="shared" si="52"/>
        <v>36.507936507936506</v>
      </c>
      <c r="P267" s="11">
        <f t="shared" si="52"/>
        <v>34.651162790697676</v>
      </c>
      <c r="Q267" s="11">
        <f t="shared" si="52"/>
        <v>27.142857142857142</v>
      </c>
      <c r="R267" s="11">
        <f t="shared" si="52"/>
        <v>25.94221105527638</v>
      </c>
      <c r="S267" s="11">
        <f t="shared" si="52"/>
        <v>31.096382214857776</v>
      </c>
    </row>
    <row r="268" spans="1:19" ht="13.5" customHeight="1">
      <c r="A268" s="58"/>
      <c r="B268" s="52"/>
      <c r="C268" s="42" t="s">
        <v>86</v>
      </c>
      <c r="D268" s="37">
        <v>14</v>
      </c>
      <c r="E268" s="24">
        <v>24</v>
      </c>
      <c r="F268" s="24">
        <v>12</v>
      </c>
      <c r="G268" s="24">
        <v>27</v>
      </c>
      <c r="H268" s="24">
        <v>62</v>
      </c>
      <c r="I268" s="24">
        <v>189</v>
      </c>
      <c r="J268" s="24">
        <v>222</v>
      </c>
      <c r="K268" s="25">
        <v>550</v>
      </c>
      <c r="L268" s="10">
        <f>+D268/D$271*100</f>
        <v>12.389380530973451</v>
      </c>
      <c r="M268" s="11">
        <f t="shared" si="52"/>
        <v>19.047619047619047</v>
      </c>
      <c r="N268" s="11">
        <f t="shared" si="52"/>
        <v>10.526315789473683</v>
      </c>
      <c r="O268" s="11">
        <f t="shared" si="52"/>
        <v>21.428571428571427</v>
      </c>
      <c r="P268" s="11">
        <f t="shared" si="52"/>
        <v>14.418604651162791</v>
      </c>
      <c r="Q268" s="11">
        <f t="shared" si="52"/>
        <v>16.875</v>
      </c>
      <c r="R268" s="11">
        <f t="shared" si="52"/>
        <v>13.944723618090451</v>
      </c>
      <c r="S268" s="11">
        <f t="shared" si="52"/>
        <v>15.189174261253797</v>
      </c>
    </row>
    <row r="269" spans="1:19" ht="13.5" customHeight="1">
      <c r="A269" s="58"/>
      <c r="B269" s="52"/>
      <c r="C269" s="42" t="s">
        <v>87</v>
      </c>
      <c r="D269" s="37">
        <v>17</v>
      </c>
      <c r="E269" s="24">
        <v>35</v>
      </c>
      <c r="F269" s="24">
        <v>37</v>
      </c>
      <c r="G269" s="24">
        <v>53</v>
      </c>
      <c r="H269" s="24">
        <v>219</v>
      </c>
      <c r="I269" s="24">
        <v>627</v>
      </c>
      <c r="J269" s="24">
        <v>957</v>
      </c>
      <c r="K269" s="25">
        <v>1945</v>
      </c>
      <c r="L269" s="10">
        <f>+D269/D$271*100</f>
        <v>15.04424778761062</v>
      </c>
      <c r="M269" s="11">
        <f t="shared" si="52"/>
        <v>27.77777777777778</v>
      </c>
      <c r="N269" s="11">
        <f t="shared" si="52"/>
        <v>32.45614035087719</v>
      </c>
      <c r="O269" s="11">
        <f t="shared" si="52"/>
        <v>42.06349206349206</v>
      </c>
      <c r="P269" s="11">
        <f t="shared" si="52"/>
        <v>50.93023255813953</v>
      </c>
      <c r="Q269" s="11">
        <f t="shared" si="52"/>
        <v>55.98214285714286</v>
      </c>
      <c r="R269" s="11">
        <f t="shared" si="52"/>
        <v>60.11306532663316</v>
      </c>
      <c r="S269" s="11">
        <f t="shared" si="52"/>
        <v>53.714443523888434</v>
      </c>
    </row>
    <row r="270" spans="1:19" ht="13.5" customHeight="1">
      <c r="A270" s="58"/>
      <c r="B270" s="52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2"/>
      <c r="C271" s="46" t="s">
        <v>10</v>
      </c>
      <c r="D271" s="38">
        <v>113</v>
      </c>
      <c r="E271" s="28">
        <v>126</v>
      </c>
      <c r="F271" s="28">
        <v>114</v>
      </c>
      <c r="G271" s="28">
        <v>126</v>
      </c>
      <c r="H271" s="28">
        <v>430</v>
      </c>
      <c r="I271" s="28">
        <v>1120</v>
      </c>
      <c r="J271" s="28">
        <v>1592</v>
      </c>
      <c r="K271" s="29">
        <v>3621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1" t="s">
        <v>68</v>
      </c>
      <c r="C272" s="20" t="s">
        <v>85</v>
      </c>
      <c r="D272" s="37">
        <v>108</v>
      </c>
      <c r="E272" s="24">
        <v>76</v>
      </c>
      <c r="F272" s="24">
        <v>59</v>
      </c>
      <c r="G272" s="24">
        <v>47</v>
      </c>
      <c r="H272" s="24">
        <v>93</v>
      </c>
      <c r="I272" s="24">
        <v>239</v>
      </c>
      <c r="J272" s="24">
        <v>312</v>
      </c>
      <c r="K272" s="25">
        <v>934</v>
      </c>
      <c r="L272" s="8">
        <f>+D272/D$276*100</f>
        <v>64.67065868263472</v>
      </c>
      <c r="M272" s="9">
        <f aca="true" t="shared" si="53" ref="M272:S276">+E272/E$276*100</f>
        <v>59.84251968503938</v>
      </c>
      <c r="N272" s="9">
        <f t="shared" si="53"/>
        <v>47.96747967479675</v>
      </c>
      <c r="O272" s="9">
        <f t="shared" si="53"/>
        <v>45.19230769230769</v>
      </c>
      <c r="P272" s="9">
        <f t="shared" si="53"/>
        <v>33.096085409252666</v>
      </c>
      <c r="Q272" s="9">
        <f t="shared" si="53"/>
        <v>29.57920792079208</v>
      </c>
      <c r="R272" s="9">
        <f t="shared" si="53"/>
        <v>28.702851885924563</v>
      </c>
      <c r="S272" s="9">
        <f t="shared" si="53"/>
        <v>34.631071560993696</v>
      </c>
    </row>
    <row r="273" spans="1:19" ht="13.5" customHeight="1">
      <c r="A273" s="58"/>
      <c r="B273" s="52"/>
      <c r="C273" s="42" t="s">
        <v>86</v>
      </c>
      <c r="D273" s="37">
        <v>21</v>
      </c>
      <c r="E273" s="24">
        <v>16</v>
      </c>
      <c r="F273" s="24">
        <v>20</v>
      </c>
      <c r="G273" s="24">
        <v>19</v>
      </c>
      <c r="H273" s="24">
        <v>39</v>
      </c>
      <c r="I273" s="24">
        <v>112</v>
      </c>
      <c r="J273" s="24">
        <v>131</v>
      </c>
      <c r="K273" s="25">
        <v>358</v>
      </c>
      <c r="L273" s="10">
        <f>+D273/D$276*100</f>
        <v>12.574850299401197</v>
      </c>
      <c r="M273" s="11">
        <f t="shared" si="53"/>
        <v>12.598425196850393</v>
      </c>
      <c r="N273" s="11">
        <f t="shared" si="53"/>
        <v>16.260162601626014</v>
      </c>
      <c r="O273" s="11">
        <f t="shared" si="53"/>
        <v>18.269230769230766</v>
      </c>
      <c r="P273" s="11">
        <f t="shared" si="53"/>
        <v>13.87900355871886</v>
      </c>
      <c r="Q273" s="11">
        <f t="shared" si="53"/>
        <v>13.861386138613863</v>
      </c>
      <c r="R273" s="11">
        <f t="shared" si="53"/>
        <v>12.051517939282428</v>
      </c>
      <c r="S273" s="11">
        <f t="shared" si="53"/>
        <v>13.274008157211718</v>
      </c>
    </row>
    <row r="274" spans="1:19" ht="13.5" customHeight="1">
      <c r="A274" s="58"/>
      <c r="B274" s="52"/>
      <c r="C274" s="42" t="s">
        <v>87</v>
      </c>
      <c r="D274" s="37">
        <v>38</v>
      </c>
      <c r="E274" s="24">
        <v>35</v>
      </c>
      <c r="F274" s="24">
        <v>44</v>
      </c>
      <c r="G274" s="24">
        <v>38</v>
      </c>
      <c r="H274" s="24">
        <v>149</v>
      </c>
      <c r="I274" s="24">
        <v>457</v>
      </c>
      <c r="J274" s="24">
        <v>644</v>
      </c>
      <c r="K274" s="25">
        <v>1405</v>
      </c>
      <c r="L274" s="10">
        <f>+D274/D$276*100</f>
        <v>22.75449101796407</v>
      </c>
      <c r="M274" s="11">
        <f t="shared" si="53"/>
        <v>27.559055118110237</v>
      </c>
      <c r="N274" s="11">
        <f t="shared" si="53"/>
        <v>35.77235772357724</v>
      </c>
      <c r="O274" s="11">
        <f t="shared" si="53"/>
        <v>36.53846153846153</v>
      </c>
      <c r="P274" s="11">
        <f t="shared" si="53"/>
        <v>53.02491103202846</v>
      </c>
      <c r="Q274" s="11">
        <f t="shared" si="53"/>
        <v>56.559405940594054</v>
      </c>
      <c r="R274" s="11">
        <f t="shared" si="53"/>
        <v>59.24563017479301</v>
      </c>
      <c r="S274" s="11">
        <f t="shared" si="53"/>
        <v>52.094920281794586</v>
      </c>
    </row>
    <row r="275" spans="1:19" ht="13.5" customHeight="1">
      <c r="A275" s="58"/>
      <c r="B275" s="53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167</v>
      </c>
      <c r="E276" s="30">
        <v>127</v>
      </c>
      <c r="F276" s="30">
        <v>123</v>
      </c>
      <c r="G276" s="30">
        <v>104</v>
      </c>
      <c r="H276" s="30">
        <v>281</v>
      </c>
      <c r="I276" s="30">
        <v>808</v>
      </c>
      <c r="J276" s="30">
        <v>1087</v>
      </c>
      <c r="K276" s="31">
        <v>2697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1" t="s">
        <v>69</v>
      </c>
      <c r="C277" s="22" t="s">
        <v>85</v>
      </c>
      <c r="D277" s="37">
        <v>109</v>
      </c>
      <c r="E277" s="24">
        <v>104</v>
      </c>
      <c r="F277" s="24">
        <v>89</v>
      </c>
      <c r="G277" s="24">
        <v>105</v>
      </c>
      <c r="H277" s="24">
        <v>225</v>
      </c>
      <c r="I277" s="24">
        <v>239</v>
      </c>
      <c r="J277" s="24">
        <v>208</v>
      </c>
      <c r="K277" s="25">
        <v>1079</v>
      </c>
      <c r="L277" s="10">
        <f>+D277/D$281*100</f>
        <v>55.05050505050505</v>
      </c>
      <c r="M277" s="11">
        <f aca="true" t="shared" si="54" ref="M277:S281">+E277/E$281*100</f>
        <v>56.52173913043478</v>
      </c>
      <c r="N277" s="11">
        <f t="shared" si="54"/>
        <v>40.27149321266968</v>
      </c>
      <c r="O277" s="11">
        <f t="shared" si="54"/>
        <v>32.9153605015674</v>
      </c>
      <c r="P277" s="11">
        <f t="shared" si="54"/>
        <v>30.080213903743314</v>
      </c>
      <c r="Q277" s="11">
        <f t="shared" si="54"/>
        <v>25.344644750795336</v>
      </c>
      <c r="R277" s="11">
        <f t="shared" si="54"/>
        <v>22.15122470713525</v>
      </c>
      <c r="S277" s="11">
        <f t="shared" si="54"/>
        <v>30.37725225225225</v>
      </c>
    </row>
    <row r="278" spans="1:19" ht="13.5" customHeight="1">
      <c r="A278" s="58"/>
      <c r="B278" s="52"/>
      <c r="C278" s="22" t="s">
        <v>86</v>
      </c>
      <c r="D278" s="37">
        <v>38</v>
      </c>
      <c r="E278" s="24">
        <v>27</v>
      </c>
      <c r="F278" s="24">
        <v>48</v>
      </c>
      <c r="G278" s="24">
        <v>50</v>
      </c>
      <c r="H278" s="24">
        <v>109</v>
      </c>
      <c r="I278" s="24">
        <v>101</v>
      </c>
      <c r="J278" s="24">
        <v>94</v>
      </c>
      <c r="K278" s="25">
        <v>467</v>
      </c>
      <c r="L278" s="10">
        <f>+D278/D$281*100</f>
        <v>19.19191919191919</v>
      </c>
      <c r="M278" s="11">
        <f t="shared" si="54"/>
        <v>14.673913043478262</v>
      </c>
      <c r="N278" s="11">
        <f t="shared" si="54"/>
        <v>21.71945701357466</v>
      </c>
      <c r="O278" s="11">
        <f t="shared" si="54"/>
        <v>15.673981191222571</v>
      </c>
      <c r="P278" s="11">
        <f t="shared" si="54"/>
        <v>14.572192513368984</v>
      </c>
      <c r="Q278" s="11">
        <f t="shared" si="54"/>
        <v>10.71049840933192</v>
      </c>
      <c r="R278" s="11">
        <f t="shared" si="54"/>
        <v>10.010649627263046</v>
      </c>
      <c r="S278" s="11">
        <f t="shared" si="54"/>
        <v>13.147522522522523</v>
      </c>
    </row>
    <row r="279" spans="1:19" ht="13.5" customHeight="1">
      <c r="A279" s="58"/>
      <c r="B279" s="52"/>
      <c r="C279" s="22" t="s">
        <v>87</v>
      </c>
      <c r="D279" s="37">
        <v>51</v>
      </c>
      <c r="E279" s="24">
        <v>53</v>
      </c>
      <c r="F279" s="24">
        <v>84</v>
      </c>
      <c r="G279" s="24">
        <v>164</v>
      </c>
      <c r="H279" s="24">
        <v>414</v>
      </c>
      <c r="I279" s="24">
        <v>603</v>
      </c>
      <c r="J279" s="24">
        <v>637</v>
      </c>
      <c r="K279" s="25">
        <v>2006</v>
      </c>
      <c r="L279" s="10">
        <f>+D279/D$281*100</f>
        <v>25.757575757575758</v>
      </c>
      <c r="M279" s="11">
        <f t="shared" si="54"/>
        <v>28.804347826086957</v>
      </c>
      <c r="N279" s="11">
        <f t="shared" si="54"/>
        <v>38.009049773755656</v>
      </c>
      <c r="O279" s="11">
        <f t="shared" si="54"/>
        <v>51.410658307210035</v>
      </c>
      <c r="P279" s="11">
        <f t="shared" si="54"/>
        <v>55.3475935828877</v>
      </c>
      <c r="Q279" s="11">
        <f t="shared" si="54"/>
        <v>63.94485683987274</v>
      </c>
      <c r="R279" s="11">
        <f t="shared" si="54"/>
        <v>67.8381256656017</v>
      </c>
      <c r="S279" s="11">
        <f t="shared" si="54"/>
        <v>56.47522522522522</v>
      </c>
    </row>
    <row r="280" spans="1:19" ht="13.5" customHeight="1">
      <c r="A280" s="58"/>
      <c r="B280" s="52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2"/>
      <c r="C281" s="23" t="s">
        <v>10</v>
      </c>
      <c r="D281" s="38">
        <v>198</v>
      </c>
      <c r="E281" s="28">
        <v>184</v>
      </c>
      <c r="F281" s="28">
        <v>221</v>
      </c>
      <c r="G281" s="28">
        <v>319</v>
      </c>
      <c r="H281" s="28">
        <v>748</v>
      </c>
      <c r="I281" s="28">
        <v>943</v>
      </c>
      <c r="J281" s="28">
        <v>939</v>
      </c>
      <c r="K281" s="29">
        <v>3552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48"/>
      <c r="B282" s="51" t="s">
        <v>70</v>
      </c>
      <c r="C282" s="21" t="s">
        <v>85</v>
      </c>
      <c r="D282" s="37">
        <v>4</v>
      </c>
      <c r="E282" s="24">
        <v>4</v>
      </c>
      <c r="F282" s="24">
        <v>4</v>
      </c>
      <c r="G282" s="24">
        <v>6</v>
      </c>
      <c r="H282" s="24">
        <v>14</v>
      </c>
      <c r="I282" s="24">
        <v>7</v>
      </c>
      <c r="J282" s="24">
        <v>8</v>
      </c>
      <c r="K282" s="25">
        <v>47</v>
      </c>
      <c r="L282" s="8">
        <f>+D282/D$286*100</f>
        <v>36.36363636363637</v>
      </c>
      <c r="M282" s="9">
        <f aca="true" t="shared" si="55" ref="M282:S286">+E282/E$286*100</f>
        <v>50</v>
      </c>
      <c r="N282" s="9">
        <f t="shared" si="55"/>
        <v>50</v>
      </c>
      <c r="O282" s="9">
        <f t="shared" si="55"/>
        <v>37.5</v>
      </c>
      <c r="P282" s="9">
        <f t="shared" si="55"/>
        <v>45.16129032258064</v>
      </c>
      <c r="Q282" s="9">
        <f t="shared" si="55"/>
        <v>15.555555555555555</v>
      </c>
      <c r="R282" s="9">
        <f t="shared" si="55"/>
        <v>12.307692307692308</v>
      </c>
      <c r="S282" s="9">
        <f t="shared" si="55"/>
        <v>25.543478260869566</v>
      </c>
    </row>
    <row r="283" spans="1:19" ht="13.5" customHeight="1">
      <c r="A283" s="48"/>
      <c r="B283" s="52"/>
      <c r="C283" s="22" t="s">
        <v>86</v>
      </c>
      <c r="D283" s="37">
        <v>2</v>
      </c>
      <c r="E283" s="24">
        <v>1</v>
      </c>
      <c r="F283" s="24">
        <v>0</v>
      </c>
      <c r="G283" s="24">
        <v>3</v>
      </c>
      <c r="H283" s="24">
        <v>2</v>
      </c>
      <c r="I283" s="24">
        <v>8</v>
      </c>
      <c r="J283" s="24">
        <v>11</v>
      </c>
      <c r="K283" s="25">
        <v>27</v>
      </c>
      <c r="L283" s="10">
        <f>+D283/D$286*100</f>
        <v>18.181818181818183</v>
      </c>
      <c r="M283" s="11">
        <f t="shared" si="55"/>
        <v>12.5</v>
      </c>
      <c r="N283" s="11">
        <f t="shared" si="55"/>
        <v>0</v>
      </c>
      <c r="O283" s="11">
        <f t="shared" si="55"/>
        <v>18.75</v>
      </c>
      <c r="P283" s="11">
        <f t="shared" si="55"/>
        <v>6.451612903225806</v>
      </c>
      <c r="Q283" s="11">
        <f t="shared" si="55"/>
        <v>17.77777777777778</v>
      </c>
      <c r="R283" s="11">
        <f t="shared" si="55"/>
        <v>16.923076923076923</v>
      </c>
      <c r="S283" s="11">
        <f t="shared" si="55"/>
        <v>14.673913043478262</v>
      </c>
    </row>
    <row r="284" spans="1:19" ht="13.5" customHeight="1">
      <c r="A284" s="48"/>
      <c r="B284" s="52"/>
      <c r="C284" s="22" t="s">
        <v>87</v>
      </c>
      <c r="D284" s="37">
        <v>5</v>
      </c>
      <c r="E284" s="24">
        <v>3</v>
      </c>
      <c r="F284" s="24">
        <v>4</v>
      </c>
      <c r="G284" s="24">
        <v>7</v>
      </c>
      <c r="H284" s="24">
        <v>15</v>
      </c>
      <c r="I284" s="24">
        <v>30</v>
      </c>
      <c r="J284" s="24">
        <v>46</v>
      </c>
      <c r="K284" s="25">
        <v>110</v>
      </c>
      <c r="L284" s="10">
        <f>+D284/D$286*100</f>
        <v>45.45454545454545</v>
      </c>
      <c r="M284" s="11">
        <f t="shared" si="55"/>
        <v>37.5</v>
      </c>
      <c r="N284" s="11">
        <f t="shared" si="55"/>
        <v>50</v>
      </c>
      <c r="O284" s="11">
        <f t="shared" si="55"/>
        <v>43.75</v>
      </c>
      <c r="P284" s="11">
        <f t="shared" si="55"/>
        <v>48.38709677419355</v>
      </c>
      <c r="Q284" s="11">
        <f t="shared" si="55"/>
        <v>66.66666666666666</v>
      </c>
      <c r="R284" s="11">
        <f t="shared" si="55"/>
        <v>70.76923076923077</v>
      </c>
      <c r="S284" s="11">
        <f t="shared" si="55"/>
        <v>59.78260869565217</v>
      </c>
    </row>
    <row r="285" spans="1:19" ht="13.5" customHeight="1">
      <c r="A285" s="48"/>
      <c r="B285" s="53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48"/>
      <c r="B286" s="53"/>
      <c r="C286" s="23" t="s">
        <v>10</v>
      </c>
      <c r="D286" s="37">
        <v>11</v>
      </c>
      <c r="E286" s="24">
        <v>8</v>
      </c>
      <c r="F286" s="24">
        <v>8</v>
      </c>
      <c r="G286" s="24">
        <v>16</v>
      </c>
      <c r="H286" s="24">
        <v>31</v>
      </c>
      <c r="I286" s="24">
        <v>45</v>
      </c>
      <c r="J286" s="24">
        <v>65</v>
      </c>
      <c r="K286" s="25">
        <v>184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2" t="s">
        <v>71</v>
      </c>
      <c r="C287" s="21" t="s">
        <v>85</v>
      </c>
      <c r="D287" s="36">
        <v>31</v>
      </c>
      <c r="E287" s="26">
        <v>21</v>
      </c>
      <c r="F287" s="26">
        <v>27</v>
      </c>
      <c r="G287" s="26">
        <v>36</v>
      </c>
      <c r="H287" s="26">
        <v>57</v>
      </c>
      <c r="I287" s="26">
        <v>62</v>
      </c>
      <c r="J287" s="26">
        <v>62</v>
      </c>
      <c r="K287" s="27">
        <v>296</v>
      </c>
      <c r="L287" s="10">
        <f>+D287/D$291*100</f>
        <v>70.45454545454545</v>
      </c>
      <c r="M287" s="11">
        <f aca="true" t="shared" si="56" ref="M287:S291">+E287/E$291*100</f>
        <v>51.21951219512195</v>
      </c>
      <c r="N287" s="11">
        <f t="shared" si="56"/>
        <v>50.943396226415096</v>
      </c>
      <c r="O287" s="11">
        <f t="shared" si="56"/>
        <v>33.33333333333333</v>
      </c>
      <c r="P287" s="11">
        <f t="shared" si="56"/>
        <v>30.319148936170215</v>
      </c>
      <c r="Q287" s="11">
        <f t="shared" si="56"/>
        <v>27.927927927927925</v>
      </c>
      <c r="R287" s="11">
        <f t="shared" si="56"/>
        <v>26.382978723404253</v>
      </c>
      <c r="S287" s="11">
        <f t="shared" si="56"/>
        <v>33.221099887766556</v>
      </c>
    </row>
    <row r="288" spans="1:19" ht="13.5" customHeight="1">
      <c r="A288" s="58"/>
      <c r="B288" s="52"/>
      <c r="C288" s="22" t="s">
        <v>86</v>
      </c>
      <c r="D288" s="37">
        <v>6</v>
      </c>
      <c r="E288" s="24">
        <v>11</v>
      </c>
      <c r="F288" s="24">
        <v>7</v>
      </c>
      <c r="G288" s="24">
        <v>20</v>
      </c>
      <c r="H288" s="24">
        <v>23</v>
      </c>
      <c r="I288" s="24">
        <v>33</v>
      </c>
      <c r="J288" s="24">
        <v>31</v>
      </c>
      <c r="K288" s="25">
        <v>131</v>
      </c>
      <c r="L288" s="10">
        <f>+D288/D$291*100</f>
        <v>13.636363636363635</v>
      </c>
      <c r="M288" s="11">
        <f t="shared" si="56"/>
        <v>26.82926829268293</v>
      </c>
      <c r="N288" s="11">
        <f t="shared" si="56"/>
        <v>13.20754716981132</v>
      </c>
      <c r="O288" s="11">
        <f t="shared" si="56"/>
        <v>18.51851851851852</v>
      </c>
      <c r="P288" s="11">
        <f t="shared" si="56"/>
        <v>12.23404255319149</v>
      </c>
      <c r="Q288" s="11">
        <f t="shared" si="56"/>
        <v>14.864864864864865</v>
      </c>
      <c r="R288" s="11">
        <f t="shared" si="56"/>
        <v>13.191489361702127</v>
      </c>
      <c r="S288" s="11">
        <f t="shared" si="56"/>
        <v>14.702581369248035</v>
      </c>
    </row>
    <row r="289" spans="1:19" ht="13.5" customHeight="1">
      <c r="A289" s="58"/>
      <c r="B289" s="52"/>
      <c r="C289" s="22" t="s">
        <v>87</v>
      </c>
      <c r="D289" s="37">
        <v>7</v>
      </c>
      <c r="E289" s="24">
        <v>9</v>
      </c>
      <c r="F289" s="24">
        <v>19</v>
      </c>
      <c r="G289" s="24">
        <v>52</v>
      </c>
      <c r="H289" s="24">
        <v>108</v>
      </c>
      <c r="I289" s="24">
        <v>127</v>
      </c>
      <c r="J289" s="24">
        <v>142</v>
      </c>
      <c r="K289" s="25">
        <v>464</v>
      </c>
      <c r="L289" s="10">
        <f>+D289/D$291*100</f>
        <v>15.909090909090908</v>
      </c>
      <c r="M289" s="11">
        <f t="shared" si="56"/>
        <v>21.951219512195124</v>
      </c>
      <c r="N289" s="11">
        <f t="shared" si="56"/>
        <v>35.84905660377358</v>
      </c>
      <c r="O289" s="11">
        <f t="shared" si="56"/>
        <v>48.148148148148145</v>
      </c>
      <c r="P289" s="11">
        <f t="shared" si="56"/>
        <v>57.446808510638306</v>
      </c>
      <c r="Q289" s="11">
        <f t="shared" si="56"/>
        <v>57.20720720720721</v>
      </c>
      <c r="R289" s="11">
        <f t="shared" si="56"/>
        <v>60.42553191489362</v>
      </c>
      <c r="S289" s="11">
        <f t="shared" si="56"/>
        <v>52.07631874298541</v>
      </c>
    </row>
    <row r="290" spans="1:19" ht="13.5" customHeight="1">
      <c r="A290" s="58"/>
      <c r="B290" s="52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2"/>
      <c r="C291" s="23" t="s">
        <v>10</v>
      </c>
      <c r="D291" s="38">
        <v>44</v>
      </c>
      <c r="E291" s="28">
        <v>41</v>
      </c>
      <c r="F291" s="28">
        <v>53</v>
      </c>
      <c r="G291" s="28">
        <v>108</v>
      </c>
      <c r="H291" s="28">
        <v>188</v>
      </c>
      <c r="I291" s="28">
        <v>222</v>
      </c>
      <c r="J291" s="28">
        <v>235</v>
      </c>
      <c r="K291" s="29">
        <v>891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48"/>
      <c r="B292" s="51" t="s">
        <v>72</v>
      </c>
      <c r="C292" s="21" t="s">
        <v>85</v>
      </c>
      <c r="D292" s="37">
        <v>26</v>
      </c>
      <c r="E292" s="24">
        <v>18</v>
      </c>
      <c r="F292" s="24">
        <v>18</v>
      </c>
      <c r="G292" s="24">
        <v>26</v>
      </c>
      <c r="H292" s="24">
        <v>51</v>
      </c>
      <c r="I292" s="24">
        <v>65</v>
      </c>
      <c r="J292" s="24">
        <v>52</v>
      </c>
      <c r="K292" s="25">
        <v>256</v>
      </c>
      <c r="L292" s="8">
        <f>+D292/D$296*100</f>
        <v>55.319148936170215</v>
      </c>
      <c r="M292" s="9">
        <f aca="true" t="shared" si="57" ref="M292:S296">+E292/E$296*100</f>
        <v>45</v>
      </c>
      <c r="N292" s="9">
        <f t="shared" si="57"/>
        <v>33.9622641509434</v>
      </c>
      <c r="O292" s="9">
        <f t="shared" si="57"/>
        <v>28.888888888888886</v>
      </c>
      <c r="P292" s="9">
        <f t="shared" si="57"/>
        <v>28.176795580110497</v>
      </c>
      <c r="Q292" s="9">
        <f t="shared" si="57"/>
        <v>26.53061224489796</v>
      </c>
      <c r="R292" s="9">
        <f t="shared" si="57"/>
        <v>23.52941176470588</v>
      </c>
      <c r="S292" s="9">
        <f t="shared" si="57"/>
        <v>29.19042189281642</v>
      </c>
    </row>
    <row r="293" spans="1:19" ht="13.5" customHeight="1">
      <c r="A293" s="48"/>
      <c r="B293" s="52"/>
      <c r="C293" s="22" t="s">
        <v>86</v>
      </c>
      <c r="D293" s="37">
        <v>5</v>
      </c>
      <c r="E293" s="24">
        <v>8</v>
      </c>
      <c r="F293" s="24">
        <v>9</v>
      </c>
      <c r="G293" s="24">
        <v>16</v>
      </c>
      <c r="H293" s="24">
        <v>28</v>
      </c>
      <c r="I293" s="24">
        <v>24</v>
      </c>
      <c r="J293" s="24">
        <v>25</v>
      </c>
      <c r="K293" s="25">
        <v>115</v>
      </c>
      <c r="L293" s="10">
        <f>+D293/D$296*100</f>
        <v>10.638297872340425</v>
      </c>
      <c r="M293" s="11">
        <f t="shared" si="57"/>
        <v>20</v>
      </c>
      <c r="N293" s="11">
        <f t="shared" si="57"/>
        <v>16.9811320754717</v>
      </c>
      <c r="O293" s="11">
        <f t="shared" si="57"/>
        <v>17.77777777777778</v>
      </c>
      <c r="P293" s="11">
        <f t="shared" si="57"/>
        <v>15.469613259668508</v>
      </c>
      <c r="Q293" s="11">
        <f t="shared" si="57"/>
        <v>9.795918367346939</v>
      </c>
      <c r="R293" s="11">
        <f t="shared" si="57"/>
        <v>11.312217194570136</v>
      </c>
      <c r="S293" s="11">
        <f t="shared" si="57"/>
        <v>13.112884834663626</v>
      </c>
    </row>
    <row r="294" spans="1:19" ht="13.5" customHeight="1">
      <c r="A294" s="48"/>
      <c r="B294" s="52"/>
      <c r="C294" s="22" t="s">
        <v>87</v>
      </c>
      <c r="D294" s="37">
        <v>16</v>
      </c>
      <c r="E294" s="24">
        <v>14</v>
      </c>
      <c r="F294" s="24">
        <v>26</v>
      </c>
      <c r="G294" s="24">
        <v>48</v>
      </c>
      <c r="H294" s="24">
        <v>102</v>
      </c>
      <c r="I294" s="24">
        <v>156</v>
      </c>
      <c r="J294" s="24">
        <v>144</v>
      </c>
      <c r="K294" s="25">
        <v>506</v>
      </c>
      <c r="L294" s="10">
        <f>+D294/D$296*100</f>
        <v>34.04255319148936</v>
      </c>
      <c r="M294" s="11">
        <f t="shared" si="57"/>
        <v>35</v>
      </c>
      <c r="N294" s="11">
        <f t="shared" si="57"/>
        <v>49.056603773584904</v>
      </c>
      <c r="O294" s="11">
        <f t="shared" si="57"/>
        <v>53.333333333333336</v>
      </c>
      <c r="P294" s="11">
        <f t="shared" si="57"/>
        <v>56.353591160220994</v>
      </c>
      <c r="Q294" s="11">
        <f t="shared" si="57"/>
        <v>63.6734693877551</v>
      </c>
      <c r="R294" s="11">
        <f t="shared" si="57"/>
        <v>65.15837104072398</v>
      </c>
      <c r="S294" s="11">
        <f t="shared" si="57"/>
        <v>57.69669327251995</v>
      </c>
    </row>
    <row r="295" spans="1:19" ht="13.5" customHeight="1">
      <c r="A295" s="48"/>
      <c r="B295" s="53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48"/>
      <c r="B296" s="53"/>
      <c r="C296" s="22" t="s">
        <v>10</v>
      </c>
      <c r="D296" s="37">
        <v>47</v>
      </c>
      <c r="E296" s="24">
        <v>40</v>
      </c>
      <c r="F296" s="24">
        <v>53</v>
      </c>
      <c r="G296" s="24">
        <v>90</v>
      </c>
      <c r="H296" s="24">
        <v>181</v>
      </c>
      <c r="I296" s="24">
        <v>245</v>
      </c>
      <c r="J296" s="24">
        <v>221</v>
      </c>
      <c r="K296" s="25">
        <v>877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68</v>
      </c>
      <c r="E297" s="32">
        <v>62</v>
      </c>
      <c r="F297" s="32">
        <v>65</v>
      </c>
      <c r="G297" s="32">
        <v>78</v>
      </c>
      <c r="H297" s="32">
        <v>112</v>
      </c>
      <c r="I297" s="32">
        <v>140</v>
      </c>
      <c r="J297" s="32">
        <v>108</v>
      </c>
      <c r="K297" s="33">
        <v>633</v>
      </c>
      <c r="L297" s="16">
        <f>+D297/D$301*100</f>
        <v>62.38532110091744</v>
      </c>
      <c r="M297" s="17">
        <f aca="true" t="shared" si="58" ref="M297:S301">+E297/E$301*100</f>
        <v>52.10084033613446</v>
      </c>
      <c r="N297" s="17">
        <f t="shared" si="58"/>
        <v>46.42857142857143</v>
      </c>
      <c r="O297" s="17">
        <f t="shared" si="58"/>
        <v>37.86407766990291</v>
      </c>
      <c r="P297" s="17">
        <f t="shared" si="58"/>
        <v>28.354430379746837</v>
      </c>
      <c r="Q297" s="17">
        <f t="shared" si="58"/>
        <v>24.9554367201426</v>
      </c>
      <c r="R297" s="17">
        <f t="shared" si="58"/>
        <v>21.51394422310757</v>
      </c>
      <c r="S297" s="17">
        <f t="shared" si="58"/>
        <v>31.151574803149607</v>
      </c>
    </row>
    <row r="298" spans="1:19" ht="13.5" customHeight="1">
      <c r="A298" s="58"/>
      <c r="B298" s="52"/>
      <c r="C298" s="42" t="s">
        <v>86</v>
      </c>
      <c r="D298" s="37">
        <v>20</v>
      </c>
      <c r="E298" s="24">
        <v>22</v>
      </c>
      <c r="F298" s="24">
        <v>25</v>
      </c>
      <c r="G298" s="24">
        <v>30</v>
      </c>
      <c r="H298" s="24">
        <v>52</v>
      </c>
      <c r="I298" s="24">
        <v>83</v>
      </c>
      <c r="J298" s="24">
        <v>66</v>
      </c>
      <c r="K298" s="25">
        <v>298</v>
      </c>
      <c r="L298" s="10">
        <f>+D298/D$301*100</f>
        <v>18.34862385321101</v>
      </c>
      <c r="M298" s="11">
        <f t="shared" si="58"/>
        <v>18.487394957983195</v>
      </c>
      <c r="N298" s="11">
        <f t="shared" si="58"/>
        <v>17.857142857142858</v>
      </c>
      <c r="O298" s="11">
        <f t="shared" si="58"/>
        <v>14.563106796116504</v>
      </c>
      <c r="P298" s="11">
        <f t="shared" si="58"/>
        <v>13.164556962025317</v>
      </c>
      <c r="Q298" s="11">
        <f t="shared" si="58"/>
        <v>14.795008912655971</v>
      </c>
      <c r="R298" s="11">
        <f t="shared" si="58"/>
        <v>13.147410358565736</v>
      </c>
      <c r="S298" s="11">
        <f t="shared" si="58"/>
        <v>14.665354330708661</v>
      </c>
    </row>
    <row r="299" spans="1:19" ht="13.5" customHeight="1">
      <c r="A299" s="58"/>
      <c r="B299" s="52"/>
      <c r="C299" s="42" t="s">
        <v>87</v>
      </c>
      <c r="D299" s="37">
        <v>21</v>
      </c>
      <c r="E299" s="24">
        <v>35</v>
      </c>
      <c r="F299" s="24">
        <v>50</v>
      </c>
      <c r="G299" s="24">
        <v>98</v>
      </c>
      <c r="H299" s="24">
        <v>231</v>
      </c>
      <c r="I299" s="24">
        <v>338</v>
      </c>
      <c r="J299" s="24">
        <v>328</v>
      </c>
      <c r="K299" s="25">
        <v>1101</v>
      </c>
      <c r="L299" s="10">
        <f>+D299/D$301*100</f>
        <v>19.26605504587156</v>
      </c>
      <c r="M299" s="11">
        <f t="shared" si="58"/>
        <v>29.411764705882355</v>
      </c>
      <c r="N299" s="11">
        <f t="shared" si="58"/>
        <v>35.714285714285715</v>
      </c>
      <c r="O299" s="11">
        <f t="shared" si="58"/>
        <v>47.57281553398058</v>
      </c>
      <c r="P299" s="11">
        <f t="shared" si="58"/>
        <v>58.48101265822785</v>
      </c>
      <c r="Q299" s="11">
        <f t="shared" si="58"/>
        <v>60.249554367201426</v>
      </c>
      <c r="R299" s="11">
        <f t="shared" si="58"/>
        <v>65.33864541832669</v>
      </c>
      <c r="S299" s="11">
        <f t="shared" si="58"/>
        <v>54.18307086614173</v>
      </c>
    </row>
    <row r="300" spans="1:19" ht="13.5" customHeight="1">
      <c r="A300" s="58"/>
      <c r="B300" s="52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2"/>
      <c r="C301" s="46" t="s">
        <v>10</v>
      </c>
      <c r="D301" s="38">
        <v>109</v>
      </c>
      <c r="E301" s="28">
        <v>119</v>
      </c>
      <c r="F301" s="28">
        <v>140</v>
      </c>
      <c r="G301" s="28">
        <v>206</v>
      </c>
      <c r="H301" s="28">
        <v>395</v>
      </c>
      <c r="I301" s="28">
        <v>561</v>
      </c>
      <c r="J301" s="28">
        <v>502</v>
      </c>
      <c r="K301" s="29">
        <v>2032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1" t="s">
        <v>74</v>
      </c>
      <c r="C302" s="20" t="s">
        <v>85</v>
      </c>
      <c r="D302" s="37">
        <v>156</v>
      </c>
      <c r="E302" s="24">
        <v>141</v>
      </c>
      <c r="F302" s="24">
        <v>129</v>
      </c>
      <c r="G302" s="24">
        <v>178</v>
      </c>
      <c r="H302" s="24">
        <v>283</v>
      </c>
      <c r="I302" s="24">
        <v>297</v>
      </c>
      <c r="J302" s="24">
        <v>192</v>
      </c>
      <c r="K302" s="25">
        <v>1376</v>
      </c>
      <c r="L302" s="8">
        <f>+D302/D$306*100</f>
        <v>70.58823529411765</v>
      </c>
      <c r="M302" s="9">
        <f aca="true" t="shared" si="59" ref="M302:S306">+E302/E$306*100</f>
        <v>65.58139534883722</v>
      </c>
      <c r="N302" s="9">
        <f t="shared" si="59"/>
        <v>50.988142292490124</v>
      </c>
      <c r="O302" s="9">
        <f t="shared" si="59"/>
        <v>49.44444444444444</v>
      </c>
      <c r="P302" s="9">
        <f t="shared" si="59"/>
        <v>37.83422459893048</v>
      </c>
      <c r="Q302" s="9">
        <f t="shared" si="59"/>
        <v>33.78839590443686</v>
      </c>
      <c r="R302" s="9">
        <f t="shared" si="59"/>
        <v>28.486646884272997</v>
      </c>
      <c r="S302" s="9">
        <f t="shared" si="59"/>
        <v>41.07462686567164</v>
      </c>
    </row>
    <row r="303" spans="1:19" ht="13.5" customHeight="1">
      <c r="A303" s="58"/>
      <c r="B303" s="52"/>
      <c r="C303" s="42" t="s">
        <v>86</v>
      </c>
      <c r="D303" s="37">
        <v>24</v>
      </c>
      <c r="E303" s="24">
        <v>23</v>
      </c>
      <c r="F303" s="24">
        <v>34</v>
      </c>
      <c r="G303" s="24">
        <v>48</v>
      </c>
      <c r="H303" s="24">
        <v>108</v>
      </c>
      <c r="I303" s="24">
        <v>118</v>
      </c>
      <c r="J303" s="24">
        <v>78</v>
      </c>
      <c r="K303" s="25">
        <v>433</v>
      </c>
      <c r="L303" s="10">
        <f>+D303/D$306*100</f>
        <v>10.85972850678733</v>
      </c>
      <c r="M303" s="11">
        <f t="shared" si="59"/>
        <v>10.69767441860465</v>
      </c>
      <c r="N303" s="11">
        <f t="shared" si="59"/>
        <v>13.438735177865613</v>
      </c>
      <c r="O303" s="11">
        <f t="shared" si="59"/>
        <v>13.333333333333334</v>
      </c>
      <c r="P303" s="11">
        <f t="shared" si="59"/>
        <v>14.43850267379679</v>
      </c>
      <c r="Q303" s="11">
        <f t="shared" si="59"/>
        <v>13.42434584755404</v>
      </c>
      <c r="R303" s="11">
        <f t="shared" si="59"/>
        <v>11.572700296735905</v>
      </c>
      <c r="S303" s="11">
        <f t="shared" si="59"/>
        <v>12.925373134328359</v>
      </c>
    </row>
    <row r="304" spans="1:19" ht="13.5" customHeight="1">
      <c r="A304" s="58"/>
      <c r="B304" s="52"/>
      <c r="C304" s="42" t="s">
        <v>87</v>
      </c>
      <c r="D304" s="37">
        <v>41</v>
      </c>
      <c r="E304" s="24">
        <v>51</v>
      </c>
      <c r="F304" s="24">
        <v>90</v>
      </c>
      <c r="G304" s="24">
        <v>134</v>
      </c>
      <c r="H304" s="24">
        <v>357</v>
      </c>
      <c r="I304" s="24">
        <v>464</v>
      </c>
      <c r="J304" s="24">
        <v>404</v>
      </c>
      <c r="K304" s="25">
        <v>1541</v>
      </c>
      <c r="L304" s="10">
        <f>+D304/D$306*100</f>
        <v>18.552036199095024</v>
      </c>
      <c r="M304" s="11">
        <f t="shared" si="59"/>
        <v>23.72093023255814</v>
      </c>
      <c r="N304" s="11">
        <f t="shared" si="59"/>
        <v>35.573122529644266</v>
      </c>
      <c r="O304" s="11">
        <f t="shared" si="59"/>
        <v>37.22222222222222</v>
      </c>
      <c r="P304" s="11">
        <f t="shared" si="59"/>
        <v>47.72727272727273</v>
      </c>
      <c r="Q304" s="11">
        <f t="shared" si="59"/>
        <v>52.7872582480091</v>
      </c>
      <c r="R304" s="11">
        <f t="shared" si="59"/>
        <v>59.940652818991104</v>
      </c>
      <c r="S304" s="11">
        <f t="shared" si="59"/>
        <v>46</v>
      </c>
    </row>
    <row r="305" spans="1:19" ht="13.5" customHeight="1">
      <c r="A305" s="58"/>
      <c r="B305" s="53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3"/>
      <c r="C306" s="46" t="s">
        <v>10</v>
      </c>
      <c r="D306" s="37">
        <v>221</v>
      </c>
      <c r="E306" s="24">
        <v>215</v>
      </c>
      <c r="F306" s="24">
        <v>253</v>
      </c>
      <c r="G306" s="24">
        <v>360</v>
      </c>
      <c r="H306" s="24">
        <v>748</v>
      </c>
      <c r="I306" s="24">
        <v>879</v>
      </c>
      <c r="J306" s="24">
        <v>674</v>
      </c>
      <c r="K306" s="25">
        <v>3350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2" t="s">
        <v>75</v>
      </c>
      <c r="C307" s="20" t="s">
        <v>85</v>
      </c>
      <c r="D307" s="36">
        <v>66</v>
      </c>
      <c r="E307" s="26">
        <v>58</v>
      </c>
      <c r="F307" s="26">
        <v>58</v>
      </c>
      <c r="G307" s="26">
        <v>62</v>
      </c>
      <c r="H307" s="26">
        <v>131</v>
      </c>
      <c r="I307" s="26">
        <v>110</v>
      </c>
      <c r="J307" s="26">
        <v>100</v>
      </c>
      <c r="K307" s="27">
        <v>585</v>
      </c>
      <c r="L307" s="10">
        <f>+D307/D$311*100</f>
        <v>61.6822429906542</v>
      </c>
      <c r="M307" s="11">
        <f aca="true" t="shared" si="60" ref="M307:S311">+E307/E$311*100</f>
        <v>54.71698113207547</v>
      </c>
      <c r="N307" s="11">
        <f t="shared" si="60"/>
        <v>46.400000000000006</v>
      </c>
      <c r="O307" s="11">
        <f t="shared" si="60"/>
        <v>40</v>
      </c>
      <c r="P307" s="11">
        <f t="shared" si="60"/>
        <v>37.53581661891118</v>
      </c>
      <c r="Q307" s="11">
        <f t="shared" si="60"/>
        <v>27.093596059113302</v>
      </c>
      <c r="R307" s="11">
        <f t="shared" si="60"/>
        <v>31.15264797507788</v>
      </c>
      <c r="S307" s="11">
        <f t="shared" si="60"/>
        <v>37.2848948374761</v>
      </c>
    </row>
    <row r="308" spans="1:19" ht="13.5" customHeight="1">
      <c r="A308" s="58"/>
      <c r="B308" s="52"/>
      <c r="C308" s="42" t="s">
        <v>86</v>
      </c>
      <c r="D308" s="37">
        <v>15</v>
      </c>
      <c r="E308" s="24">
        <v>19</v>
      </c>
      <c r="F308" s="24">
        <v>26</v>
      </c>
      <c r="G308" s="24">
        <v>25</v>
      </c>
      <c r="H308" s="24">
        <v>53</v>
      </c>
      <c r="I308" s="24">
        <v>58</v>
      </c>
      <c r="J308" s="24">
        <v>51</v>
      </c>
      <c r="K308" s="25">
        <v>247</v>
      </c>
      <c r="L308" s="10">
        <f>+D308/D$311*100</f>
        <v>14.018691588785046</v>
      </c>
      <c r="M308" s="11">
        <f t="shared" si="60"/>
        <v>17.92452830188679</v>
      </c>
      <c r="N308" s="11">
        <f t="shared" si="60"/>
        <v>20.8</v>
      </c>
      <c r="O308" s="11">
        <f t="shared" si="60"/>
        <v>16.129032258064516</v>
      </c>
      <c r="P308" s="11">
        <f t="shared" si="60"/>
        <v>15.18624641833811</v>
      </c>
      <c r="Q308" s="11">
        <f t="shared" si="60"/>
        <v>14.285714285714285</v>
      </c>
      <c r="R308" s="11">
        <f t="shared" si="60"/>
        <v>15.887850467289718</v>
      </c>
      <c r="S308" s="11">
        <f t="shared" si="60"/>
        <v>15.742511153601018</v>
      </c>
    </row>
    <row r="309" spans="1:19" ht="13.5" customHeight="1">
      <c r="A309" s="58"/>
      <c r="B309" s="52"/>
      <c r="C309" s="42" t="s">
        <v>87</v>
      </c>
      <c r="D309" s="37">
        <v>26</v>
      </c>
      <c r="E309" s="24">
        <v>29</v>
      </c>
      <c r="F309" s="24">
        <v>41</v>
      </c>
      <c r="G309" s="24">
        <v>68</v>
      </c>
      <c r="H309" s="24">
        <v>165</v>
      </c>
      <c r="I309" s="24">
        <v>238</v>
      </c>
      <c r="J309" s="24">
        <v>170</v>
      </c>
      <c r="K309" s="25">
        <v>737</v>
      </c>
      <c r="L309" s="10">
        <f>+D309/D$311*100</f>
        <v>24.299065420560748</v>
      </c>
      <c r="M309" s="11">
        <f t="shared" si="60"/>
        <v>27.358490566037734</v>
      </c>
      <c r="N309" s="11">
        <f t="shared" si="60"/>
        <v>32.800000000000004</v>
      </c>
      <c r="O309" s="11">
        <f t="shared" si="60"/>
        <v>43.87096774193549</v>
      </c>
      <c r="P309" s="11">
        <f t="shared" si="60"/>
        <v>47.277936962750715</v>
      </c>
      <c r="Q309" s="11">
        <f t="shared" si="60"/>
        <v>58.620689655172406</v>
      </c>
      <c r="R309" s="11">
        <f t="shared" si="60"/>
        <v>52.95950155763239</v>
      </c>
      <c r="S309" s="11">
        <f t="shared" si="60"/>
        <v>46.97259400892288</v>
      </c>
    </row>
    <row r="310" spans="1:19" ht="13.5" customHeight="1">
      <c r="A310" s="58"/>
      <c r="B310" s="53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107</v>
      </c>
      <c r="E311" s="30">
        <v>106</v>
      </c>
      <c r="F311" s="30">
        <v>125</v>
      </c>
      <c r="G311" s="30">
        <v>155</v>
      </c>
      <c r="H311" s="30">
        <v>349</v>
      </c>
      <c r="I311" s="30">
        <v>406</v>
      </c>
      <c r="J311" s="30">
        <v>321</v>
      </c>
      <c r="K311" s="31">
        <v>1569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48"/>
      <c r="B312" s="51" t="s">
        <v>76</v>
      </c>
      <c r="C312" s="22" t="s">
        <v>85</v>
      </c>
      <c r="D312" s="37">
        <v>72</v>
      </c>
      <c r="E312" s="24">
        <v>57</v>
      </c>
      <c r="F312" s="24">
        <v>70</v>
      </c>
      <c r="G312" s="24">
        <v>86</v>
      </c>
      <c r="H312" s="24">
        <v>171</v>
      </c>
      <c r="I312" s="24">
        <v>213</v>
      </c>
      <c r="J312" s="24">
        <v>195</v>
      </c>
      <c r="K312" s="25">
        <v>864</v>
      </c>
      <c r="L312" s="10">
        <f>+D312/D$316*100</f>
        <v>72</v>
      </c>
      <c r="M312" s="11">
        <f aca="true" t="shared" si="61" ref="M312:S316">+E312/E$316*100</f>
        <v>57.57575757575758</v>
      </c>
      <c r="N312" s="11">
        <f t="shared" si="61"/>
        <v>53.43511450381679</v>
      </c>
      <c r="O312" s="11">
        <f t="shared" si="61"/>
        <v>45.5026455026455</v>
      </c>
      <c r="P312" s="11">
        <f t="shared" si="61"/>
        <v>42.11822660098522</v>
      </c>
      <c r="Q312" s="11">
        <f t="shared" si="61"/>
        <v>36.47260273972603</v>
      </c>
      <c r="R312" s="11">
        <f t="shared" si="61"/>
        <v>31.350482315112536</v>
      </c>
      <c r="S312" s="11">
        <f t="shared" si="61"/>
        <v>40.544345377756926</v>
      </c>
    </row>
    <row r="313" spans="1:19" ht="13.5" customHeight="1">
      <c r="A313" s="48"/>
      <c r="B313" s="52"/>
      <c r="C313" s="22" t="s">
        <v>86</v>
      </c>
      <c r="D313" s="37">
        <v>12</v>
      </c>
      <c r="E313" s="24">
        <v>18</v>
      </c>
      <c r="F313" s="24">
        <v>13</v>
      </c>
      <c r="G313" s="24">
        <v>22</v>
      </c>
      <c r="H313" s="24">
        <v>42</v>
      </c>
      <c r="I313" s="24">
        <v>55</v>
      </c>
      <c r="J313" s="24">
        <v>49</v>
      </c>
      <c r="K313" s="25">
        <v>211</v>
      </c>
      <c r="L313" s="10">
        <f>+D313/D$316*100</f>
        <v>12</v>
      </c>
      <c r="M313" s="11">
        <f t="shared" si="61"/>
        <v>18.181818181818183</v>
      </c>
      <c r="N313" s="11">
        <f t="shared" si="61"/>
        <v>9.923664122137405</v>
      </c>
      <c r="O313" s="11">
        <f t="shared" si="61"/>
        <v>11.64021164021164</v>
      </c>
      <c r="P313" s="11">
        <f t="shared" si="61"/>
        <v>10.344827586206897</v>
      </c>
      <c r="Q313" s="11">
        <f t="shared" si="61"/>
        <v>9.417808219178083</v>
      </c>
      <c r="R313" s="11">
        <f t="shared" si="61"/>
        <v>7.877813504823152</v>
      </c>
      <c r="S313" s="11">
        <f t="shared" si="61"/>
        <v>9.90145471609573</v>
      </c>
    </row>
    <row r="314" spans="1:19" ht="13.5" customHeight="1">
      <c r="A314" s="48"/>
      <c r="B314" s="52"/>
      <c r="C314" s="22" t="s">
        <v>87</v>
      </c>
      <c r="D314" s="37">
        <v>16</v>
      </c>
      <c r="E314" s="24">
        <v>24</v>
      </c>
      <c r="F314" s="24">
        <v>48</v>
      </c>
      <c r="G314" s="24">
        <v>81</v>
      </c>
      <c r="H314" s="24">
        <v>193</v>
      </c>
      <c r="I314" s="24">
        <v>316</v>
      </c>
      <c r="J314" s="24">
        <v>378</v>
      </c>
      <c r="K314" s="25">
        <v>1056</v>
      </c>
      <c r="L314" s="10">
        <f>+D314/D$316*100</f>
        <v>16</v>
      </c>
      <c r="M314" s="11">
        <f t="shared" si="61"/>
        <v>24.242424242424242</v>
      </c>
      <c r="N314" s="11">
        <f t="shared" si="61"/>
        <v>36.6412213740458</v>
      </c>
      <c r="O314" s="11">
        <f t="shared" si="61"/>
        <v>42.857142857142854</v>
      </c>
      <c r="P314" s="11">
        <f t="shared" si="61"/>
        <v>47.53694581280788</v>
      </c>
      <c r="Q314" s="11">
        <f t="shared" si="61"/>
        <v>54.109589041095894</v>
      </c>
      <c r="R314" s="11">
        <f t="shared" si="61"/>
        <v>60.77170418006431</v>
      </c>
      <c r="S314" s="11">
        <f t="shared" si="61"/>
        <v>49.55419990614735</v>
      </c>
    </row>
    <row r="315" spans="1:19" ht="13.5" customHeight="1">
      <c r="A315" s="48"/>
      <c r="B315" s="53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48"/>
      <c r="B316" s="53"/>
      <c r="C316" s="23" t="s">
        <v>10</v>
      </c>
      <c r="D316" s="37">
        <v>100</v>
      </c>
      <c r="E316" s="24">
        <v>99</v>
      </c>
      <c r="F316" s="24">
        <v>131</v>
      </c>
      <c r="G316" s="24">
        <v>189</v>
      </c>
      <c r="H316" s="24">
        <v>406</v>
      </c>
      <c r="I316" s="24">
        <v>584</v>
      </c>
      <c r="J316" s="24">
        <v>622</v>
      </c>
      <c r="K316" s="25">
        <v>2131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2" t="s">
        <v>77</v>
      </c>
      <c r="C317" s="21" t="s">
        <v>85</v>
      </c>
      <c r="D317" s="36">
        <v>94</v>
      </c>
      <c r="E317" s="26">
        <v>83</v>
      </c>
      <c r="F317" s="26">
        <v>89</v>
      </c>
      <c r="G317" s="26">
        <v>116</v>
      </c>
      <c r="H317" s="26">
        <v>209</v>
      </c>
      <c r="I317" s="26">
        <v>249</v>
      </c>
      <c r="J317" s="26">
        <v>191</v>
      </c>
      <c r="K317" s="27">
        <v>1031</v>
      </c>
      <c r="L317" s="10">
        <f>+D317/D$321*100</f>
        <v>70.1492537313433</v>
      </c>
      <c r="M317" s="11">
        <f aca="true" t="shared" si="62" ref="M317:S321">+E317/E$321*100</f>
        <v>61.029411764705884</v>
      </c>
      <c r="N317" s="11">
        <f t="shared" si="62"/>
        <v>55.9748427672956</v>
      </c>
      <c r="O317" s="11">
        <f t="shared" si="62"/>
        <v>46.400000000000006</v>
      </c>
      <c r="P317" s="11">
        <f t="shared" si="62"/>
        <v>40.42553191489361</v>
      </c>
      <c r="Q317" s="11">
        <f t="shared" si="62"/>
        <v>38.30769230769231</v>
      </c>
      <c r="R317" s="11">
        <f t="shared" si="62"/>
        <v>34.16815742397138</v>
      </c>
      <c r="S317" s="11">
        <f t="shared" si="62"/>
        <v>42.86902286902287</v>
      </c>
    </row>
    <row r="318" spans="1:19" ht="13.5" customHeight="1">
      <c r="A318" s="58"/>
      <c r="B318" s="52"/>
      <c r="C318" s="22" t="s">
        <v>86</v>
      </c>
      <c r="D318" s="37">
        <v>14</v>
      </c>
      <c r="E318" s="24">
        <v>15</v>
      </c>
      <c r="F318" s="24">
        <v>20</v>
      </c>
      <c r="G318" s="24">
        <v>40</v>
      </c>
      <c r="H318" s="24">
        <v>67</v>
      </c>
      <c r="I318" s="24">
        <v>75</v>
      </c>
      <c r="J318" s="24">
        <v>67</v>
      </c>
      <c r="K318" s="25">
        <v>298</v>
      </c>
      <c r="L318" s="10">
        <f>+D318/D$321*100</f>
        <v>10.44776119402985</v>
      </c>
      <c r="M318" s="11">
        <f t="shared" si="62"/>
        <v>11.029411764705882</v>
      </c>
      <c r="N318" s="11">
        <f t="shared" si="62"/>
        <v>12.578616352201259</v>
      </c>
      <c r="O318" s="11">
        <f t="shared" si="62"/>
        <v>16</v>
      </c>
      <c r="P318" s="11">
        <f t="shared" si="62"/>
        <v>12.959381044487428</v>
      </c>
      <c r="Q318" s="11">
        <f t="shared" si="62"/>
        <v>11.538461538461538</v>
      </c>
      <c r="R318" s="11">
        <f t="shared" si="62"/>
        <v>11.985688729874775</v>
      </c>
      <c r="S318" s="11">
        <f t="shared" si="62"/>
        <v>12.390852390852391</v>
      </c>
    </row>
    <row r="319" spans="1:19" ht="13.5" customHeight="1">
      <c r="A319" s="58"/>
      <c r="B319" s="52"/>
      <c r="C319" s="22" t="s">
        <v>87</v>
      </c>
      <c r="D319" s="37">
        <v>26</v>
      </c>
      <c r="E319" s="24">
        <v>38</v>
      </c>
      <c r="F319" s="24">
        <v>50</v>
      </c>
      <c r="G319" s="24">
        <v>94</v>
      </c>
      <c r="H319" s="24">
        <v>241</v>
      </c>
      <c r="I319" s="24">
        <v>326</v>
      </c>
      <c r="J319" s="24">
        <v>301</v>
      </c>
      <c r="K319" s="25">
        <v>1076</v>
      </c>
      <c r="L319" s="10">
        <f>+D319/D$321*100</f>
        <v>19.402985074626866</v>
      </c>
      <c r="M319" s="11">
        <f t="shared" si="62"/>
        <v>27.941176470588236</v>
      </c>
      <c r="N319" s="11">
        <f t="shared" si="62"/>
        <v>31.446540880503143</v>
      </c>
      <c r="O319" s="11">
        <f t="shared" si="62"/>
        <v>37.6</v>
      </c>
      <c r="P319" s="11">
        <f t="shared" si="62"/>
        <v>46.61508704061896</v>
      </c>
      <c r="Q319" s="11">
        <f t="shared" si="62"/>
        <v>50.153846153846146</v>
      </c>
      <c r="R319" s="11">
        <f t="shared" si="62"/>
        <v>53.84615384615385</v>
      </c>
      <c r="S319" s="11">
        <f t="shared" si="62"/>
        <v>44.74012474012474</v>
      </c>
    </row>
    <row r="320" spans="1:19" ht="13.5" customHeight="1">
      <c r="A320" s="58"/>
      <c r="B320" s="52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2"/>
      <c r="C321" s="23" t="s">
        <v>10</v>
      </c>
      <c r="D321" s="38">
        <v>134</v>
      </c>
      <c r="E321" s="28">
        <v>136</v>
      </c>
      <c r="F321" s="28">
        <v>159</v>
      </c>
      <c r="G321" s="28">
        <v>250</v>
      </c>
      <c r="H321" s="28">
        <v>517</v>
      </c>
      <c r="I321" s="28">
        <v>650</v>
      </c>
      <c r="J321" s="28">
        <v>559</v>
      </c>
      <c r="K321" s="29">
        <v>2405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48"/>
      <c r="B322" s="51" t="s">
        <v>95</v>
      </c>
      <c r="C322" s="21" t="s">
        <v>85</v>
      </c>
      <c r="D322" s="37">
        <v>45</v>
      </c>
      <c r="E322" s="24">
        <v>51</v>
      </c>
      <c r="F322" s="24">
        <v>54</v>
      </c>
      <c r="G322" s="24">
        <v>48</v>
      </c>
      <c r="H322" s="24">
        <v>115</v>
      </c>
      <c r="I322" s="24">
        <v>164</v>
      </c>
      <c r="J322" s="24">
        <v>139</v>
      </c>
      <c r="K322" s="25">
        <v>616</v>
      </c>
      <c r="L322" s="8">
        <f>+D322/D$326*100</f>
        <v>66.17647058823529</v>
      </c>
      <c r="M322" s="9">
        <f aca="true" t="shared" si="63" ref="M322:S326">+E322/E$326*100</f>
        <v>67.10526315789474</v>
      </c>
      <c r="N322" s="9">
        <f t="shared" si="63"/>
        <v>57.446808510638306</v>
      </c>
      <c r="O322" s="9">
        <f t="shared" si="63"/>
        <v>34.53237410071942</v>
      </c>
      <c r="P322" s="9">
        <f t="shared" si="63"/>
        <v>35.0609756097561</v>
      </c>
      <c r="Q322" s="9">
        <f t="shared" si="63"/>
        <v>29.496402877697843</v>
      </c>
      <c r="R322" s="9">
        <f t="shared" si="63"/>
        <v>27.689243027888445</v>
      </c>
      <c r="S322" s="9">
        <f t="shared" si="63"/>
        <v>34.94044242768009</v>
      </c>
    </row>
    <row r="323" spans="1:19" ht="13.5" customHeight="1">
      <c r="A323" s="48"/>
      <c r="B323" s="52"/>
      <c r="C323" s="22" t="s">
        <v>86</v>
      </c>
      <c r="D323" s="37">
        <v>9</v>
      </c>
      <c r="E323" s="24">
        <v>7</v>
      </c>
      <c r="F323" s="24">
        <v>15</v>
      </c>
      <c r="G323" s="24">
        <v>22</v>
      </c>
      <c r="H323" s="24">
        <v>37</v>
      </c>
      <c r="I323" s="24">
        <v>73</v>
      </c>
      <c r="J323" s="24">
        <v>59</v>
      </c>
      <c r="K323" s="25">
        <v>222</v>
      </c>
      <c r="L323" s="10">
        <f>+D323/D$326*100</f>
        <v>13.23529411764706</v>
      </c>
      <c r="M323" s="11">
        <f t="shared" si="63"/>
        <v>9.210526315789473</v>
      </c>
      <c r="N323" s="11">
        <f t="shared" si="63"/>
        <v>15.957446808510639</v>
      </c>
      <c r="O323" s="11">
        <f t="shared" si="63"/>
        <v>15.827338129496402</v>
      </c>
      <c r="P323" s="11">
        <f t="shared" si="63"/>
        <v>11.28048780487805</v>
      </c>
      <c r="Q323" s="11">
        <f t="shared" si="63"/>
        <v>13.129496402877697</v>
      </c>
      <c r="R323" s="11">
        <f t="shared" si="63"/>
        <v>11.752988047808765</v>
      </c>
      <c r="S323" s="11">
        <f t="shared" si="63"/>
        <v>12.592172433352241</v>
      </c>
    </row>
    <row r="324" spans="1:19" ht="13.5" customHeight="1">
      <c r="A324" s="48"/>
      <c r="B324" s="52"/>
      <c r="C324" s="22" t="s">
        <v>87</v>
      </c>
      <c r="D324" s="37">
        <v>14</v>
      </c>
      <c r="E324" s="24">
        <v>18</v>
      </c>
      <c r="F324" s="24">
        <v>25</v>
      </c>
      <c r="G324" s="24">
        <v>69</v>
      </c>
      <c r="H324" s="24">
        <v>175</v>
      </c>
      <c r="I324" s="24">
        <v>319</v>
      </c>
      <c r="J324" s="24">
        <v>304</v>
      </c>
      <c r="K324" s="25">
        <v>924</v>
      </c>
      <c r="L324" s="10">
        <f>+D324/D$326*100</f>
        <v>20.588235294117645</v>
      </c>
      <c r="M324" s="11">
        <f t="shared" si="63"/>
        <v>23.684210526315788</v>
      </c>
      <c r="N324" s="11">
        <f t="shared" si="63"/>
        <v>26.595744680851062</v>
      </c>
      <c r="O324" s="11">
        <f t="shared" si="63"/>
        <v>49.64028776978417</v>
      </c>
      <c r="P324" s="11">
        <f t="shared" si="63"/>
        <v>53.35365853658537</v>
      </c>
      <c r="Q324" s="11">
        <f t="shared" si="63"/>
        <v>57.37410071942446</v>
      </c>
      <c r="R324" s="11">
        <f t="shared" si="63"/>
        <v>60.55776892430279</v>
      </c>
      <c r="S324" s="11">
        <f t="shared" si="63"/>
        <v>52.41066364152014</v>
      </c>
    </row>
    <row r="325" spans="1:19" ht="13.5" customHeight="1">
      <c r="A325" s="48"/>
      <c r="B325" s="53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1</v>
      </c>
      <c r="I325" s="24">
        <v>0</v>
      </c>
      <c r="J325" s="24">
        <v>0</v>
      </c>
      <c r="K325" s="25">
        <v>1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0.3048780487804878</v>
      </c>
      <c r="Q325" s="11">
        <f t="shared" si="63"/>
        <v>0</v>
      </c>
      <c r="R325" s="11">
        <f t="shared" si="63"/>
        <v>0</v>
      </c>
      <c r="S325" s="11">
        <f t="shared" si="63"/>
        <v>0.05672149744753262</v>
      </c>
    </row>
    <row r="326" spans="1:19" ht="13.5" customHeight="1">
      <c r="A326" s="48"/>
      <c r="B326" s="53"/>
      <c r="C326" s="23" t="s">
        <v>10</v>
      </c>
      <c r="D326" s="37">
        <v>68</v>
      </c>
      <c r="E326" s="24">
        <v>76</v>
      </c>
      <c r="F326" s="24">
        <v>94</v>
      </c>
      <c r="G326" s="24">
        <v>139</v>
      </c>
      <c r="H326" s="24">
        <v>328</v>
      </c>
      <c r="I326" s="24">
        <v>556</v>
      </c>
      <c r="J326" s="24">
        <v>502</v>
      </c>
      <c r="K326" s="25">
        <v>1763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2" t="s">
        <v>78</v>
      </c>
      <c r="C327" s="21" t="s">
        <v>85</v>
      </c>
      <c r="D327" s="36">
        <v>16</v>
      </c>
      <c r="E327" s="26">
        <v>16</v>
      </c>
      <c r="F327" s="26">
        <v>15</v>
      </c>
      <c r="G327" s="26">
        <v>20</v>
      </c>
      <c r="H327" s="26">
        <v>28</v>
      </c>
      <c r="I327" s="26">
        <v>55</v>
      </c>
      <c r="J327" s="26">
        <v>40</v>
      </c>
      <c r="K327" s="27">
        <v>190</v>
      </c>
      <c r="L327" s="10">
        <f>+D327/D$331*100</f>
        <v>53.333333333333336</v>
      </c>
      <c r="M327" s="11">
        <f aca="true" t="shared" si="64" ref="M327:S331">+E327/E$331*100</f>
        <v>59.25925925925925</v>
      </c>
      <c r="N327" s="11">
        <f t="shared" si="64"/>
        <v>50</v>
      </c>
      <c r="O327" s="11">
        <f t="shared" si="64"/>
        <v>37.03703703703704</v>
      </c>
      <c r="P327" s="11">
        <f t="shared" si="64"/>
        <v>23.728813559322035</v>
      </c>
      <c r="Q327" s="11">
        <f t="shared" si="64"/>
        <v>31.60919540229885</v>
      </c>
      <c r="R327" s="11">
        <f t="shared" si="64"/>
        <v>22.727272727272727</v>
      </c>
      <c r="S327" s="11">
        <f t="shared" si="64"/>
        <v>31.198686371100166</v>
      </c>
    </row>
    <row r="328" spans="1:19" ht="13.5" customHeight="1">
      <c r="A328" s="58"/>
      <c r="B328" s="52"/>
      <c r="C328" s="22" t="s">
        <v>86</v>
      </c>
      <c r="D328" s="37">
        <v>3</v>
      </c>
      <c r="E328" s="24">
        <v>5</v>
      </c>
      <c r="F328" s="24">
        <v>3</v>
      </c>
      <c r="G328" s="24">
        <v>6</v>
      </c>
      <c r="H328" s="24">
        <v>16</v>
      </c>
      <c r="I328" s="24">
        <v>17</v>
      </c>
      <c r="J328" s="24">
        <v>15</v>
      </c>
      <c r="K328" s="25">
        <v>65</v>
      </c>
      <c r="L328" s="10">
        <f>+D328/D$331*100</f>
        <v>10</v>
      </c>
      <c r="M328" s="11">
        <f t="shared" si="64"/>
        <v>18.51851851851852</v>
      </c>
      <c r="N328" s="11">
        <f t="shared" si="64"/>
        <v>10</v>
      </c>
      <c r="O328" s="11">
        <f t="shared" si="64"/>
        <v>11.11111111111111</v>
      </c>
      <c r="P328" s="11">
        <f t="shared" si="64"/>
        <v>13.559322033898304</v>
      </c>
      <c r="Q328" s="11">
        <f t="shared" si="64"/>
        <v>9.770114942528735</v>
      </c>
      <c r="R328" s="11">
        <f t="shared" si="64"/>
        <v>8.522727272727272</v>
      </c>
      <c r="S328" s="11">
        <f t="shared" si="64"/>
        <v>10.673234811165845</v>
      </c>
    </row>
    <row r="329" spans="1:19" ht="13.5" customHeight="1">
      <c r="A329" s="58"/>
      <c r="B329" s="52"/>
      <c r="C329" s="22" t="s">
        <v>87</v>
      </c>
      <c r="D329" s="37">
        <v>11</v>
      </c>
      <c r="E329" s="24">
        <v>6</v>
      </c>
      <c r="F329" s="24">
        <v>12</v>
      </c>
      <c r="G329" s="24">
        <v>28</v>
      </c>
      <c r="H329" s="24">
        <v>74</v>
      </c>
      <c r="I329" s="24">
        <v>102</v>
      </c>
      <c r="J329" s="24">
        <v>121</v>
      </c>
      <c r="K329" s="25">
        <v>354</v>
      </c>
      <c r="L329" s="10">
        <f>+D329/D$331*100</f>
        <v>36.666666666666664</v>
      </c>
      <c r="M329" s="11">
        <f t="shared" si="64"/>
        <v>22.22222222222222</v>
      </c>
      <c r="N329" s="11">
        <f t="shared" si="64"/>
        <v>40</v>
      </c>
      <c r="O329" s="11">
        <f t="shared" si="64"/>
        <v>51.85185185185185</v>
      </c>
      <c r="P329" s="11">
        <f t="shared" si="64"/>
        <v>62.71186440677966</v>
      </c>
      <c r="Q329" s="11">
        <f t="shared" si="64"/>
        <v>58.620689655172406</v>
      </c>
      <c r="R329" s="11">
        <f t="shared" si="64"/>
        <v>68.75</v>
      </c>
      <c r="S329" s="11">
        <f t="shared" si="64"/>
        <v>58.128078817733986</v>
      </c>
    </row>
    <row r="330" spans="1:19" ht="13.5" customHeight="1">
      <c r="A330" s="58"/>
      <c r="B330" s="52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2"/>
      <c r="C331" s="23" t="s">
        <v>10</v>
      </c>
      <c r="D331" s="38">
        <v>30</v>
      </c>
      <c r="E331" s="28">
        <v>27</v>
      </c>
      <c r="F331" s="28">
        <v>30</v>
      </c>
      <c r="G331" s="28">
        <v>54</v>
      </c>
      <c r="H331" s="28">
        <v>118</v>
      </c>
      <c r="I331" s="28">
        <v>174</v>
      </c>
      <c r="J331" s="28">
        <v>176</v>
      </c>
      <c r="K331" s="29">
        <v>609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48"/>
      <c r="B332" s="63" t="s">
        <v>79</v>
      </c>
      <c r="C332" s="21" t="s">
        <v>85</v>
      </c>
      <c r="D332" s="37">
        <v>12</v>
      </c>
      <c r="E332" s="24">
        <v>3</v>
      </c>
      <c r="F332" s="24">
        <v>7</v>
      </c>
      <c r="G332" s="24">
        <v>11</v>
      </c>
      <c r="H332" s="24">
        <v>13</v>
      </c>
      <c r="I332" s="24">
        <v>16</v>
      </c>
      <c r="J332" s="24">
        <v>17</v>
      </c>
      <c r="K332" s="25">
        <v>79</v>
      </c>
      <c r="L332" s="8">
        <f>+D332/D$336*100</f>
        <v>50</v>
      </c>
      <c r="M332" s="9">
        <f aca="true" t="shared" si="65" ref="M332:S336">+E332/E$336*100</f>
        <v>27.27272727272727</v>
      </c>
      <c r="N332" s="9">
        <f t="shared" si="65"/>
        <v>28.000000000000004</v>
      </c>
      <c r="O332" s="9">
        <f t="shared" si="65"/>
        <v>28.205128205128204</v>
      </c>
      <c r="P332" s="9">
        <f t="shared" si="65"/>
        <v>21.311475409836063</v>
      </c>
      <c r="Q332" s="9">
        <f t="shared" si="65"/>
        <v>17.582417582417584</v>
      </c>
      <c r="R332" s="9">
        <f t="shared" si="65"/>
        <v>26.984126984126984</v>
      </c>
      <c r="S332" s="9">
        <f t="shared" si="65"/>
        <v>25.159235668789808</v>
      </c>
    </row>
    <row r="333" spans="1:19" ht="13.5" customHeight="1">
      <c r="A333" s="48"/>
      <c r="B333" s="48"/>
      <c r="C333" s="22" t="s">
        <v>86</v>
      </c>
      <c r="D333" s="37">
        <v>8</v>
      </c>
      <c r="E333" s="24">
        <v>2</v>
      </c>
      <c r="F333" s="24">
        <v>6</v>
      </c>
      <c r="G333" s="24">
        <v>12</v>
      </c>
      <c r="H333" s="24">
        <v>9</v>
      </c>
      <c r="I333" s="24">
        <v>13</v>
      </c>
      <c r="J333" s="24">
        <v>10</v>
      </c>
      <c r="K333" s="25">
        <v>60</v>
      </c>
      <c r="L333" s="10">
        <f>+D333/D$336*100</f>
        <v>33.33333333333333</v>
      </c>
      <c r="M333" s="11">
        <f t="shared" si="65"/>
        <v>18.181818181818183</v>
      </c>
      <c r="N333" s="11">
        <f t="shared" si="65"/>
        <v>24</v>
      </c>
      <c r="O333" s="11">
        <f t="shared" si="65"/>
        <v>30.76923076923077</v>
      </c>
      <c r="P333" s="11">
        <f t="shared" si="65"/>
        <v>14.754098360655737</v>
      </c>
      <c r="Q333" s="11">
        <f t="shared" si="65"/>
        <v>14.285714285714285</v>
      </c>
      <c r="R333" s="11">
        <f t="shared" si="65"/>
        <v>15.873015873015872</v>
      </c>
      <c r="S333" s="11">
        <f t="shared" si="65"/>
        <v>19.10828025477707</v>
      </c>
    </row>
    <row r="334" spans="1:19" ht="13.5" customHeight="1">
      <c r="A334" s="48"/>
      <c r="B334" s="48"/>
      <c r="C334" s="22" t="s">
        <v>87</v>
      </c>
      <c r="D334" s="37">
        <v>4</v>
      </c>
      <c r="E334" s="24">
        <v>6</v>
      </c>
      <c r="F334" s="24">
        <v>12</v>
      </c>
      <c r="G334" s="24">
        <v>16</v>
      </c>
      <c r="H334" s="24">
        <v>39</v>
      </c>
      <c r="I334" s="24">
        <v>62</v>
      </c>
      <c r="J334" s="24">
        <v>36</v>
      </c>
      <c r="K334" s="25">
        <v>175</v>
      </c>
      <c r="L334" s="10">
        <f>+D334/D$336*100</f>
        <v>16.666666666666664</v>
      </c>
      <c r="M334" s="11">
        <f t="shared" si="65"/>
        <v>54.54545454545454</v>
      </c>
      <c r="N334" s="11">
        <f t="shared" si="65"/>
        <v>48</v>
      </c>
      <c r="O334" s="11">
        <f t="shared" si="65"/>
        <v>41.02564102564102</v>
      </c>
      <c r="P334" s="11">
        <f t="shared" si="65"/>
        <v>63.934426229508205</v>
      </c>
      <c r="Q334" s="11">
        <f t="shared" si="65"/>
        <v>68.13186813186813</v>
      </c>
      <c r="R334" s="11">
        <f t="shared" si="65"/>
        <v>57.14285714285714</v>
      </c>
      <c r="S334" s="11">
        <f t="shared" si="65"/>
        <v>55.73248407643312</v>
      </c>
    </row>
    <row r="335" spans="1:19" ht="13.5" customHeight="1">
      <c r="A335" s="48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48"/>
      <c r="B336" s="65"/>
      <c r="C336" s="23" t="s">
        <v>10</v>
      </c>
      <c r="D336" s="37">
        <v>24</v>
      </c>
      <c r="E336" s="24">
        <v>11</v>
      </c>
      <c r="F336" s="24">
        <v>25</v>
      </c>
      <c r="G336" s="24">
        <v>39</v>
      </c>
      <c r="H336" s="24">
        <v>61</v>
      </c>
      <c r="I336" s="24">
        <v>91</v>
      </c>
      <c r="J336" s="24">
        <v>63</v>
      </c>
      <c r="K336" s="25">
        <v>314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48" t="s">
        <v>80</v>
      </c>
      <c r="C337" s="21" t="s">
        <v>85</v>
      </c>
      <c r="D337" s="36">
        <v>49</v>
      </c>
      <c r="E337" s="26">
        <v>41</v>
      </c>
      <c r="F337" s="26">
        <v>64</v>
      </c>
      <c r="G337" s="26">
        <v>57</v>
      </c>
      <c r="H337" s="26">
        <v>124</v>
      </c>
      <c r="I337" s="26">
        <v>138</v>
      </c>
      <c r="J337" s="26">
        <v>95</v>
      </c>
      <c r="K337" s="27">
        <v>568</v>
      </c>
      <c r="L337" s="10">
        <f>+D337/D$341*100</f>
        <v>71.01449275362319</v>
      </c>
      <c r="M337" s="11">
        <f aca="true" t="shared" si="66" ref="M337:S341">+E337/E$341*100</f>
        <v>57.74647887323944</v>
      </c>
      <c r="N337" s="11">
        <f t="shared" si="66"/>
        <v>61.53846153846154</v>
      </c>
      <c r="O337" s="11">
        <f t="shared" si="66"/>
        <v>52.77777777777778</v>
      </c>
      <c r="P337" s="11">
        <f t="shared" si="66"/>
        <v>47.32824427480916</v>
      </c>
      <c r="Q337" s="11">
        <f t="shared" si="66"/>
        <v>38.87323943661972</v>
      </c>
      <c r="R337" s="11">
        <f t="shared" si="66"/>
        <v>35.84905660377358</v>
      </c>
      <c r="S337" s="11">
        <f t="shared" si="66"/>
        <v>46.029173419773095</v>
      </c>
    </row>
    <row r="338" spans="1:19" ht="13.5" customHeight="1">
      <c r="A338" s="58"/>
      <c r="B338" s="48"/>
      <c r="C338" s="22" t="s">
        <v>86</v>
      </c>
      <c r="D338" s="37">
        <v>11</v>
      </c>
      <c r="E338" s="24">
        <v>11</v>
      </c>
      <c r="F338" s="24">
        <v>12</v>
      </c>
      <c r="G338" s="24">
        <v>16</v>
      </c>
      <c r="H338" s="24">
        <v>28</v>
      </c>
      <c r="I338" s="24">
        <v>50</v>
      </c>
      <c r="J338" s="24">
        <v>27</v>
      </c>
      <c r="K338" s="25">
        <v>155</v>
      </c>
      <c r="L338" s="10">
        <f>+D338/D$341*100</f>
        <v>15.942028985507244</v>
      </c>
      <c r="M338" s="11">
        <f t="shared" si="66"/>
        <v>15.492957746478872</v>
      </c>
      <c r="N338" s="11">
        <f t="shared" si="66"/>
        <v>11.538461538461538</v>
      </c>
      <c r="O338" s="11">
        <f t="shared" si="66"/>
        <v>14.814814814814813</v>
      </c>
      <c r="P338" s="11">
        <f t="shared" si="66"/>
        <v>10.687022900763358</v>
      </c>
      <c r="Q338" s="11">
        <f t="shared" si="66"/>
        <v>14.084507042253522</v>
      </c>
      <c r="R338" s="11">
        <f t="shared" si="66"/>
        <v>10.18867924528302</v>
      </c>
      <c r="S338" s="11">
        <f t="shared" si="66"/>
        <v>12.560777957860617</v>
      </c>
    </row>
    <row r="339" spans="1:19" ht="13.5" customHeight="1">
      <c r="A339" s="58"/>
      <c r="B339" s="48"/>
      <c r="C339" s="22" t="s">
        <v>87</v>
      </c>
      <c r="D339" s="37">
        <v>8</v>
      </c>
      <c r="E339" s="24">
        <v>16</v>
      </c>
      <c r="F339" s="24">
        <v>26</v>
      </c>
      <c r="G339" s="24">
        <v>31</v>
      </c>
      <c r="H339" s="24">
        <v>104</v>
      </c>
      <c r="I339" s="24">
        <v>160</v>
      </c>
      <c r="J339" s="24">
        <v>135</v>
      </c>
      <c r="K339" s="25">
        <v>480</v>
      </c>
      <c r="L339" s="10">
        <f>+D339/D$341*100</f>
        <v>11.594202898550725</v>
      </c>
      <c r="M339" s="11">
        <f t="shared" si="66"/>
        <v>22.535211267605636</v>
      </c>
      <c r="N339" s="11">
        <f t="shared" si="66"/>
        <v>25</v>
      </c>
      <c r="O339" s="11">
        <f t="shared" si="66"/>
        <v>28.703703703703702</v>
      </c>
      <c r="P339" s="11">
        <f t="shared" si="66"/>
        <v>39.69465648854962</v>
      </c>
      <c r="Q339" s="11">
        <f t="shared" si="66"/>
        <v>45.07042253521127</v>
      </c>
      <c r="R339" s="11">
        <f t="shared" si="66"/>
        <v>50.943396226415096</v>
      </c>
      <c r="S339" s="11">
        <f t="shared" si="66"/>
        <v>38.897893030794165</v>
      </c>
    </row>
    <row r="340" spans="1:19" ht="13.5" customHeight="1">
      <c r="A340" s="58"/>
      <c r="B340" s="65"/>
      <c r="C340" s="22" t="s">
        <v>15</v>
      </c>
      <c r="D340" s="37">
        <v>1</v>
      </c>
      <c r="E340" s="24">
        <v>3</v>
      </c>
      <c r="F340" s="24">
        <v>2</v>
      </c>
      <c r="G340" s="24">
        <v>4</v>
      </c>
      <c r="H340" s="24">
        <v>6</v>
      </c>
      <c r="I340" s="24">
        <v>7</v>
      </c>
      <c r="J340" s="24">
        <v>8</v>
      </c>
      <c r="K340" s="25">
        <v>31</v>
      </c>
      <c r="L340" s="10">
        <f>+D340/D$341*100</f>
        <v>1.4492753623188406</v>
      </c>
      <c r="M340" s="11">
        <f t="shared" si="66"/>
        <v>4.225352112676056</v>
      </c>
      <c r="N340" s="11">
        <f t="shared" si="66"/>
        <v>1.9230769230769231</v>
      </c>
      <c r="O340" s="11">
        <f t="shared" si="66"/>
        <v>3.7037037037037033</v>
      </c>
      <c r="P340" s="11">
        <f t="shared" si="66"/>
        <v>2.2900763358778624</v>
      </c>
      <c r="Q340" s="11">
        <f t="shared" si="66"/>
        <v>1.971830985915493</v>
      </c>
      <c r="R340" s="11">
        <f t="shared" si="66"/>
        <v>3.018867924528302</v>
      </c>
      <c r="S340" s="11">
        <f t="shared" si="66"/>
        <v>2.512155591572123</v>
      </c>
    </row>
    <row r="341" spans="1:19" ht="13.5" customHeight="1" thickBot="1">
      <c r="A341" s="58"/>
      <c r="B341" s="65"/>
      <c r="C341" s="22" t="s">
        <v>10</v>
      </c>
      <c r="D341" s="37">
        <v>69</v>
      </c>
      <c r="E341" s="24">
        <v>71</v>
      </c>
      <c r="F341" s="24">
        <v>104</v>
      </c>
      <c r="G341" s="24">
        <v>108</v>
      </c>
      <c r="H341" s="24">
        <v>262</v>
      </c>
      <c r="I341" s="24">
        <v>355</v>
      </c>
      <c r="J341" s="24">
        <v>265</v>
      </c>
      <c r="K341" s="25">
        <v>1234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63</v>
      </c>
      <c r="E342" s="32">
        <v>45</v>
      </c>
      <c r="F342" s="32">
        <v>45</v>
      </c>
      <c r="G342" s="32">
        <v>52</v>
      </c>
      <c r="H342" s="32">
        <v>152</v>
      </c>
      <c r="I342" s="32">
        <v>194</v>
      </c>
      <c r="J342" s="32">
        <v>151</v>
      </c>
      <c r="K342" s="33">
        <v>702</v>
      </c>
      <c r="L342" s="16">
        <f>+D342/D$346*100</f>
        <v>81.81818181818183</v>
      </c>
      <c r="M342" s="17">
        <f aca="true" t="shared" si="67" ref="M342:S346">+E342/E$346*100</f>
        <v>60</v>
      </c>
      <c r="N342" s="17">
        <f t="shared" si="67"/>
        <v>56.9620253164557</v>
      </c>
      <c r="O342" s="17">
        <f t="shared" si="67"/>
        <v>48.598130841121495</v>
      </c>
      <c r="P342" s="17">
        <f t="shared" si="67"/>
        <v>41.53005464480874</v>
      </c>
      <c r="Q342" s="17">
        <f t="shared" si="67"/>
        <v>33.04940374787053</v>
      </c>
      <c r="R342" s="17">
        <f t="shared" si="67"/>
        <v>29.96031746031746</v>
      </c>
      <c r="S342" s="17">
        <f t="shared" si="67"/>
        <v>39.108635097493035</v>
      </c>
    </row>
    <row r="343" spans="1:19" ht="13.5" customHeight="1">
      <c r="A343" s="58"/>
      <c r="B343" s="48"/>
      <c r="C343" s="42" t="s">
        <v>86</v>
      </c>
      <c r="D343" s="37">
        <v>3</v>
      </c>
      <c r="E343" s="24">
        <v>12</v>
      </c>
      <c r="F343" s="24">
        <v>11</v>
      </c>
      <c r="G343" s="24">
        <v>17</v>
      </c>
      <c r="H343" s="24">
        <v>49</v>
      </c>
      <c r="I343" s="24">
        <v>68</v>
      </c>
      <c r="J343" s="24">
        <v>49</v>
      </c>
      <c r="K343" s="25">
        <v>209</v>
      </c>
      <c r="L343" s="10">
        <f>+D343/D$346*100</f>
        <v>3.896103896103896</v>
      </c>
      <c r="M343" s="11">
        <f t="shared" si="67"/>
        <v>16</v>
      </c>
      <c r="N343" s="11">
        <f t="shared" si="67"/>
        <v>13.924050632911392</v>
      </c>
      <c r="O343" s="11">
        <f t="shared" si="67"/>
        <v>15.887850467289718</v>
      </c>
      <c r="P343" s="11">
        <f t="shared" si="67"/>
        <v>13.387978142076504</v>
      </c>
      <c r="Q343" s="11">
        <f t="shared" si="67"/>
        <v>11.584327086882453</v>
      </c>
      <c r="R343" s="11">
        <f t="shared" si="67"/>
        <v>9.722222222222223</v>
      </c>
      <c r="S343" s="11">
        <f t="shared" si="67"/>
        <v>11.643454038997215</v>
      </c>
    </row>
    <row r="344" spans="1:19" ht="13.5" customHeight="1">
      <c r="A344" s="58"/>
      <c r="B344" s="48"/>
      <c r="C344" s="42" t="s">
        <v>87</v>
      </c>
      <c r="D344" s="37">
        <v>11</v>
      </c>
      <c r="E344" s="24">
        <v>18</v>
      </c>
      <c r="F344" s="24">
        <v>23</v>
      </c>
      <c r="G344" s="24">
        <v>38</v>
      </c>
      <c r="H344" s="24">
        <v>165</v>
      </c>
      <c r="I344" s="24">
        <v>325</v>
      </c>
      <c r="J344" s="24">
        <v>304</v>
      </c>
      <c r="K344" s="25">
        <v>884</v>
      </c>
      <c r="L344" s="10">
        <f>+D344/D$346*100</f>
        <v>14.285714285714285</v>
      </c>
      <c r="M344" s="11">
        <f t="shared" si="67"/>
        <v>24</v>
      </c>
      <c r="N344" s="11">
        <f t="shared" si="67"/>
        <v>29.11392405063291</v>
      </c>
      <c r="O344" s="11">
        <f t="shared" si="67"/>
        <v>35.51401869158878</v>
      </c>
      <c r="P344" s="11">
        <f t="shared" si="67"/>
        <v>45.08196721311475</v>
      </c>
      <c r="Q344" s="11">
        <f t="shared" si="67"/>
        <v>55.36626916524702</v>
      </c>
      <c r="R344" s="11">
        <f t="shared" si="67"/>
        <v>60.317460317460316</v>
      </c>
      <c r="S344" s="11">
        <f t="shared" si="67"/>
        <v>49.247910863509745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8"/>
      <c r="B346" s="65"/>
      <c r="C346" s="46" t="s">
        <v>10</v>
      </c>
      <c r="D346" s="37">
        <v>77</v>
      </c>
      <c r="E346" s="24">
        <v>75</v>
      </c>
      <c r="F346" s="24">
        <v>79</v>
      </c>
      <c r="G346" s="24">
        <v>107</v>
      </c>
      <c r="H346" s="24">
        <v>366</v>
      </c>
      <c r="I346" s="24">
        <v>587</v>
      </c>
      <c r="J346" s="24">
        <v>504</v>
      </c>
      <c r="K346" s="25">
        <v>1795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48" t="s">
        <v>82</v>
      </c>
      <c r="C347" s="20" t="s">
        <v>85</v>
      </c>
      <c r="D347" s="36">
        <v>47</v>
      </c>
      <c r="E347" s="26">
        <v>41</v>
      </c>
      <c r="F347" s="26">
        <v>36</v>
      </c>
      <c r="G347" s="26">
        <v>53</v>
      </c>
      <c r="H347" s="26">
        <v>95</v>
      </c>
      <c r="I347" s="26">
        <v>119</v>
      </c>
      <c r="J347" s="26">
        <v>103</v>
      </c>
      <c r="K347" s="27">
        <v>494</v>
      </c>
      <c r="L347" s="10">
        <f>+D347/D$351*100</f>
        <v>81.03448275862068</v>
      </c>
      <c r="M347" s="11">
        <f aca="true" t="shared" si="68" ref="M347:S351">+E347/E$351*100</f>
        <v>75.92592592592592</v>
      </c>
      <c r="N347" s="11">
        <f t="shared" si="68"/>
        <v>69.23076923076923</v>
      </c>
      <c r="O347" s="11">
        <f t="shared" si="68"/>
        <v>53</v>
      </c>
      <c r="P347" s="11">
        <f t="shared" si="68"/>
        <v>40.598290598290596</v>
      </c>
      <c r="Q347" s="11">
        <f t="shared" si="68"/>
        <v>34.195402298850574</v>
      </c>
      <c r="R347" s="11">
        <f t="shared" si="68"/>
        <v>35.76388888888889</v>
      </c>
      <c r="S347" s="11">
        <f t="shared" si="68"/>
        <v>43.56261022927689</v>
      </c>
    </row>
    <row r="348" spans="1:19" ht="13.5" customHeight="1">
      <c r="A348" s="58"/>
      <c r="B348" s="48"/>
      <c r="C348" s="42" t="s">
        <v>86</v>
      </c>
      <c r="D348" s="37">
        <v>6</v>
      </c>
      <c r="E348" s="24">
        <v>3</v>
      </c>
      <c r="F348" s="24">
        <v>3</v>
      </c>
      <c r="G348" s="24">
        <v>9</v>
      </c>
      <c r="H348" s="24">
        <v>30</v>
      </c>
      <c r="I348" s="24">
        <v>35</v>
      </c>
      <c r="J348" s="24">
        <v>22</v>
      </c>
      <c r="K348" s="25">
        <v>108</v>
      </c>
      <c r="L348" s="10">
        <f>+D348/D$351*100</f>
        <v>10.344827586206897</v>
      </c>
      <c r="M348" s="11">
        <f t="shared" si="68"/>
        <v>5.555555555555555</v>
      </c>
      <c r="N348" s="11">
        <f t="shared" si="68"/>
        <v>5.769230769230769</v>
      </c>
      <c r="O348" s="11">
        <f t="shared" si="68"/>
        <v>9</v>
      </c>
      <c r="P348" s="11">
        <f t="shared" si="68"/>
        <v>12.82051282051282</v>
      </c>
      <c r="Q348" s="11">
        <f t="shared" si="68"/>
        <v>10.057471264367816</v>
      </c>
      <c r="R348" s="11">
        <f t="shared" si="68"/>
        <v>7.638888888888889</v>
      </c>
      <c r="S348" s="11">
        <f t="shared" si="68"/>
        <v>9.523809523809524</v>
      </c>
    </row>
    <row r="349" spans="1:19" ht="13.5" customHeight="1">
      <c r="A349" s="58"/>
      <c r="B349" s="48"/>
      <c r="C349" s="42" t="s">
        <v>87</v>
      </c>
      <c r="D349" s="37">
        <v>5</v>
      </c>
      <c r="E349" s="24">
        <v>10</v>
      </c>
      <c r="F349" s="24">
        <v>13</v>
      </c>
      <c r="G349" s="24">
        <v>38</v>
      </c>
      <c r="H349" s="24">
        <v>109</v>
      </c>
      <c r="I349" s="24">
        <v>194</v>
      </c>
      <c r="J349" s="24">
        <v>163</v>
      </c>
      <c r="K349" s="25">
        <v>532</v>
      </c>
      <c r="L349" s="10">
        <f>+D349/D$351*100</f>
        <v>8.620689655172415</v>
      </c>
      <c r="M349" s="11">
        <f t="shared" si="68"/>
        <v>18.51851851851852</v>
      </c>
      <c r="N349" s="11">
        <f t="shared" si="68"/>
        <v>25</v>
      </c>
      <c r="O349" s="11">
        <f t="shared" si="68"/>
        <v>38</v>
      </c>
      <c r="P349" s="11">
        <f t="shared" si="68"/>
        <v>46.58119658119658</v>
      </c>
      <c r="Q349" s="11">
        <f t="shared" si="68"/>
        <v>55.74712643678161</v>
      </c>
      <c r="R349" s="11">
        <f t="shared" si="68"/>
        <v>56.59722222222222</v>
      </c>
      <c r="S349" s="11">
        <f t="shared" si="68"/>
        <v>46.913580246913575</v>
      </c>
    </row>
    <row r="350" spans="1:19" ht="13.5" customHeight="1">
      <c r="A350" s="58"/>
      <c r="B350" s="48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48"/>
      <c r="C351" s="46" t="s">
        <v>10</v>
      </c>
      <c r="D351" s="38">
        <v>58</v>
      </c>
      <c r="E351" s="28">
        <v>54</v>
      </c>
      <c r="F351" s="28">
        <v>52</v>
      </c>
      <c r="G351" s="28">
        <v>100</v>
      </c>
      <c r="H351" s="28">
        <v>234</v>
      </c>
      <c r="I351" s="28">
        <v>348</v>
      </c>
      <c r="J351" s="28">
        <v>288</v>
      </c>
      <c r="K351" s="29">
        <v>1134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83</v>
      </c>
      <c r="E352" s="24">
        <v>68</v>
      </c>
      <c r="F352" s="24">
        <v>76</v>
      </c>
      <c r="G352" s="24">
        <v>90</v>
      </c>
      <c r="H352" s="24">
        <v>217</v>
      </c>
      <c r="I352" s="24">
        <v>240</v>
      </c>
      <c r="J352" s="24">
        <v>209</v>
      </c>
      <c r="K352" s="25">
        <v>983</v>
      </c>
      <c r="L352" s="8">
        <f>+D352/D$356*100</f>
        <v>78.30188679245283</v>
      </c>
      <c r="M352" s="9">
        <f aca="true" t="shared" si="69" ref="M352:S356">+E352/E$356*100</f>
        <v>70.83333333333334</v>
      </c>
      <c r="N352" s="9">
        <f t="shared" si="69"/>
        <v>64.95726495726495</v>
      </c>
      <c r="O352" s="9">
        <f t="shared" si="69"/>
        <v>54.87804878048781</v>
      </c>
      <c r="P352" s="9">
        <f t="shared" si="69"/>
        <v>42.63261296660118</v>
      </c>
      <c r="Q352" s="9">
        <f t="shared" si="69"/>
        <v>37.2093023255814</v>
      </c>
      <c r="R352" s="9">
        <f t="shared" si="69"/>
        <v>32.65625</v>
      </c>
      <c r="S352" s="9">
        <f t="shared" si="69"/>
        <v>43.17083882301274</v>
      </c>
    </row>
    <row r="353" spans="1:19" ht="13.5" customHeight="1">
      <c r="A353" s="58"/>
      <c r="B353" s="48"/>
      <c r="C353" s="42" t="s">
        <v>86</v>
      </c>
      <c r="D353" s="37">
        <v>8</v>
      </c>
      <c r="E353" s="24">
        <v>7</v>
      </c>
      <c r="F353" s="24">
        <v>14</v>
      </c>
      <c r="G353" s="24">
        <v>20</v>
      </c>
      <c r="H353" s="24">
        <v>51</v>
      </c>
      <c r="I353" s="24">
        <v>52</v>
      </c>
      <c r="J353" s="24">
        <v>69</v>
      </c>
      <c r="K353" s="25">
        <v>221</v>
      </c>
      <c r="L353" s="10">
        <f>+D353/D$356*100</f>
        <v>7.547169811320755</v>
      </c>
      <c r="M353" s="11">
        <f t="shared" si="69"/>
        <v>7.291666666666667</v>
      </c>
      <c r="N353" s="11">
        <f t="shared" si="69"/>
        <v>11.965811965811966</v>
      </c>
      <c r="O353" s="11">
        <f t="shared" si="69"/>
        <v>12.195121951219512</v>
      </c>
      <c r="P353" s="11">
        <f t="shared" si="69"/>
        <v>10.019646365422396</v>
      </c>
      <c r="Q353" s="11">
        <f t="shared" si="69"/>
        <v>8.062015503875969</v>
      </c>
      <c r="R353" s="11">
        <f t="shared" si="69"/>
        <v>10.78125</v>
      </c>
      <c r="S353" s="11">
        <f t="shared" si="69"/>
        <v>9.705753184014053</v>
      </c>
    </row>
    <row r="354" spans="1:19" ht="13.5" customHeight="1">
      <c r="A354" s="58"/>
      <c r="B354" s="48"/>
      <c r="C354" s="42" t="s">
        <v>87</v>
      </c>
      <c r="D354" s="37">
        <v>15</v>
      </c>
      <c r="E354" s="24">
        <v>21</v>
      </c>
      <c r="F354" s="24">
        <v>27</v>
      </c>
      <c r="G354" s="24">
        <v>54</v>
      </c>
      <c r="H354" s="24">
        <v>241</v>
      </c>
      <c r="I354" s="24">
        <v>353</v>
      </c>
      <c r="J354" s="24">
        <v>362</v>
      </c>
      <c r="K354" s="25">
        <v>1073</v>
      </c>
      <c r="L354" s="10">
        <f>+D354/D$356*100</f>
        <v>14.150943396226415</v>
      </c>
      <c r="M354" s="11">
        <f t="shared" si="69"/>
        <v>21.875</v>
      </c>
      <c r="N354" s="11">
        <f t="shared" si="69"/>
        <v>23.076923076923077</v>
      </c>
      <c r="O354" s="11">
        <f t="shared" si="69"/>
        <v>32.926829268292686</v>
      </c>
      <c r="P354" s="11">
        <f t="shared" si="69"/>
        <v>47.347740667976424</v>
      </c>
      <c r="Q354" s="11">
        <f t="shared" si="69"/>
        <v>54.72868217054263</v>
      </c>
      <c r="R354" s="11">
        <f t="shared" si="69"/>
        <v>56.56250000000001</v>
      </c>
      <c r="S354" s="11">
        <f t="shared" si="69"/>
        <v>47.12340799297321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8"/>
      <c r="B356" s="65"/>
      <c r="C356" s="46" t="s">
        <v>10</v>
      </c>
      <c r="D356" s="37">
        <v>106</v>
      </c>
      <c r="E356" s="24">
        <v>96</v>
      </c>
      <c r="F356" s="24">
        <v>117</v>
      </c>
      <c r="G356" s="24">
        <v>164</v>
      </c>
      <c r="H356" s="24">
        <v>509</v>
      </c>
      <c r="I356" s="24">
        <v>645</v>
      </c>
      <c r="J356" s="24">
        <v>640</v>
      </c>
      <c r="K356" s="25">
        <v>2277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48" t="s">
        <v>84</v>
      </c>
      <c r="C357" s="20" t="s">
        <v>85</v>
      </c>
      <c r="D357" s="36">
        <v>11</v>
      </c>
      <c r="E357" s="26">
        <v>5</v>
      </c>
      <c r="F357" s="26">
        <v>5</v>
      </c>
      <c r="G357" s="26">
        <v>4</v>
      </c>
      <c r="H357" s="26">
        <v>27</v>
      </c>
      <c r="I357" s="26">
        <v>22</v>
      </c>
      <c r="J357" s="26">
        <v>25</v>
      </c>
      <c r="K357" s="27">
        <v>99</v>
      </c>
      <c r="L357" s="10">
        <f>+D357/D$361*100</f>
        <v>68.75</v>
      </c>
      <c r="M357" s="11">
        <f aca="true" t="shared" si="70" ref="M357:S361">+E357/E$361*100</f>
        <v>62.5</v>
      </c>
      <c r="N357" s="11">
        <f t="shared" si="70"/>
        <v>27.77777777777778</v>
      </c>
      <c r="O357" s="11">
        <f t="shared" si="70"/>
        <v>20</v>
      </c>
      <c r="P357" s="11">
        <f t="shared" si="70"/>
        <v>39.130434782608695</v>
      </c>
      <c r="Q357" s="11">
        <f t="shared" si="70"/>
        <v>24.175824175824175</v>
      </c>
      <c r="R357" s="11">
        <f t="shared" si="70"/>
        <v>30.864197530864196</v>
      </c>
      <c r="S357" s="11">
        <f t="shared" si="70"/>
        <v>32.67326732673268</v>
      </c>
    </row>
    <row r="358" spans="1:19" ht="13.5" customHeight="1">
      <c r="A358" s="58"/>
      <c r="B358" s="48"/>
      <c r="C358" s="42" t="s">
        <v>86</v>
      </c>
      <c r="D358" s="37">
        <v>4</v>
      </c>
      <c r="E358" s="24">
        <v>0</v>
      </c>
      <c r="F358" s="24">
        <v>1</v>
      </c>
      <c r="G358" s="24">
        <v>2</v>
      </c>
      <c r="H358" s="24">
        <v>6</v>
      </c>
      <c r="I358" s="24">
        <v>9</v>
      </c>
      <c r="J358" s="24">
        <v>12</v>
      </c>
      <c r="K358" s="25">
        <v>34</v>
      </c>
      <c r="L358" s="10">
        <f>+D358/D$361*100</f>
        <v>25</v>
      </c>
      <c r="M358" s="11">
        <f t="shared" si="70"/>
        <v>0</v>
      </c>
      <c r="N358" s="11">
        <f t="shared" si="70"/>
        <v>5.555555555555555</v>
      </c>
      <c r="O358" s="11">
        <f t="shared" si="70"/>
        <v>10</v>
      </c>
      <c r="P358" s="11">
        <f t="shared" si="70"/>
        <v>8.695652173913043</v>
      </c>
      <c r="Q358" s="11">
        <f t="shared" si="70"/>
        <v>9.89010989010989</v>
      </c>
      <c r="R358" s="11">
        <f t="shared" si="70"/>
        <v>14.814814814814813</v>
      </c>
      <c r="S358" s="11">
        <f t="shared" si="70"/>
        <v>11.221122112211221</v>
      </c>
    </row>
    <row r="359" spans="1:19" ht="13.5" customHeight="1">
      <c r="A359" s="58"/>
      <c r="B359" s="48"/>
      <c r="C359" s="42" t="s">
        <v>87</v>
      </c>
      <c r="D359" s="37">
        <v>1</v>
      </c>
      <c r="E359" s="24">
        <v>3</v>
      </c>
      <c r="F359" s="24">
        <v>12</v>
      </c>
      <c r="G359" s="24">
        <v>14</v>
      </c>
      <c r="H359" s="24">
        <v>36</v>
      </c>
      <c r="I359" s="24">
        <v>60</v>
      </c>
      <c r="J359" s="24">
        <v>44</v>
      </c>
      <c r="K359" s="25">
        <v>170</v>
      </c>
      <c r="L359" s="10">
        <f>+D359/D$361*100</f>
        <v>6.25</v>
      </c>
      <c r="M359" s="11">
        <f t="shared" si="70"/>
        <v>37.5</v>
      </c>
      <c r="N359" s="11">
        <f t="shared" si="70"/>
        <v>66.66666666666666</v>
      </c>
      <c r="O359" s="11">
        <f t="shared" si="70"/>
        <v>70</v>
      </c>
      <c r="P359" s="11">
        <f t="shared" si="70"/>
        <v>52.17391304347826</v>
      </c>
      <c r="Q359" s="11">
        <f t="shared" si="70"/>
        <v>65.93406593406593</v>
      </c>
      <c r="R359" s="11">
        <f t="shared" si="70"/>
        <v>54.32098765432099</v>
      </c>
      <c r="S359" s="11">
        <f t="shared" si="70"/>
        <v>56.10561056105611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16</v>
      </c>
      <c r="E361" s="30">
        <v>8</v>
      </c>
      <c r="F361" s="30">
        <v>18</v>
      </c>
      <c r="G361" s="30">
        <v>20</v>
      </c>
      <c r="H361" s="30">
        <v>69</v>
      </c>
      <c r="I361" s="30">
        <v>91</v>
      </c>
      <c r="J361" s="30">
        <v>81</v>
      </c>
      <c r="K361" s="31">
        <v>303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5794</v>
      </c>
      <c r="E362" s="24">
        <v>4532</v>
      </c>
      <c r="F362" s="24">
        <v>3775</v>
      </c>
      <c r="G362" s="24">
        <v>3923</v>
      </c>
      <c r="H362" s="24">
        <v>9345</v>
      </c>
      <c r="I362" s="24">
        <v>16170</v>
      </c>
      <c r="J362" s="24">
        <v>17028</v>
      </c>
      <c r="K362" s="25">
        <v>60567</v>
      </c>
      <c r="L362" s="10">
        <f>+D362/D$366*100</f>
        <v>67.1923924388264</v>
      </c>
      <c r="M362" s="11">
        <f aca="true" t="shared" si="71" ref="M362:S366">+E362/E$366*100</f>
        <v>58.97969807391983</v>
      </c>
      <c r="N362" s="11">
        <f t="shared" si="71"/>
        <v>49.275551494582956</v>
      </c>
      <c r="O362" s="11">
        <f t="shared" si="71"/>
        <v>40.43496186353329</v>
      </c>
      <c r="P362" s="11">
        <f t="shared" si="71"/>
        <v>34.62521768127756</v>
      </c>
      <c r="Q362" s="11">
        <f t="shared" si="71"/>
        <v>30.295081967213118</v>
      </c>
      <c r="R362" s="11">
        <f t="shared" si="71"/>
        <v>27.67700409596255</v>
      </c>
      <c r="S362" s="11">
        <f t="shared" si="71"/>
        <v>34.499709497715855</v>
      </c>
    </row>
    <row r="363" spans="1:19" ht="13.5" customHeight="1">
      <c r="A363" s="58"/>
      <c r="B363" s="48"/>
      <c r="C363" s="22" t="s">
        <v>86</v>
      </c>
      <c r="D363" s="37">
        <v>1194</v>
      </c>
      <c r="E363" s="24">
        <v>1088</v>
      </c>
      <c r="F363" s="24">
        <v>1100</v>
      </c>
      <c r="G363" s="24">
        <v>1494</v>
      </c>
      <c r="H363" s="24">
        <v>3697</v>
      </c>
      <c r="I363" s="24">
        <v>7129</v>
      </c>
      <c r="J363" s="24">
        <v>7850</v>
      </c>
      <c r="K363" s="25">
        <v>23552</v>
      </c>
      <c r="L363" s="10">
        <f>+D363/D$366*100</f>
        <v>13.846689087324595</v>
      </c>
      <c r="M363" s="11">
        <f t="shared" si="71"/>
        <v>14.15929203539823</v>
      </c>
      <c r="N363" s="11">
        <f t="shared" si="71"/>
        <v>14.358438846103642</v>
      </c>
      <c r="O363" s="11">
        <f t="shared" si="71"/>
        <v>15.398886827458256</v>
      </c>
      <c r="P363" s="11">
        <f t="shared" si="71"/>
        <v>13.698173329875136</v>
      </c>
      <c r="Q363" s="11">
        <f t="shared" si="71"/>
        <v>13.356440281030446</v>
      </c>
      <c r="R363" s="11">
        <f t="shared" si="71"/>
        <v>12.759248423379493</v>
      </c>
      <c r="S363" s="11">
        <f t="shared" si="71"/>
        <v>13.415509404299433</v>
      </c>
    </row>
    <row r="364" spans="1:19" ht="13.5" customHeight="1">
      <c r="A364" s="58"/>
      <c r="B364" s="48"/>
      <c r="C364" s="22" t="s">
        <v>87</v>
      </c>
      <c r="D364" s="37">
        <v>1634</v>
      </c>
      <c r="E364" s="24">
        <v>2061</v>
      </c>
      <c r="F364" s="24">
        <v>2784</v>
      </c>
      <c r="G364" s="24">
        <v>4280</v>
      </c>
      <c r="H364" s="24">
        <v>13938</v>
      </c>
      <c r="I364" s="24">
        <v>30069</v>
      </c>
      <c r="J364" s="24">
        <v>36635</v>
      </c>
      <c r="K364" s="25">
        <v>91401</v>
      </c>
      <c r="L364" s="10">
        <f>+D364/D$366*100</f>
        <v>18.949321581816072</v>
      </c>
      <c r="M364" s="11">
        <f t="shared" si="71"/>
        <v>26.821967725143153</v>
      </c>
      <c r="N364" s="11">
        <f t="shared" si="71"/>
        <v>36.33990340686594</v>
      </c>
      <c r="O364" s="11">
        <f t="shared" si="71"/>
        <v>44.11461554318697</v>
      </c>
      <c r="P364" s="11">
        <f t="shared" si="71"/>
        <v>51.64326206973211</v>
      </c>
      <c r="Q364" s="11">
        <f t="shared" si="71"/>
        <v>56.33536299765808</v>
      </c>
      <c r="R364" s="11">
        <f t="shared" si="71"/>
        <v>59.54586827904558</v>
      </c>
      <c r="S364" s="11">
        <f t="shared" si="71"/>
        <v>52.06313582975427</v>
      </c>
    </row>
    <row r="365" spans="1:19" ht="13.5" customHeight="1">
      <c r="A365" s="58"/>
      <c r="B365" s="48"/>
      <c r="C365" s="22" t="s">
        <v>15</v>
      </c>
      <c r="D365" s="37">
        <v>1</v>
      </c>
      <c r="E365" s="24">
        <v>3</v>
      </c>
      <c r="F365" s="24">
        <v>2</v>
      </c>
      <c r="G365" s="24">
        <v>5</v>
      </c>
      <c r="H365" s="24">
        <v>9</v>
      </c>
      <c r="I365" s="24">
        <v>7</v>
      </c>
      <c r="J365" s="24">
        <v>11</v>
      </c>
      <c r="K365" s="25">
        <v>38</v>
      </c>
      <c r="L365" s="10">
        <f>+D365/D$366*100</f>
        <v>0.011596892032935173</v>
      </c>
      <c r="M365" s="11">
        <f t="shared" si="71"/>
        <v>0.039042165538781884</v>
      </c>
      <c r="N365" s="11">
        <f t="shared" si="71"/>
        <v>0.02610625244746117</v>
      </c>
      <c r="O365" s="11">
        <f t="shared" si="71"/>
        <v>0.0515357658214801</v>
      </c>
      <c r="P365" s="11">
        <f t="shared" si="71"/>
        <v>0.03334691911519508</v>
      </c>
      <c r="Q365" s="11">
        <f t="shared" si="71"/>
        <v>0.013114754098360657</v>
      </c>
      <c r="R365" s="11">
        <f t="shared" si="71"/>
        <v>0.01787920161237891</v>
      </c>
      <c r="S365" s="11">
        <f t="shared" si="71"/>
        <v>0.021645268230442362</v>
      </c>
    </row>
    <row r="366" spans="1:19" ht="13.5" customHeight="1">
      <c r="A366" s="58"/>
      <c r="B366" s="48"/>
      <c r="C366" s="23" t="s">
        <v>10</v>
      </c>
      <c r="D366" s="38">
        <v>8623</v>
      </c>
      <c r="E366" s="28">
        <v>7684</v>
      </c>
      <c r="F366" s="28">
        <v>7661</v>
      </c>
      <c r="G366" s="28">
        <v>9702</v>
      </c>
      <c r="H366" s="28">
        <v>26989</v>
      </c>
      <c r="I366" s="28">
        <v>53375</v>
      </c>
      <c r="J366" s="28">
        <v>61524</v>
      </c>
      <c r="K366" s="29">
        <v>175558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13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54"/>
      <c r="B3" s="55"/>
      <c r="C3" s="55"/>
      <c r="D3" s="49" t="s">
        <v>89</v>
      </c>
      <c r="E3" s="48"/>
      <c r="F3" s="48"/>
      <c r="G3" s="48"/>
      <c r="H3" s="48"/>
      <c r="I3" s="48"/>
      <c r="J3" s="48"/>
      <c r="K3" s="50"/>
      <c r="L3" s="47" t="s">
        <v>90</v>
      </c>
      <c r="M3" s="48"/>
      <c r="N3" s="48"/>
      <c r="O3" s="48"/>
      <c r="P3" s="48"/>
      <c r="Q3" s="48"/>
      <c r="R3" s="48"/>
      <c r="S3" s="48"/>
    </row>
    <row r="4" spans="1:19" ht="15" customHeight="1">
      <c r="A4" s="56"/>
      <c r="B4" s="57"/>
      <c r="C4" s="57"/>
      <c r="D4" s="49" t="s">
        <v>2</v>
      </c>
      <c r="E4" s="48"/>
      <c r="F4" s="48"/>
      <c r="G4" s="48"/>
      <c r="H4" s="48"/>
      <c r="I4" s="48"/>
      <c r="J4" s="48"/>
      <c r="K4" s="50"/>
      <c r="L4" s="4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56"/>
      <c r="B5" s="57"/>
      <c r="C5" s="5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6"/>
      <c r="B6" s="57"/>
      <c r="C6" s="5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2" t="s">
        <v>14</v>
      </c>
      <c r="C7" s="21" t="s">
        <v>85</v>
      </c>
      <c r="D7" s="36">
        <v>890</v>
      </c>
      <c r="E7" s="26">
        <v>747</v>
      </c>
      <c r="F7" s="26">
        <v>689</v>
      </c>
      <c r="G7" s="26">
        <v>1022</v>
      </c>
      <c r="H7" s="26">
        <v>2884</v>
      </c>
      <c r="I7" s="26">
        <v>4190</v>
      </c>
      <c r="J7" s="26">
        <v>3660</v>
      </c>
      <c r="K7" s="27">
        <v>14082</v>
      </c>
      <c r="L7" s="8">
        <f>+D7/D$11*100</f>
        <v>85.65928777670837</v>
      </c>
      <c r="M7" s="9">
        <f aca="true" t="shared" si="0" ref="M7:S11">+E7/E$11*100</f>
        <v>76.30234933605719</v>
      </c>
      <c r="N7" s="9">
        <f t="shared" si="0"/>
        <v>64.39252336448598</v>
      </c>
      <c r="O7" s="9">
        <f t="shared" si="0"/>
        <v>57.48031496062992</v>
      </c>
      <c r="P7" s="9">
        <f t="shared" si="0"/>
        <v>47.630057803468205</v>
      </c>
      <c r="Q7" s="9">
        <f t="shared" si="0"/>
        <v>39.096762153587754</v>
      </c>
      <c r="R7" s="9">
        <f t="shared" si="0"/>
        <v>32.33786888142781</v>
      </c>
      <c r="S7" s="9">
        <f t="shared" si="0"/>
        <v>42.72970020633572</v>
      </c>
    </row>
    <row r="8" spans="1:19" ht="13.5" customHeight="1">
      <c r="A8" s="58"/>
      <c r="B8" s="52"/>
      <c r="C8" s="22" t="s">
        <v>86</v>
      </c>
      <c r="D8" s="37">
        <v>62</v>
      </c>
      <c r="E8" s="24">
        <v>84</v>
      </c>
      <c r="F8" s="24">
        <v>138</v>
      </c>
      <c r="G8" s="24">
        <v>232</v>
      </c>
      <c r="H8" s="24">
        <v>889</v>
      </c>
      <c r="I8" s="24">
        <v>1643</v>
      </c>
      <c r="J8" s="24">
        <v>1685</v>
      </c>
      <c r="K8" s="25">
        <v>4733</v>
      </c>
      <c r="L8" s="10">
        <f>+D8/D$11*100</f>
        <v>5.9672762271414825</v>
      </c>
      <c r="M8" s="11">
        <f t="shared" si="0"/>
        <v>8.580183861082737</v>
      </c>
      <c r="N8" s="11">
        <f t="shared" si="0"/>
        <v>12.897196261682243</v>
      </c>
      <c r="O8" s="11">
        <f t="shared" si="0"/>
        <v>13.048368953880765</v>
      </c>
      <c r="P8" s="11">
        <f t="shared" si="0"/>
        <v>14.682080924855493</v>
      </c>
      <c r="Q8" s="11">
        <f t="shared" si="0"/>
        <v>15.33078286834002</v>
      </c>
      <c r="R8" s="11">
        <f t="shared" si="0"/>
        <v>14.887789362078104</v>
      </c>
      <c r="S8" s="11">
        <f t="shared" si="0"/>
        <v>14.36157300643282</v>
      </c>
    </row>
    <row r="9" spans="1:19" ht="13.5" customHeight="1">
      <c r="A9" s="58"/>
      <c r="B9" s="52"/>
      <c r="C9" s="22" t="s">
        <v>87</v>
      </c>
      <c r="D9" s="37">
        <v>87</v>
      </c>
      <c r="E9" s="24">
        <v>148</v>
      </c>
      <c r="F9" s="24">
        <v>243</v>
      </c>
      <c r="G9" s="24">
        <v>524</v>
      </c>
      <c r="H9" s="24">
        <v>2282</v>
      </c>
      <c r="I9" s="24">
        <v>4884</v>
      </c>
      <c r="J9" s="24">
        <v>5973</v>
      </c>
      <c r="K9" s="25">
        <v>14141</v>
      </c>
      <c r="L9" s="10">
        <f>+D9/D$11*100</f>
        <v>8.373435996150144</v>
      </c>
      <c r="M9" s="11">
        <f t="shared" si="0"/>
        <v>15.117466802860061</v>
      </c>
      <c r="N9" s="11">
        <f t="shared" si="0"/>
        <v>22.710280373831775</v>
      </c>
      <c r="O9" s="11">
        <f t="shared" si="0"/>
        <v>29.471316085489313</v>
      </c>
      <c r="P9" s="11">
        <f t="shared" si="0"/>
        <v>37.6878612716763</v>
      </c>
      <c r="Q9" s="11">
        <f t="shared" si="0"/>
        <v>45.57245497807222</v>
      </c>
      <c r="R9" s="11">
        <f t="shared" si="0"/>
        <v>52.77434175649408</v>
      </c>
      <c r="S9" s="11">
        <f t="shared" si="0"/>
        <v>42.90872678723146</v>
      </c>
    </row>
    <row r="10" spans="1:19" ht="13.5" customHeight="1">
      <c r="A10" s="58"/>
      <c r="B10" s="52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2"/>
      <c r="C11" s="23" t="s">
        <v>10</v>
      </c>
      <c r="D11" s="38">
        <v>1039</v>
      </c>
      <c r="E11" s="28">
        <v>979</v>
      </c>
      <c r="F11" s="28">
        <v>1070</v>
      </c>
      <c r="G11" s="28">
        <v>1778</v>
      </c>
      <c r="H11" s="28">
        <v>6055</v>
      </c>
      <c r="I11" s="28">
        <v>10717</v>
      </c>
      <c r="J11" s="28">
        <v>11318</v>
      </c>
      <c r="K11" s="29">
        <v>32956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48"/>
      <c r="B12" s="51" t="s">
        <v>16</v>
      </c>
      <c r="C12" s="21" t="s">
        <v>85</v>
      </c>
      <c r="D12" s="37">
        <v>931</v>
      </c>
      <c r="E12" s="24">
        <v>734</v>
      </c>
      <c r="F12" s="24">
        <v>632</v>
      </c>
      <c r="G12" s="24">
        <v>864</v>
      </c>
      <c r="H12" s="24">
        <v>2439</v>
      </c>
      <c r="I12" s="24">
        <v>3480</v>
      </c>
      <c r="J12" s="24">
        <v>3171</v>
      </c>
      <c r="K12" s="25">
        <v>12251</v>
      </c>
      <c r="L12" s="8">
        <f>+D12/D$16*100</f>
        <v>87.6647834274953</v>
      </c>
      <c r="M12" s="9">
        <f aca="true" t="shared" si="1" ref="M12:S16">+E12/E$16*100</f>
        <v>81.55555555555556</v>
      </c>
      <c r="N12" s="9">
        <f t="shared" si="1"/>
        <v>66.24737945492663</v>
      </c>
      <c r="O12" s="9">
        <f t="shared" si="1"/>
        <v>57.56162558294471</v>
      </c>
      <c r="P12" s="9">
        <f t="shared" si="1"/>
        <v>50.195513480139944</v>
      </c>
      <c r="Q12" s="9">
        <f t="shared" si="1"/>
        <v>40.469822072334</v>
      </c>
      <c r="R12" s="9">
        <f t="shared" si="1"/>
        <v>32.788749870747594</v>
      </c>
      <c r="S12" s="9">
        <f t="shared" si="1"/>
        <v>44.47469687068903</v>
      </c>
    </row>
    <row r="13" spans="1:19" ht="13.5" customHeight="1">
      <c r="A13" s="48"/>
      <c r="B13" s="52"/>
      <c r="C13" s="22" t="s">
        <v>86</v>
      </c>
      <c r="D13" s="37">
        <v>52</v>
      </c>
      <c r="E13" s="24">
        <v>73</v>
      </c>
      <c r="F13" s="24">
        <v>133</v>
      </c>
      <c r="G13" s="24">
        <v>179</v>
      </c>
      <c r="H13" s="24">
        <v>641</v>
      </c>
      <c r="I13" s="24">
        <v>1151</v>
      </c>
      <c r="J13" s="24">
        <v>1297</v>
      </c>
      <c r="K13" s="25">
        <v>3526</v>
      </c>
      <c r="L13" s="10">
        <f>+D13/D$16*100</f>
        <v>4.8964218455743875</v>
      </c>
      <c r="M13" s="11">
        <f t="shared" si="1"/>
        <v>8.11111111111111</v>
      </c>
      <c r="N13" s="11">
        <f t="shared" si="1"/>
        <v>13.941299790356393</v>
      </c>
      <c r="O13" s="11">
        <f t="shared" si="1"/>
        <v>11.925383077948034</v>
      </c>
      <c r="P13" s="11">
        <f t="shared" si="1"/>
        <v>13.19201481786376</v>
      </c>
      <c r="Q13" s="11">
        <f t="shared" si="1"/>
        <v>13.385277357832306</v>
      </c>
      <c r="R13" s="11">
        <f t="shared" si="1"/>
        <v>13.411229448867749</v>
      </c>
      <c r="S13" s="11">
        <f t="shared" si="1"/>
        <v>12.800406592608727</v>
      </c>
    </row>
    <row r="14" spans="1:19" ht="13.5" customHeight="1">
      <c r="A14" s="48"/>
      <c r="B14" s="52"/>
      <c r="C14" s="22" t="s">
        <v>87</v>
      </c>
      <c r="D14" s="37">
        <v>79</v>
      </c>
      <c r="E14" s="24">
        <v>93</v>
      </c>
      <c r="F14" s="24">
        <v>189</v>
      </c>
      <c r="G14" s="24">
        <v>458</v>
      </c>
      <c r="H14" s="24">
        <v>1779</v>
      </c>
      <c r="I14" s="24">
        <v>3968</v>
      </c>
      <c r="J14" s="24">
        <v>5203</v>
      </c>
      <c r="K14" s="25">
        <v>11769</v>
      </c>
      <c r="L14" s="10">
        <f>+D14/D$16*100</f>
        <v>7.43879472693032</v>
      </c>
      <c r="M14" s="11">
        <f t="shared" si="1"/>
        <v>10.333333333333334</v>
      </c>
      <c r="N14" s="11">
        <f t="shared" si="1"/>
        <v>19.81132075471698</v>
      </c>
      <c r="O14" s="11">
        <f t="shared" si="1"/>
        <v>30.51299133910726</v>
      </c>
      <c r="P14" s="11">
        <f t="shared" si="1"/>
        <v>36.6124717019963</v>
      </c>
      <c r="Q14" s="11">
        <f t="shared" si="1"/>
        <v>46.1449005698337</v>
      </c>
      <c r="R14" s="11">
        <f t="shared" si="1"/>
        <v>53.800020680384655</v>
      </c>
      <c r="S14" s="11">
        <f t="shared" si="1"/>
        <v>42.724896536702246</v>
      </c>
    </row>
    <row r="15" spans="1:19" ht="13.5" customHeight="1">
      <c r="A15" s="48"/>
      <c r="B15" s="53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48"/>
      <c r="B16" s="53"/>
      <c r="C16" s="23" t="s">
        <v>10</v>
      </c>
      <c r="D16" s="37">
        <v>1062</v>
      </c>
      <c r="E16" s="24">
        <v>900</v>
      </c>
      <c r="F16" s="24">
        <v>954</v>
      </c>
      <c r="G16" s="24">
        <v>1501</v>
      </c>
      <c r="H16" s="24">
        <v>4859</v>
      </c>
      <c r="I16" s="24">
        <v>8599</v>
      </c>
      <c r="J16" s="24">
        <v>9671</v>
      </c>
      <c r="K16" s="25">
        <v>27546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2" t="s">
        <v>17</v>
      </c>
      <c r="C17" s="21" t="s">
        <v>85</v>
      </c>
      <c r="D17" s="36">
        <v>1054</v>
      </c>
      <c r="E17" s="26">
        <v>818</v>
      </c>
      <c r="F17" s="26">
        <v>746</v>
      </c>
      <c r="G17" s="26">
        <v>935</v>
      </c>
      <c r="H17" s="26">
        <v>2165</v>
      </c>
      <c r="I17" s="26">
        <v>2650</v>
      </c>
      <c r="J17" s="26">
        <v>2208</v>
      </c>
      <c r="K17" s="27">
        <v>10576</v>
      </c>
      <c r="L17" s="10">
        <f>+D17/D$21*100</f>
        <v>86.04081632653062</v>
      </c>
      <c r="M17" s="11">
        <f aca="true" t="shared" si="2" ref="M17:S21">+E17/E$21*100</f>
        <v>75.74074074074075</v>
      </c>
      <c r="N17" s="11">
        <f t="shared" si="2"/>
        <v>63.435374149659864</v>
      </c>
      <c r="O17" s="11">
        <f t="shared" si="2"/>
        <v>53.27635327635327</v>
      </c>
      <c r="P17" s="11">
        <f t="shared" si="2"/>
        <v>45.04785684560966</v>
      </c>
      <c r="Q17" s="11">
        <f t="shared" si="2"/>
        <v>36.157729567471684</v>
      </c>
      <c r="R17" s="11">
        <f t="shared" si="2"/>
        <v>30.209330961827884</v>
      </c>
      <c r="S17" s="11">
        <f t="shared" si="2"/>
        <v>42.85251215559157</v>
      </c>
    </row>
    <row r="18" spans="1:19" ht="13.5" customHeight="1">
      <c r="A18" s="58"/>
      <c r="B18" s="52"/>
      <c r="C18" s="22" t="s">
        <v>86</v>
      </c>
      <c r="D18" s="37">
        <v>75</v>
      </c>
      <c r="E18" s="24">
        <v>112</v>
      </c>
      <c r="F18" s="24">
        <v>140</v>
      </c>
      <c r="G18" s="24">
        <v>243</v>
      </c>
      <c r="H18" s="24">
        <v>730</v>
      </c>
      <c r="I18" s="24">
        <v>1205</v>
      </c>
      <c r="J18" s="24">
        <v>1090</v>
      </c>
      <c r="K18" s="25">
        <v>3595</v>
      </c>
      <c r="L18" s="10">
        <f>+D18/D$21*100</f>
        <v>6.122448979591836</v>
      </c>
      <c r="M18" s="11">
        <f t="shared" si="2"/>
        <v>10.37037037037037</v>
      </c>
      <c r="N18" s="11">
        <f t="shared" si="2"/>
        <v>11.904761904761903</v>
      </c>
      <c r="O18" s="11">
        <f t="shared" si="2"/>
        <v>13.846153846153847</v>
      </c>
      <c r="P18" s="11">
        <f t="shared" si="2"/>
        <v>15.189346650020807</v>
      </c>
      <c r="Q18" s="11">
        <f t="shared" si="2"/>
        <v>16.441533633510712</v>
      </c>
      <c r="R18" s="11">
        <f t="shared" si="2"/>
        <v>14.913120809960322</v>
      </c>
      <c r="S18" s="11">
        <f t="shared" si="2"/>
        <v>14.566450567260942</v>
      </c>
    </row>
    <row r="19" spans="1:19" ht="13.5" customHeight="1">
      <c r="A19" s="58"/>
      <c r="B19" s="52"/>
      <c r="C19" s="22" t="s">
        <v>87</v>
      </c>
      <c r="D19" s="37">
        <v>96</v>
      </c>
      <c r="E19" s="24">
        <v>150</v>
      </c>
      <c r="F19" s="24">
        <v>290</v>
      </c>
      <c r="G19" s="24">
        <v>577</v>
      </c>
      <c r="H19" s="24">
        <v>1911</v>
      </c>
      <c r="I19" s="24">
        <v>3474</v>
      </c>
      <c r="J19" s="24">
        <v>4011</v>
      </c>
      <c r="K19" s="25">
        <v>10509</v>
      </c>
      <c r="L19" s="10">
        <f>+D19/D$21*100</f>
        <v>7.836734693877551</v>
      </c>
      <c r="M19" s="11">
        <f t="shared" si="2"/>
        <v>13.88888888888889</v>
      </c>
      <c r="N19" s="11">
        <f t="shared" si="2"/>
        <v>24.65986394557823</v>
      </c>
      <c r="O19" s="11">
        <f t="shared" si="2"/>
        <v>32.87749287749288</v>
      </c>
      <c r="P19" s="11">
        <f t="shared" si="2"/>
        <v>39.76279650436954</v>
      </c>
      <c r="Q19" s="11">
        <f t="shared" si="2"/>
        <v>47.4007367990176</v>
      </c>
      <c r="R19" s="11">
        <f t="shared" si="2"/>
        <v>54.87754822821179</v>
      </c>
      <c r="S19" s="11">
        <f t="shared" si="2"/>
        <v>42.58103727714749</v>
      </c>
    </row>
    <row r="20" spans="1:19" ht="13.5" customHeight="1">
      <c r="A20" s="58"/>
      <c r="B20" s="52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2"/>
      <c r="C21" s="23" t="s">
        <v>10</v>
      </c>
      <c r="D21" s="38">
        <v>1225</v>
      </c>
      <c r="E21" s="28">
        <v>1080</v>
      </c>
      <c r="F21" s="28">
        <v>1176</v>
      </c>
      <c r="G21" s="28">
        <v>1755</v>
      </c>
      <c r="H21" s="28">
        <v>4806</v>
      </c>
      <c r="I21" s="28">
        <v>7329</v>
      </c>
      <c r="J21" s="28">
        <v>7309</v>
      </c>
      <c r="K21" s="29">
        <v>24680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48"/>
      <c r="B22" s="51" t="s">
        <v>18</v>
      </c>
      <c r="C22" s="21" t="s">
        <v>85</v>
      </c>
      <c r="D22" s="37">
        <v>866</v>
      </c>
      <c r="E22" s="24">
        <v>668</v>
      </c>
      <c r="F22" s="24">
        <v>593</v>
      </c>
      <c r="G22" s="24">
        <v>981</v>
      </c>
      <c r="H22" s="24">
        <v>2638</v>
      </c>
      <c r="I22" s="24">
        <v>3633</v>
      </c>
      <c r="J22" s="24">
        <v>2982</v>
      </c>
      <c r="K22" s="25">
        <v>12361</v>
      </c>
      <c r="L22" s="8">
        <f>+D22/D$26*100</f>
        <v>84.32327166504382</v>
      </c>
      <c r="M22" s="9">
        <f aca="true" t="shared" si="3" ref="M22:S26">+E22/E$26*100</f>
        <v>77.94632438739791</v>
      </c>
      <c r="N22" s="9">
        <f t="shared" si="3"/>
        <v>64.52665941240478</v>
      </c>
      <c r="O22" s="9">
        <f t="shared" si="3"/>
        <v>56.93557748113756</v>
      </c>
      <c r="P22" s="9">
        <f t="shared" si="3"/>
        <v>46.665487351848576</v>
      </c>
      <c r="Q22" s="9">
        <f t="shared" si="3"/>
        <v>40.17916390179164</v>
      </c>
      <c r="R22" s="9">
        <f t="shared" si="3"/>
        <v>33.25156110615522</v>
      </c>
      <c r="S22" s="9">
        <f t="shared" si="3"/>
        <v>43.850438114158</v>
      </c>
    </row>
    <row r="23" spans="1:19" ht="13.5" customHeight="1">
      <c r="A23" s="48"/>
      <c r="B23" s="52"/>
      <c r="C23" s="22" t="s">
        <v>86</v>
      </c>
      <c r="D23" s="37">
        <v>76</v>
      </c>
      <c r="E23" s="24">
        <v>80</v>
      </c>
      <c r="F23" s="24">
        <v>119</v>
      </c>
      <c r="G23" s="24">
        <v>231</v>
      </c>
      <c r="H23" s="24">
        <v>881</v>
      </c>
      <c r="I23" s="24">
        <v>1291</v>
      </c>
      <c r="J23" s="24">
        <v>1256</v>
      </c>
      <c r="K23" s="25">
        <v>3934</v>
      </c>
      <c r="L23" s="10">
        <f>+D23/D$26*100</f>
        <v>7.400194741966894</v>
      </c>
      <c r="M23" s="11">
        <f t="shared" si="3"/>
        <v>9.334889148191365</v>
      </c>
      <c r="N23" s="11">
        <f t="shared" si="3"/>
        <v>12.948857453754082</v>
      </c>
      <c r="O23" s="11">
        <f t="shared" si="3"/>
        <v>13.406848520023216</v>
      </c>
      <c r="P23" s="11">
        <f t="shared" si="3"/>
        <v>15.58464532106846</v>
      </c>
      <c r="Q23" s="11">
        <f t="shared" si="3"/>
        <v>14.277814642778146</v>
      </c>
      <c r="R23" s="11">
        <f t="shared" si="3"/>
        <v>14.00535236396075</v>
      </c>
      <c r="S23" s="11">
        <f t="shared" si="3"/>
        <v>13.955798361062827</v>
      </c>
    </row>
    <row r="24" spans="1:19" ht="13.5" customHeight="1">
      <c r="A24" s="48"/>
      <c r="B24" s="52"/>
      <c r="C24" s="22" t="s">
        <v>87</v>
      </c>
      <c r="D24" s="37">
        <v>85</v>
      </c>
      <c r="E24" s="24">
        <v>109</v>
      </c>
      <c r="F24" s="24">
        <v>207</v>
      </c>
      <c r="G24" s="24">
        <v>511</v>
      </c>
      <c r="H24" s="24">
        <v>2134</v>
      </c>
      <c r="I24" s="24">
        <v>4118</v>
      </c>
      <c r="J24" s="24">
        <v>4729</v>
      </c>
      <c r="K24" s="25">
        <v>11893</v>
      </c>
      <c r="L24" s="10">
        <f>+D24/D$26*100</f>
        <v>8.27653359298929</v>
      </c>
      <c r="M24" s="11">
        <f t="shared" si="3"/>
        <v>12.718786464410737</v>
      </c>
      <c r="N24" s="11">
        <f t="shared" si="3"/>
        <v>22.52448313384113</v>
      </c>
      <c r="O24" s="11">
        <f t="shared" si="3"/>
        <v>29.657573998839233</v>
      </c>
      <c r="P24" s="11">
        <f t="shared" si="3"/>
        <v>37.74986732708297</v>
      </c>
      <c r="Q24" s="11">
        <f t="shared" si="3"/>
        <v>45.543021455430214</v>
      </c>
      <c r="R24" s="11">
        <f t="shared" si="3"/>
        <v>52.731935771632465</v>
      </c>
      <c r="S24" s="11">
        <f t="shared" si="3"/>
        <v>42.1902160417184</v>
      </c>
    </row>
    <row r="25" spans="1:19" ht="13.5" customHeight="1">
      <c r="A25" s="48"/>
      <c r="B25" s="53"/>
      <c r="C25" s="22" t="s">
        <v>15</v>
      </c>
      <c r="D25" s="37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</v>
      </c>
      <c r="K25" s="25">
        <v>1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</v>
      </c>
      <c r="Q25" s="11">
        <f t="shared" si="3"/>
        <v>0</v>
      </c>
      <c r="R25" s="11">
        <f t="shared" si="3"/>
        <v>0.011150758251561107</v>
      </c>
      <c r="S25" s="11">
        <f t="shared" si="3"/>
        <v>0.003547483060768385</v>
      </c>
    </row>
    <row r="26" spans="1:19" ht="13.5" customHeight="1">
      <c r="A26" s="48"/>
      <c r="B26" s="53"/>
      <c r="C26" s="23" t="s">
        <v>10</v>
      </c>
      <c r="D26" s="37">
        <v>1027</v>
      </c>
      <c r="E26" s="24">
        <v>857</v>
      </c>
      <c r="F26" s="24">
        <v>919</v>
      </c>
      <c r="G26" s="24">
        <v>1723</v>
      </c>
      <c r="H26" s="24">
        <v>5653</v>
      </c>
      <c r="I26" s="24">
        <v>9042</v>
      </c>
      <c r="J26" s="24">
        <v>8968</v>
      </c>
      <c r="K26" s="25">
        <v>28189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2" t="s">
        <v>19</v>
      </c>
      <c r="C27" s="21" t="s">
        <v>85</v>
      </c>
      <c r="D27" s="36">
        <v>178</v>
      </c>
      <c r="E27" s="26">
        <v>151</v>
      </c>
      <c r="F27" s="26">
        <v>139</v>
      </c>
      <c r="G27" s="26">
        <v>259</v>
      </c>
      <c r="H27" s="26">
        <v>712</v>
      </c>
      <c r="I27" s="26">
        <v>841</v>
      </c>
      <c r="J27" s="26">
        <v>593</v>
      </c>
      <c r="K27" s="27">
        <v>2873</v>
      </c>
      <c r="L27" s="10">
        <f>+D27/D$31*100</f>
        <v>88.11881188118812</v>
      </c>
      <c r="M27" s="11">
        <f aca="true" t="shared" si="4" ref="M27:S31">+E27/E$31*100</f>
        <v>71.22641509433963</v>
      </c>
      <c r="N27" s="11">
        <f t="shared" si="4"/>
        <v>58.89830508474576</v>
      </c>
      <c r="O27" s="11">
        <f t="shared" si="4"/>
        <v>55.93952483801296</v>
      </c>
      <c r="P27" s="11">
        <f t="shared" si="4"/>
        <v>45.35031847133758</v>
      </c>
      <c r="Q27" s="11">
        <f t="shared" si="4"/>
        <v>35.173567544960264</v>
      </c>
      <c r="R27" s="11">
        <f t="shared" si="4"/>
        <v>30.178117048346053</v>
      </c>
      <c r="S27" s="11">
        <f t="shared" si="4"/>
        <v>40.81545674101435</v>
      </c>
    </row>
    <row r="28" spans="1:19" ht="13.5" customHeight="1">
      <c r="A28" s="58"/>
      <c r="B28" s="52"/>
      <c r="C28" s="22" t="s">
        <v>86</v>
      </c>
      <c r="D28" s="37">
        <v>16</v>
      </c>
      <c r="E28" s="24">
        <v>33</v>
      </c>
      <c r="F28" s="24">
        <v>42</v>
      </c>
      <c r="G28" s="24">
        <v>61</v>
      </c>
      <c r="H28" s="24">
        <v>237</v>
      </c>
      <c r="I28" s="24">
        <v>422</v>
      </c>
      <c r="J28" s="24">
        <v>296</v>
      </c>
      <c r="K28" s="25">
        <v>1107</v>
      </c>
      <c r="L28" s="10">
        <f>+D28/D$31*100</f>
        <v>7.920792079207921</v>
      </c>
      <c r="M28" s="11">
        <f t="shared" si="4"/>
        <v>15.566037735849056</v>
      </c>
      <c r="N28" s="11">
        <f t="shared" si="4"/>
        <v>17.796610169491526</v>
      </c>
      <c r="O28" s="11">
        <f t="shared" si="4"/>
        <v>13.174946004319654</v>
      </c>
      <c r="P28" s="11">
        <f t="shared" si="4"/>
        <v>15.095541401273884</v>
      </c>
      <c r="Q28" s="11">
        <f t="shared" si="4"/>
        <v>17.649519029694687</v>
      </c>
      <c r="R28" s="11">
        <f t="shared" si="4"/>
        <v>15.06361323155216</v>
      </c>
      <c r="S28" s="11">
        <f t="shared" si="4"/>
        <v>15.726665719562439</v>
      </c>
    </row>
    <row r="29" spans="1:19" ht="13.5" customHeight="1">
      <c r="A29" s="58"/>
      <c r="B29" s="52"/>
      <c r="C29" s="22" t="s">
        <v>87</v>
      </c>
      <c r="D29" s="37">
        <v>8</v>
      </c>
      <c r="E29" s="24">
        <v>28</v>
      </c>
      <c r="F29" s="24">
        <v>55</v>
      </c>
      <c r="G29" s="24">
        <v>143</v>
      </c>
      <c r="H29" s="24">
        <v>621</v>
      </c>
      <c r="I29" s="24">
        <v>1128</v>
      </c>
      <c r="J29" s="24">
        <v>1076</v>
      </c>
      <c r="K29" s="25">
        <v>3059</v>
      </c>
      <c r="L29" s="10">
        <f>+D29/D$31*100</f>
        <v>3.9603960396039604</v>
      </c>
      <c r="M29" s="11">
        <f t="shared" si="4"/>
        <v>13.20754716981132</v>
      </c>
      <c r="N29" s="11">
        <f t="shared" si="4"/>
        <v>23.30508474576271</v>
      </c>
      <c r="O29" s="11">
        <f t="shared" si="4"/>
        <v>30.885529157667385</v>
      </c>
      <c r="P29" s="11">
        <f t="shared" si="4"/>
        <v>39.554140127388536</v>
      </c>
      <c r="Q29" s="11">
        <f t="shared" si="4"/>
        <v>47.17691342534505</v>
      </c>
      <c r="R29" s="11">
        <f t="shared" si="4"/>
        <v>54.75826972010178</v>
      </c>
      <c r="S29" s="11">
        <f t="shared" si="4"/>
        <v>43.457877539423215</v>
      </c>
    </row>
    <row r="30" spans="1:19" ht="13.5" customHeight="1">
      <c r="A30" s="58"/>
      <c r="B30" s="52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2"/>
      <c r="C31" s="23" t="s">
        <v>10</v>
      </c>
      <c r="D31" s="38">
        <v>202</v>
      </c>
      <c r="E31" s="28">
        <v>212</v>
      </c>
      <c r="F31" s="28">
        <v>236</v>
      </c>
      <c r="G31" s="28">
        <v>463</v>
      </c>
      <c r="H31" s="28">
        <v>1570</v>
      </c>
      <c r="I31" s="28">
        <v>2391</v>
      </c>
      <c r="J31" s="28">
        <v>1965</v>
      </c>
      <c r="K31" s="29">
        <v>7039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48"/>
      <c r="B32" s="51" t="s">
        <v>20</v>
      </c>
      <c r="C32" s="21" t="s">
        <v>85</v>
      </c>
      <c r="D32" s="37">
        <v>924</v>
      </c>
      <c r="E32" s="24">
        <v>753</v>
      </c>
      <c r="F32" s="24">
        <v>803</v>
      </c>
      <c r="G32" s="24">
        <v>1329</v>
      </c>
      <c r="H32" s="24">
        <v>3098</v>
      </c>
      <c r="I32" s="24">
        <v>3668</v>
      </c>
      <c r="J32" s="24">
        <v>2536</v>
      </c>
      <c r="K32" s="25">
        <v>13111</v>
      </c>
      <c r="L32" s="8">
        <f>+D32/D$36*100</f>
        <v>88.50574712643679</v>
      </c>
      <c r="M32" s="9">
        <f aca="true" t="shared" si="5" ref="M32:S36">+E32/E$36*100</f>
        <v>83.20441988950277</v>
      </c>
      <c r="N32" s="9">
        <f t="shared" si="5"/>
        <v>74.97665732959851</v>
      </c>
      <c r="O32" s="9">
        <f t="shared" si="5"/>
        <v>66.68339187155043</v>
      </c>
      <c r="P32" s="9">
        <f t="shared" si="5"/>
        <v>55.16381766381766</v>
      </c>
      <c r="Q32" s="9">
        <f t="shared" si="5"/>
        <v>47.40855628796691</v>
      </c>
      <c r="R32" s="9">
        <f t="shared" si="5"/>
        <v>38.47671066605977</v>
      </c>
      <c r="S32" s="9">
        <f t="shared" si="5"/>
        <v>52.53435909764795</v>
      </c>
    </row>
    <row r="33" spans="1:19" ht="13.5" customHeight="1">
      <c r="A33" s="48"/>
      <c r="B33" s="52"/>
      <c r="C33" s="22" t="s">
        <v>86</v>
      </c>
      <c r="D33" s="37">
        <v>59</v>
      </c>
      <c r="E33" s="24">
        <v>41</v>
      </c>
      <c r="F33" s="24">
        <v>83</v>
      </c>
      <c r="G33" s="24">
        <v>192</v>
      </c>
      <c r="H33" s="24">
        <v>651</v>
      </c>
      <c r="I33" s="24">
        <v>880</v>
      </c>
      <c r="J33" s="24">
        <v>791</v>
      </c>
      <c r="K33" s="25">
        <v>2697</v>
      </c>
      <c r="L33" s="10">
        <f>+D33/D$36*100</f>
        <v>5.6513409961685825</v>
      </c>
      <c r="M33" s="11">
        <f t="shared" si="5"/>
        <v>4.530386740331491</v>
      </c>
      <c r="N33" s="11">
        <f t="shared" si="5"/>
        <v>7.749766573295985</v>
      </c>
      <c r="O33" s="11">
        <f t="shared" si="5"/>
        <v>9.63371801304566</v>
      </c>
      <c r="P33" s="11">
        <f t="shared" si="5"/>
        <v>11.591880341880342</v>
      </c>
      <c r="Q33" s="11">
        <f t="shared" si="5"/>
        <v>11.37391753909784</v>
      </c>
      <c r="R33" s="11">
        <f t="shared" si="5"/>
        <v>12.001213776361705</v>
      </c>
      <c r="S33" s="11">
        <f t="shared" si="5"/>
        <v>10.806587330207957</v>
      </c>
    </row>
    <row r="34" spans="1:19" ht="13.5" customHeight="1">
      <c r="A34" s="48"/>
      <c r="B34" s="52"/>
      <c r="C34" s="22" t="s">
        <v>87</v>
      </c>
      <c r="D34" s="37">
        <v>61</v>
      </c>
      <c r="E34" s="24">
        <v>111</v>
      </c>
      <c r="F34" s="24">
        <v>184</v>
      </c>
      <c r="G34" s="24">
        <v>471</v>
      </c>
      <c r="H34" s="24">
        <v>1866</v>
      </c>
      <c r="I34" s="24">
        <v>3189</v>
      </c>
      <c r="J34" s="24">
        <v>3264</v>
      </c>
      <c r="K34" s="25">
        <v>9146</v>
      </c>
      <c r="L34" s="10">
        <f>+D34/D$36*100</f>
        <v>5.842911877394636</v>
      </c>
      <c r="M34" s="11">
        <f t="shared" si="5"/>
        <v>12.265193370165745</v>
      </c>
      <c r="N34" s="11">
        <f t="shared" si="5"/>
        <v>17.180205415499533</v>
      </c>
      <c r="O34" s="11">
        <f t="shared" si="5"/>
        <v>23.632714500752634</v>
      </c>
      <c r="P34" s="11">
        <f t="shared" si="5"/>
        <v>33.22649572649573</v>
      </c>
      <c r="Q34" s="11">
        <f t="shared" si="5"/>
        <v>41.21752617293525</v>
      </c>
      <c r="R34" s="11">
        <f t="shared" si="5"/>
        <v>49.52207555757852</v>
      </c>
      <c r="S34" s="11">
        <f t="shared" si="5"/>
        <v>36.64703289658212</v>
      </c>
    </row>
    <row r="35" spans="1:19" ht="13.5" customHeight="1">
      <c r="A35" s="48"/>
      <c r="B35" s="53"/>
      <c r="C35" s="22" t="s">
        <v>15</v>
      </c>
      <c r="D35" s="37">
        <v>0</v>
      </c>
      <c r="E35" s="24">
        <v>0</v>
      </c>
      <c r="F35" s="24">
        <v>1</v>
      </c>
      <c r="G35" s="24">
        <v>1</v>
      </c>
      <c r="H35" s="24">
        <v>1</v>
      </c>
      <c r="I35" s="24">
        <v>0</v>
      </c>
      <c r="J35" s="24">
        <v>0</v>
      </c>
      <c r="K35" s="25">
        <v>3</v>
      </c>
      <c r="L35" s="10">
        <f>+D35/D$36*100</f>
        <v>0</v>
      </c>
      <c r="M35" s="11">
        <f t="shared" si="5"/>
        <v>0</v>
      </c>
      <c r="N35" s="11">
        <f t="shared" si="5"/>
        <v>0.09337068160597572</v>
      </c>
      <c r="O35" s="11">
        <f t="shared" si="5"/>
        <v>0.050175614651279475</v>
      </c>
      <c r="P35" s="11">
        <f t="shared" si="5"/>
        <v>0.017806267806267807</v>
      </c>
      <c r="Q35" s="11">
        <f t="shared" si="5"/>
        <v>0</v>
      </c>
      <c r="R35" s="11">
        <f t="shared" si="5"/>
        <v>0</v>
      </c>
      <c r="S35" s="11">
        <f t="shared" si="5"/>
        <v>0.012020675561966582</v>
      </c>
    </row>
    <row r="36" spans="1:19" ht="13.5" customHeight="1">
      <c r="A36" s="48"/>
      <c r="B36" s="53"/>
      <c r="C36" s="23" t="s">
        <v>10</v>
      </c>
      <c r="D36" s="37">
        <v>1044</v>
      </c>
      <c r="E36" s="24">
        <v>905</v>
      </c>
      <c r="F36" s="24">
        <v>1071</v>
      </c>
      <c r="G36" s="24">
        <v>1993</v>
      </c>
      <c r="H36" s="24">
        <v>5616</v>
      </c>
      <c r="I36" s="24">
        <v>7737</v>
      </c>
      <c r="J36" s="24">
        <v>6591</v>
      </c>
      <c r="K36" s="25">
        <v>24957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2" t="s">
        <v>21</v>
      </c>
      <c r="C37" s="21" t="s">
        <v>85</v>
      </c>
      <c r="D37" s="36">
        <v>251</v>
      </c>
      <c r="E37" s="26">
        <v>169</v>
      </c>
      <c r="F37" s="26">
        <v>241</v>
      </c>
      <c r="G37" s="26">
        <v>323</v>
      </c>
      <c r="H37" s="26">
        <v>753</v>
      </c>
      <c r="I37" s="26">
        <v>764</v>
      </c>
      <c r="J37" s="26">
        <v>550</v>
      </c>
      <c r="K37" s="27">
        <v>3051</v>
      </c>
      <c r="L37" s="10">
        <f>+D37/D$41*100</f>
        <v>86.25429553264605</v>
      </c>
      <c r="M37" s="11">
        <f aca="true" t="shared" si="6" ref="M37:S41">+E37/E$41*100</f>
        <v>77.88018433179722</v>
      </c>
      <c r="N37" s="11">
        <f t="shared" si="6"/>
        <v>67.50700280112045</v>
      </c>
      <c r="O37" s="11">
        <f t="shared" si="6"/>
        <v>56.36998254799301</v>
      </c>
      <c r="P37" s="11">
        <f t="shared" si="6"/>
        <v>48.455598455598455</v>
      </c>
      <c r="Q37" s="11">
        <f t="shared" si="6"/>
        <v>40.274117026884554</v>
      </c>
      <c r="R37" s="11">
        <f t="shared" si="6"/>
        <v>32.71861986912552</v>
      </c>
      <c r="S37" s="11">
        <f t="shared" si="6"/>
        <v>46.438356164383556</v>
      </c>
    </row>
    <row r="38" spans="1:19" ht="13.5" customHeight="1">
      <c r="A38" s="58"/>
      <c r="B38" s="52"/>
      <c r="C38" s="22" t="s">
        <v>86</v>
      </c>
      <c r="D38" s="37">
        <v>26</v>
      </c>
      <c r="E38" s="24">
        <v>27</v>
      </c>
      <c r="F38" s="24">
        <v>64</v>
      </c>
      <c r="G38" s="24">
        <v>109</v>
      </c>
      <c r="H38" s="24">
        <v>310</v>
      </c>
      <c r="I38" s="24">
        <v>360</v>
      </c>
      <c r="J38" s="24">
        <v>318</v>
      </c>
      <c r="K38" s="25">
        <v>1214</v>
      </c>
      <c r="L38" s="10">
        <f>+D38/D$41*100</f>
        <v>8.934707903780069</v>
      </c>
      <c r="M38" s="11">
        <f t="shared" si="6"/>
        <v>12.442396313364055</v>
      </c>
      <c r="N38" s="11">
        <f t="shared" si="6"/>
        <v>17.92717086834734</v>
      </c>
      <c r="O38" s="11">
        <f t="shared" si="6"/>
        <v>19.022687609075042</v>
      </c>
      <c r="P38" s="11">
        <f t="shared" si="6"/>
        <v>19.948519948519948</v>
      </c>
      <c r="Q38" s="11">
        <f t="shared" si="6"/>
        <v>18.977332630469164</v>
      </c>
      <c r="R38" s="11">
        <f t="shared" si="6"/>
        <v>18.917311124330755</v>
      </c>
      <c r="S38" s="11">
        <f t="shared" si="6"/>
        <v>18.4779299847793</v>
      </c>
    </row>
    <row r="39" spans="1:19" ht="13.5" customHeight="1">
      <c r="A39" s="58"/>
      <c r="B39" s="52"/>
      <c r="C39" s="22" t="s">
        <v>87</v>
      </c>
      <c r="D39" s="37">
        <v>14</v>
      </c>
      <c r="E39" s="24">
        <v>21</v>
      </c>
      <c r="F39" s="24">
        <v>52</v>
      </c>
      <c r="G39" s="24">
        <v>141</v>
      </c>
      <c r="H39" s="24">
        <v>490</v>
      </c>
      <c r="I39" s="24">
        <v>772</v>
      </c>
      <c r="J39" s="24">
        <v>813</v>
      </c>
      <c r="K39" s="25">
        <v>2303</v>
      </c>
      <c r="L39" s="10">
        <f>+D39/D$41*100</f>
        <v>4.810996563573884</v>
      </c>
      <c r="M39" s="11">
        <f t="shared" si="6"/>
        <v>9.67741935483871</v>
      </c>
      <c r="N39" s="11">
        <f t="shared" si="6"/>
        <v>14.565826330532214</v>
      </c>
      <c r="O39" s="11">
        <f t="shared" si="6"/>
        <v>24.60732984293194</v>
      </c>
      <c r="P39" s="11">
        <f t="shared" si="6"/>
        <v>31.53153153153153</v>
      </c>
      <c r="Q39" s="11">
        <f t="shared" si="6"/>
        <v>40.69583552978387</v>
      </c>
      <c r="R39" s="11">
        <f t="shared" si="6"/>
        <v>48.36406900654372</v>
      </c>
      <c r="S39" s="11">
        <f t="shared" si="6"/>
        <v>35.053272450532724</v>
      </c>
    </row>
    <row r="40" spans="1:19" ht="13.5" customHeight="1">
      <c r="A40" s="58"/>
      <c r="B40" s="52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1</v>
      </c>
      <c r="I40" s="24">
        <v>1</v>
      </c>
      <c r="J40" s="24">
        <v>0</v>
      </c>
      <c r="K40" s="25">
        <v>2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0.06435006435006435</v>
      </c>
      <c r="Q40" s="11">
        <f t="shared" si="6"/>
        <v>0.05271481286241434</v>
      </c>
      <c r="R40" s="11">
        <f t="shared" si="6"/>
        <v>0</v>
      </c>
      <c r="S40" s="11">
        <f t="shared" si="6"/>
        <v>0.030441400304414005</v>
      </c>
    </row>
    <row r="41" spans="1:19" ht="13.5" customHeight="1">
      <c r="A41" s="58"/>
      <c r="B41" s="52"/>
      <c r="C41" s="23" t="s">
        <v>10</v>
      </c>
      <c r="D41" s="38">
        <v>291</v>
      </c>
      <c r="E41" s="28">
        <v>217</v>
      </c>
      <c r="F41" s="28">
        <v>357</v>
      </c>
      <c r="G41" s="28">
        <v>573</v>
      </c>
      <c r="H41" s="28">
        <v>1554</v>
      </c>
      <c r="I41" s="28">
        <v>1897</v>
      </c>
      <c r="J41" s="28">
        <v>1681</v>
      </c>
      <c r="K41" s="29">
        <v>6570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48"/>
      <c r="B42" s="51" t="s">
        <v>22</v>
      </c>
      <c r="C42" s="21" t="s">
        <v>85</v>
      </c>
      <c r="D42" s="37">
        <v>128</v>
      </c>
      <c r="E42" s="24">
        <v>98</v>
      </c>
      <c r="F42" s="24">
        <v>99</v>
      </c>
      <c r="G42" s="24">
        <v>143</v>
      </c>
      <c r="H42" s="24">
        <v>329</v>
      </c>
      <c r="I42" s="24">
        <v>318</v>
      </c>
      <c r="J42" s="24">
        <v>245</v>
      </c>
      <c r="K42" s="25">
        <v>1360</v>
      </c>
      <c r="L42" s="8">
        <f>+D42/D$46*100</f>
        <v>80.50314465408806</v>
      </c>
      <c r="M42" s="9">
        <f aca="true" t="shared" si="7" ref="M42:S46">+E42/E$46*100</f>
        <v>70.50359712230215</v>
      </c>
      <c r="N42" s="9">
        <f t="shared" si="7"/>
        <v>67.8082191780822</v>
      </c>
      <c r="O42" s="9">
        <f t="shared" si="7"/>
        <v>54.58015267175572</v>
      </c>
      <c r="P42" s="9">
        <f t="shared" si="7"/>
        <v>43.691899070385126</v>
      </c>
      <c r="Q42" s="9">
        <f t="shared" si="7"/>
        <v>37.06293706293706</v>
      </c>
      <c r="R42" s="9">
        <f t="shared" si="7"/>
        <v>29.84165651644336</v>
      </c>
      <c r="S42" s="9">
        <f t="shared" si="7"/>
        <v>43.33970681963034</v>
      </c>
    </row>
    <row r="43" spans="1:19" ht="13.5" customHeight="1">
      <c r="A43" s="48"/>
      <c r="B43" s="52"/>
      <c r="C43" s="22" t="s">
        <v>86</v>
      </c>
      <c r="D43" s="37">
        <v>23</v>
      </c>
      <c r="E43" s="24">
        <v>22</v>
      </c>
      <c r="F43" s="24">
        <v>22</v>
      </c>
      <c r="G43" s="24">
        <v>47</v>
      </c>
      <c r="H43" s="24">
        <v>161</v>
      </c>
      <c r="I43" s="24">
        <v>222</v>
      </c>
      <c r="J43" s="24">
        <v>212</v>
      </c>
      <c r="K43" s="25">
        <v>709</v>
      </c>
      <c r="L43" s="10">
        <f>+D43/D$46*100</f>
        <v>14.465408805031446</v>
      </c>
      <c r="M43" s="11">
        <f t="shared" si="7"/>
        <v>15.827338129496402</v>
      </c>
      <c r="N43" s="11">
        <f t="shared" si="7"/>
        <v>15.068493150684931</v>
      </c>
      <c r="O43" s="11">
        <f t="shared" si="7"/>
        <v>17.938931297709924</v>
      </c>
      <c r="P43" s="11">
        <f t="shared" si="7"/>
        <v>21.38114209827357</v>
      </c>
      <c r="Q43" s="11">
        <f t="shared" si="7"/>
        <v>25.874125874125873</v>
      </c>
      <c r="R43" s="11">
        <f t="shared" si="7"/>
        <v>25.82216808769793</v>
      </c>
      <c r="S43" s="11">
        <f t="shared" si="7"/>
        <v>22.594008922880814</v>
      </c>
    </row>
    <row r="44" spans="1:19" ht="13.5" customHeight="1">
      <c r="A44" s="48"/>
      <c r="B44" s="52"/>
      <c r="C44" s="22" t="s">
        <v>87</v>
      </c>
      <c r="D44" s="37">
        <v>8</v>
      </c>
      <c r="E44" s="24">
        <v>19</v>
      </c>
      <c r="F44" s="24">
        <v>25</v>
      </c>
      <c r="G44" s="24">
        <v>72</v>
      </c>
      <c r="H44" s="24">
        <v>263</v>
      </c>
      <c r="I44" s="24">
        <v>318</v>
      </c>
      <c r="J44" s="24">
        <v>364</v>
      </c>
      <c r="K44" s="25">
        <v>1069</v>
      </c>
      <c r="L44" s="10">
        <f>+D44/D$46*100</f>
        <v>5.031446540880504</v>
      </c>
      <c r="M44" s="11">
        <f t="shared" si="7"/>
        <v>13.66906474820144</v>
      </c>
      <c r="N44" s="11">
        <f t="shared" si="7"/>
        <v>17.123287671232877</v>
      </c>
      <c r="O44" s="11">
        <f t="shared" si="7"/>
        <v>27.480916030534353</v>
      </c>
      <c r="P44" s="11">
        <f t="shared" si="7"/>
        <v>34.9269588313413</v>
      </c>
      <c r="Q44" s="11">
        <f t="shared" si="7"/>
        <v>37.06293706293706</v>
      </c>
      <c r="R44" s="11">
        <f t="shared" si="7"/>
        <v>44.33617539585871</v>
      </c>
      <c r="S44" s="11">
        <f t="shared" si="7"/>
        <v>34.066284257488846</v>
      </c>
    </row>
    <row r="45" spans="1:19" ht="13.5" customHeight="1">
      <c r="A45" s="48"/>
      <c r="B45" s="53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48"/>
      <c r="B46" s="53"/>
      <c r="C46" s="23" t="s">
        <v>10</v>
      </c>
      <c r="D46" s="37">
        <v>159</v>
      </c>
      <c r="E46" s="24">
        <v>139</v>
      </c>
      <c r="F46" s="24">
        <v>146</v>
      </c>
      <c r="G46" s="24">
        <v>262</v>
      </c>
      <c r="H46" s="24">
        <v>753</v>
      </c>
      <c r="I46" s="24">
        <v>858</v>
      </c>
      <c r="J46" s="24">
        <v>821</v>
      </c>
      <c r="K46" s="25">
        <v>3138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2" t="s">
        <v>23</v>
      </c>
      <c r="C47" s="21" t="s">
        <v>85</v>
      </c>
      <c r="D47" s="36">
        <v>324</v>
      </c>
      <c r="E47" s="26">
        <v>226</v>
      </c>
      <c r="F47" s="26">
        <v>258</v>
      </c>
      <c r="G47" s="26">
        <v>390</v>
      </c>
      <c r="H47" s="26">
        <v>1078</v>
      </c>
      <c r="I47" s="26">
        <v>1358</v>
      </c>
      <c r="J47" s="26">
        <v>966</v>
      </c>
      <c r="K47" s="27">
        <v>4600</v>
      </c>
      <c r="L47" s="10">
        <f>+D47/D$51*100</f>
        <v>82.86445012787725</v>
      </c>
      <c r="M47" s="11">
        <f aca="true" t="shared" si="8" ref="M47:S51">+E47/E$51*100</f>
        <v>68.48484848484848</v>
      </c>
      <c r="N47" s="11">
        <f t="shared" si="8"/>
        <v>63.08068459657702</v>
      </c>
      <c r="O47" s="11">
        <f t="shared" si="8"/>
        <v>51.724137931034484</v>
      </c>
      <c r="P47" s="11">
        <f t="shared" si="8"/>
        <v>45.1802179379715</v>
      </c>
      <c r="Q47" s="11">
        <f t="shared" si="8"/>
        <v>38.83328567343437</v>
      </c>
      <c r="R47" s="11">
        <f t="shared" si="8"/>
        <v>34.34056167792392</v>
      </c>
      <c r="S47" s="11">
        <f t="shared" si="8"/>
        <v>43.47826086956522</v>
      </c>
    </row>
    <row r="48" spans="1:19" ht="13.5" customHeight="1">
      <c r="A48" s="58"/>
      <c r="B48" s="52"/>
      <c r="C48" s="22" t="s">
        <v>86</v>
      </c>
      <c r="D48" s="37">
        <v>31</v>
      </c>
      <c r="E48" s="24">
        <v>36</v>
      </c>
      <c r="F48" s="24">
        <v>49</v>
      </c>
      <c r="G48" s="24">
        <v>94</v>
      </c>
      <c r="H48" s="24">
        <v>336</v>
      </c>
      <c r="I48" s="24">
        <v>475</v>
      </c>
      <c r="J48" s="24">
        <v>340</v>
      </c>
      <c r="K48" s="25">
        <v>1361</v>
      </c>
      <c r="L48" s="10">
        <f>+D48/D$51*100</f>
        <v>7.928388746803069</v>
      </c>
      <c r="M48" s="11">
        <f t="shared" si="8"/>
        <v>10.909090909090908</v>
      </c>
      <c r="N48" s="11">
        <f t="shared" si="8"/>
        <v>11.98044009779951</v>
      </c>
      <c r="O48" s="11">
        <f t="shared" si="8"/>
        <v>12.46684350132626</v>
      </c>
      <c r="P48" s="11">
        <f t="shared" si="8"/>
        <v>14.082145850796312</v>
      </c>
      <c r="Q48" s="11">
        <f t="shared" si="8"/>
        <v>13.583071203889046</v>
      </c>
      <c r="R48" s="11">
        <f t="shared" si="8"/>
        <v>12.086740135087096</v>
      </c>
      <c r="S48" s="11">
        <f t="shared" si="8"/>
        <v>12.863894139886579</v>
      </c>
    </row>
    <row r="49" spans="1:19" ht="13.5" customHeight="1">
      <c r="A49" s="58"/>
      <c r="B49" s="52"/>
      <c r="C49" s="22" t="s">
        <v>87</v>
      </c>
      <c r="D49" s="37">
        <v>36</v>
      </c>
      <c r="E49" s="24">
        <v>68</v>
      </c>
      <c r="F49" s="24">
        <v>102</v>
      </c>
      <c r="G49" s="24">
        <v>270</v>
      </c>
      <c r="H49" s="24">
        <v>972</v>
      </c>
      <c r="I49" s="24">
        <v>1664</v>
      </c>
      <c r="J49" s="24">
        <v>1507</v>
      </c>
      <c r="K49" s="25">
        <v>4619</v>
      </c>
      <c r="L49" s="10">
        <f>+D49/D$51*100</f>
        <v>9.207161125319693</v>
      </c>
      <c r="M49" s="11">
        <f t="shared" si="8"/>
        <v>20.606060606060606</v>
      </c>
      <c r="N49" s="11">
        <f t="shared" si="8"/>
        <v>24.938875305623473</v>
      </c>
      <c r="O49" s="11">
        <f t="shared" si="8"/>
        <v>35.80901856763926</v>
      </c>
      <c r="P49" s="11">
        <f t="shared" si="8"/>
        <v>40.737636211232186</v>
      </c>
      <c r="Q49" s="11">
        <f t="shared" si="8"/>
        <v>47.58364312267658</v>
      </c>
      <c r="R49" s="11">
        <f t="shared" si="8"/>
        <v>53.57269818698897</v>
      </c>
      <c r="S49" s="11">
        <f t="shared" si="8"/>
        <v>43.657844990548206</v>
      </c>
    </row>
    <row r="50" spans="1:19" ht="13.5" customHeight="1">
      <c r="A50" s="58"/>
      <c r="B50" s="52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0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</v>
      </c>
    </row>
    <row r="51" spans="1:19" ht="13.5" customHeight="1">
      <c r="A51" s="58"/>
      <c r="B51" s="52"/>
      <c r="C51" s="23" t="s">
        <v>10</v>
      </c>
      <c r="D51" s="38">
        <v>391</v>
      </c>
      <c r="E51" s="28">
        <v>330</v>
      </c>
      <c r="F51" s="28">
        <v>409</v>
      </c>
      <c r="G51" s="28">
        <v>754</v>
      </c>
      <c r="H51" s="28">
        <v>2386</v>
      </c>
      <c r="I51" s="28">
        <v>3497</v>
      </c>
      <c r="J51" s="28">
        <v>2813</v>
      </c>
      <c r="K51" s="29">
        <v>10580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48"/>
      <c r="B52" s="51" t="s">
        <v>24</v>
      </c>
      <c r="C52" s="21" t="s">
        <v>85</v>
      </c>
      <c r="D52" s="37">
        <v>503</v>
      </c>
      <c r="E52" s="24">
        <v>370</v>
      </c>
      <c r="F52" s="24">
        <v>395</v>
      </c>
      <c r="G52" s="24">
        <v>653</v>
      </c>
      <c r="H52" s="24">
        <v>1502</v>
      </c>
      <c r="I52" s="24">
        <v>1801</v>
      </c>
      <c r="J52" s="24">
        <v>1292</v>
      </c>
      <c r="K52" s="25">
        <v>6516</v>
      </c>
      <c r="L52" s="8">
        <f>+D52/D$56*100</f>
        <v>82.45901639344262</v>
      </c>
      <c r="M52" s="9">
        <f aca="true" t="shared" si="9" ref="M52:S56">+E52/E$56*100</f>
        <v>74.14829659318637</v>
      </c>
      <c r="N52" s="9">
        <f t="shared" si="9"/>
        <v>63.812600969305336</v>
      </c>
      <c r="O52" s="9">
        <f t="shared" si="9"/>
        <v>55.48003398470688</v>
      </c>
      <c r="P52" s="9">
        <f t="shared" si="9"/>
        <v>45.25459475745707</v>
      </c>
      <c r="Q52" s="9">
        <f t="shared" si="9"/>
        <v>36.14288581175998</v>
      </c>
      <c r="R52" s="9">
        <f t="shared" si="9"/>
        <v>27.425175122054767</v>
      </c>
      <c r="S52" s="9">
        <f t="shared" si="9"/>
        <v>40.934790802864676</v>
      </c>
    </row>
    <row r="53" spans="1:19" ht="13.5" customHeight="1">
      <c r="A53" s="48"/>
      <c r="B53" s="52"/>
      <c r="C53" s="22" t="s">
        <v>86</v>
      </c>
      <c r="D53" s="37">
        <v>49</v>
      </c>
      <c r="E53" s="24">
        <v>48</v>
      </c>
      <c r="F53" s="24">
        <v>74</v>
      </c>
      <c r="G53" s="24">
        <v>154</v>
      </c>
      <c r="H53" s="24">
        <v>500</v>
      </c>
      <c r="I53" s="24">
        <v>684</v>
      </c>
      <c r="J53" s="24">
        <v>586</v>
      </c>
      <c r="K53" s="25">
        <v>2095</v>
      </c>
      <c r="L53" s="10">
        <f>+D53/D$56*100</f>
        <v>8.032786885245901</v>
      </c>
      <c r="M53" s="11">
        <f t="shared" si="9"/>
        <v>9.619238476953909</v>
      </c>
      <c r="N53" s="11">
        <f t="shared" si="9"/>
        <v>11.954765751211632</v>
      </c>
      <c r="O53" s="11">
        <f t="shared" si="9"/>
        <v>13.084112149532709</v>
      </c>
      <c r="P53" s="11">
        <f t="shared" si="9"/>
        <v>15.064778547755347</v>
      </c>
      <c r="Q53" s="11">
        <f t="shared" si="9"/>
        <v>13.726670680313063</v>
      </c>
      <c r="R53" s="11">
        <f t="shared" si="9"/>
        <v>12.43897261727871</v>
      </c>
      <c r="S53" s="11">
        <f t="shared" si="9"/>
        <v>13.16120115592411</v>
      </c>
    </row>
    <row r="54" spans="1:19" ht="13.5" customHeight="1">
      <c r="A54" s="48"/>
      <c r="B54" s="52"/>
      <c r="C54" s="22" t="s">
        <v>87</v>
      </c>
      <c r="D54" s="37">
        <v>58</v>
      </c>
      <c r="E54" s="24">
        <v>81</v>
      </c>
      <c r="F54" s="24">
        <v>150</v>
      </c>
      <c r="G54" s="24">
        <v>370</v>
      </c>
      <c r="H54" s="24">
        <v>1317</v>
      </c>
      <c r="I54" s="24">
        <v>2498</v>
      </c>
      <c r="J54" s="24">
        <v>2833</v>
      </c>
      <c r="K54" s="25">
        <v>7307</v>
      </c>
      <c r="L54" s="10">
        <f>+D54/D$56*100</f>
        <v>9.508196721311474</v>
      </c>
      <c r="M54" s="11">
        <f t="shared" si="9"/>
        <v>16.23246492985972</v>
      </c>
      <c r="N54" s="11">
        <f t="shared" si="9"/>
        <v>24.232633279483036</v>
      </c>
      <c r="O54" s="11">
        <f t="shared" si="9"/>
        <v>31.43585386576041</v>
      </c>
      <c r="P54" s="11">
        <f t="shared" si="9"/>
        <v>39.680626694787584</v>
      </c>
      <c r="Q54" s="11">
        <f t="shared" si="9"/>
        <v>50.13044350792695</v>
      </c>
      <c r="R54" s="11">
        <f t="shared" si="9"/>
        <v>60.135852260666525</v>
      </c>
      <c r="S54" s="11">
        <f t="shared" si="9"/>
        <v>45.904008041211206</v>
      </c>
    </row>
    <row r="55" spans="1:19" ht="13.5" customHeight="1">
      <c r="A55" s="48"/>
      <c r="B55" s="53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</row>
    <row r="56" spans="1:19" ht="13.5" customHeight="1">
      <c r="A56" s="48"/>
      <c r="B56" s="53"/>
      <c r="C56" s="23" t="s">
        <v>10</v>
      </c>
      <c r="D56" s="37">
        <v>610</v>
      </c>
      <c r="E56" s="24">
        <v>499</v>
      </c>
      <c r="F56" s="24">
        <v>619</v>
      </c>
      <c r="G56" s="24">
        <v>1177</v>
      </c>
      <c r="H56" s="24">
        <v>3319</v>
      </c>
      <c r="I56" s="24">
        <v>4983</v>
      </c>
      <c r="J56" s="24">
        <v>4711</v>
      </c>
      <c r="K56" s="25">
        <v>15918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2" t="s">
        <v>25</v>
      </c>
      <c r="C57" s="21" t="s">
        <v>85</v>
      </c>
      <c r="D57" s="36">
        <v>450</v>
      </c>
      <c r="E57" s="26">
        <v>366</v>
      </c>
      <c r="F57" s="26">
        <v>373</v>
      </c>
      <c r="G57" s="26">
        <v>581</v>
      </c>
      <c r="H57" s="26">
        <v>1592</v>
      </c>
      <c r="I57" s="26">
        <v>2002</v>
      </c>
      <c r="J57" s="26">
        <v>1615</v>
      </c>
      <c r="K57" s="27">
        <v>6979</v>
      </c>
      <c r="L57" s="10">
        <f>+D57/D$61*100</f>
        <v>87.20930232558139</v>
      </c>
      <c r="M57" s="11">
        <f aca="true" t="shared" si="10" ref="M57:S61">+E57/E$61*100</f>
        <v>76.56903765690377</v>
      </c>
      <c r="N57" s="11">
        <f t="shared" si="10"/>
        <v>67.32851985559567</v>
      </c>
      <c r="O57" s="11">
        <f t="shared" si="10"/>
        <v>56.298449612403104</v>
      </c>
      <c r="P57" s="11">
        <f t="shared" si="10"/>
        <v>48.30097087378641</v>
      </c>
      <c r="Q57" s="11">
        <f t="shared" si="10"/>
        <v>38.90400310921104</v>
      </c>
      <c r="R57" s="11">
        <f t="shared" si="10"/>
        <v>32.17131474103586</v>
      </c>
      <c r="S57" s="11">
        <f t="shared" si="10"/>
        <v>43.50455055479367</v>
      </c>
    </row>
    <row r="58" spans="1:19" ht="13.5" customHeight="1">
      <c r="A58" s="58"/>
      <c r="B58" s="52"/>
      <c r="C58" s="22" t="s">
        <v>86</v>
      </c>
      <c r="D58" s="37">
        <v>26</v>
      </c>
      <c r="E58" s="24">
        <v>46</v>
      </c>
      <c r="F58" s="24">
        <v>74</v>
      </c>
      <c r="G58" s="24">
        <v>147</v>
      </c>
      <c r="H58" s="24">
        <v>445</v>
      </c>
      <c r="I58" s="24">
        <v>786</v>
      </c>
      <c r="J58" s="24">
        <v>757</v>
      </c>
      <c r="K58" s="25">
        <v>2281</v>
      </c>
      <c r="L58" s="10">
        <f>+D58/D$61*100</f>
        <v>5.038759689922481</v>
      </c>
      <c r="M58" s="11">
        <f t="shared" si="10"/>
        <v>9.623430962343097</v>
      </c>
      <c r="N58" s="11">
        <f t="shared" si="10"/>
        <v>13.357400722021662</v>
      </c>
      <c r="O58" s="11">
        <f t="shared" si="10"/>
        <v>14.244186046511627</v>
      </c>
      <c r="P58" s="11">
        <f t="shared" si="10"/>
        <v>13.501213592233011</v>
      </c>
      <c r="Q58" s="11">
        <f t="shared" si="10"/>
        <v>15.27399922269724</v>
      </c>
      <c r="R58" s="11">
        <f t="shared" si="10"/>
        <v>15.079681274900397</v>
      </c>
      <c r="S58" s="11">
        <f t="shared" si="10"/>
        <v>14.218925321032291</v>
      </c>
    </row>
    <row r="59" spans="1:19" ht="13.5" customHeight="1">
      <c r="A59" s="58"/>
      <c r="B59" s="52"/>
      <c r="C59" s="22" t="s">
        <v>87</v>
      </c>
      <c r="D59" s="37">
        <v>40</v>
      </c>
      <c r="E59" s="24">
        <v>66</v>
      </c>
      <c r="F59" s="24">
        <v>107</v>
      </c>
      <c r="G59" s="24">
        <v>304</v>
      </c>
      <c r="H59" s="24">
        <v>1259</v>
      </c>
      <c r="I59" s="24">
        <v>2358</v>
      </c>
      <c r="J59" s="24">
        <v>2648</v>
      </c>
      <c r="K59" s="25">
        <v>6782</v>
      </c>
      <c r="L59" s="10">
        <f>+D59/D$61*100</f>
        <v>7.751937984496124</v>
      </c>
      <c r="M59" s="11">
        <f t="shared" si="10"/>
        <v>13.807531380753138</v>
      </c>
      <c r="N59" s="11">
        <f t="shared" si="10"/>
        <v>19.314079422382672</v>
      </c>
      <c r="O59" s="11">
        <f t="shared" si="10"/>
        <v>29.457364341085274</v>
      </c>
      <c r="P59" s="11">
        <f t="shared" si="10"/>
        <v>38.19781553398058</v>
      </c>
      <c r="Q59" s="11">
        <f t="shared" si="10"/>
        <v>45.821997668091726</v>
      </c>
      <c r="R59" s="11">
        <f t="shared" si="10"/>
        <v>52.74900398406375</v>
      </c>
      <c r="S59" s="11">
        <f t="shared" si="10"/>
        <v>42.276524124174045</v>
      </c>
    </row>
    <row r="60" spans="1:19" ht="13.5" customHeight="1">
      <c r="A60" s="58"/>
      <c r="B60" s="52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2"/>
      <c r="C61" s="23" t="s">
        <v>10</v>
      </c>
      <c r="D61" s="38">
        <v>516</v>
      </c>
      <c r="E61" s="28">
        <v>478</v>
      </c>
      <c r="F61" s="28">
        <v>554</v>
      </c>
      <c r="G61" s="28">
        <v>1032</v>
      </c>
      <c r="H61" s="28">
        <v>3296</v>
      </c>
      <c r="I61" s="28">
        <v>5146</v>
      </c>
      <c r="J61" s="28">
        <v>5020</v>
      </c>
      <c r="K61" s="29">
        <v>16042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48"/>
      <c r="B62" s="51" t="s">
        <v>26</v>
      </c>
      <c r="C62" s="21" t="s">
        <v>85</v>
      </c>
      <c r="D62" s="37">
        <v>413</v>
      </c>
      <c r="E62" s="24">
        <v>285</v>
      </c>
      <c r="F62" s="24">
        <v>309</v>
      </c>
      <c r="G62" s="24">
        <v>410</v>
      </c>
      <c r="H62" s="24">
        <v>1221</v>
      </c>
      <c r="I62" s="24">
        <v>1793</v>
      </c>
      <c r="J62" s="24">
        <v>1608</v>
      </c>
      <c r="K62" s="25">
        <v>6039</v>
      </c>
      <c r="L62" s="8">
        <f>+D62/D$66*100</f>
        <v>87.31501057082453</v>
      </c>
      <c r="M62" s="9">
        <f aca="true" t="shared" si="11" ref="M62:S66">+E62/E$66*100</f>
        <v>78.2967032967033</v>
      </c>
      <c r="N62" s="9">
        <f t="shared" si="11"/>
        <v>65.3276955602537</v>
      </c>
      <c r="O62" s="9">
        <f t="shared" si="11"/>
        <v>55.55555555555556</v>
      </c>
      <c r="P62" s="9">
        <f t="shared" si="11"/>
        <v>47.03389830508475</v>
      </c>
      <c r="Q62" s="9">
        <f t="shared" si="11"/>
        <v>38.92748588797221</v>
      </c>
      <c r="R62" s="9">
        <f t="shared" si="11"/>
        <v>32.09580838323353</v>
      </c>
      <c r="S62" s="9">
        <f t="shared" si="11"/>
        <v>42.3492286115007</v>
      </c>
    </row>
    <row r="63" spans="1:19" ht="13.5" customHeight="1">
      <c r="A63" s="48"/>
      <c r="B63" s="52"/>
      <c r="C63" s="22" t="s">
        <v>86</v>
      </c>
      <c r="D63" s="37">
        <v>33</v>
      </c>
      <c r="E63" s="24">
        <v>30</v>
      </c>
      <c r="F63" s="24">
        <v>53</v>
      </c>
      <c r="G63" s="24">
        <v>108</v>
      </c>
      <c r="H63" s="24">
        <v>415</v>
      </c>
      <c r="I63" s="24">
        <v>752</v>
      </c>
      <c r="J63" s="24">
        <v>775</v>
      </c>
      <c r="K63" s="25">
        <v>2166</v>
      </c>
      <c r="L63" s="10">
        <f>+D63/D$66*100</f>
        <v>6.976744186046512</v>
      </c>
      <c r="M63" s="11">
        <f t="shared" si="11"/>
        <v>8.241758241758241</v>
      </c>
      <c r="N63" s="11">
        <f t="shared" si="11"/>
        <v>11.20507399577167</v>
      </c>
      <c r="O63" s="11">
        <f t="shared" si="11"/>
        <v>14.634146341463413</v>
      </c>
      <c r="P63" s="11">
        <f t="shared" si="11"/>
        <v>15.986132511556239</v>
      </c>
      <c r="Q63" s="11">
        <f t="shared" si="11"/>
        <v>16.3265306122449</v>
      </c>
      <c r="R63" s="11">
        <f t="shared" si="11"/>
        <v>15.469061876247507</v>
      </c>
      <c r="S63" s="11">
        <f t="shared" si="11"/>
        <v>15.189340813464236</v>
      </c>
    </row>
    <row r="64" spans="1:19" ht="13.5" customHeight="1">
      <c r="A64" s="48"/>
      <c r="B64" s="52"/>
      <c r="C64" s="22" t="s">
        <v>87</v>
      </c>
      <c r="D64" s="37">
        <v>27</v>
      </c>
      <c r="E64" s="24">
        <v>49</v>
      </c>
      <c r="F64" s="24">
        <v>111</v>
      </c>
      <c r="G64" s="24">
        <v>220</v>
      </c>
      <c r="H64" s="24">
        <v>960</v>
      </c>
      <c r="I64" s="24">
        <v>2061</v>
      </c>
      <c r="J64" s="24">
        <v>2627</v>
      </c>
      <c r="K64" s="25">
        <v>6055</v>
      </c>
      <c r="L64" s="10">
        <f>+D64/D$66*100</f>
        <v>5.708245243128964</v>
      </c>
      <c r="M64" s="11">
        <f t="shared" si="11"/>
        <v>13.461538461538462</v>
      </c>
      <c r="N64" s="11">
        <f t="shared" si="11"/>
        <v>23.46723044397463</v>
      </c>
      <c r="O64" s="11">
        <f t="shared" si="11"/>
        <v>29.81029810298103</v>
      </c>
      <c r="P64" s="11">
        <f t="shared" si="11"/>
        <v>36.97996918335901</v>
      </c>
      <c r="Q64" s="11">
        <f t="shared" si="11"/>
        <v>44.745983499782895</v>
      </c>
      <c r="R64" s="11">
        <f t="shared" si="11"/>
        <v>52.43512974051896</v>
      </c>
      <c r="S64" s="11">
        <f t="shared" si="11"/>
        <v>42.46143057503507</v>
      </c>
    </row>
    <row r="65" spans="1:19" ht="13.5" customHeight="1">
      <c r="A65" s="48"/>
      <c r="B65" s="53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48"/>
      <c r="B66" s="53"/>
      <c r="C66" s="23" t="s">
        <v>10</v>
      </c>
      <c r="D66" s="37">
        <v>473</v>
      </c>
      <c r="E66" s="24">
        <v>364</v>
      </c>
      <c r="F66" s="24">
        <v>473</v>
      </c>
      <c r="G66" s="24">
        <v>738</v>
      </c>
      <c r="H66" s="24">
        <v>2596</v>
      </c>
      <c r="I66" s="24">
        <v>4606</v>
      </c>
      <c r="J66" s="24">
        <v>5010</v>
      </c>
      <c r="K66" s="25">
        <v>14260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2" t="s">
        <v>27</v>
      </c>
      <c r="C67" s="21" t="s">
        <v>85</v>
      </c>
      <c r="D67" s="36">
        <v>222</v>
      </c>
      <c r="E67" s="26">
        <v>206</v>
      </c>
      <c r="F67" s="26">
        <v>219</v>
      </c>
      <c r="G67" s="26">
        <v>350</v>
      </c>
      <c r="H67" s="26">
        <v>689</v>
      </c>
      <c r="I67" s="26">
        <v>605</v>
      </c>
      <c r="J67" s="26">
        <v>407</v>
      </c>
      <c r="K67" s="27">
        <v>2698</v>
      </c>
      <c r="L67" s="10">
        <f>+D67/D$71*100</f>
        <v>77.62237762237763</v>
      </c>
      <c r="M67" s="11">
        <f aca="true" t="shared" si="12" ref="M67:S71">+E67/E$71*100</f>
        <v>73.30960854092527</v>
      </c>
      <c r="N67" s="11">
        <f t="shared" si="12"/>
        <v>56.29820051413882</v>
      </c>
      <c r="O67" s="11">
        <f t="shared" si="12"/>
        <v>53.272450532724505</v>
      </c>
      <c r="P67" s="11">
        <f t="shared" si="12"/>
        <v>41.38138138138138</v>
      </c>
      <c r="Q67" s="11">
        <f t="shared" si="12"/>
        <v>32.9520697167756</v>
      </c>
      <c r="R67" s="11">
        <f t="shared" si="12"/>
        <v>24.503311258278146</v>
      </c>
      <c r="S67" s="11">
        <f t="shared" si="12"/>
        <v>39.82287822878229</v>
      </c>
    </row>
    <row r="68" spans="1:19" ht="13.5" customHeight="1">
      <c r="A68" s="58"/>
      <c r="B68" s="52"/>
      <c r="C68" s="22" t="s">
        <v>86</v>
      </c>
      <c r="D68" s="37">
        <v>25</v>
      </c>
      <c r="E68" s="24">
        <v>26</v>
      </c>
      <c r="F68" s="24">
        <v>53</v>
      </c>
      <c r="G68" s="24">
        <v>91</v>
      </c>
      <c r="H68" s="24">
        <v>231</v>
      </c>
      <c r="I68" s="24">
        <v>249</v>
      </c>
      <c r="J68" s="24">
        <v>222</v>
      </c>
      <c r="K68" s="25">
        <v>897</v>
      </c>
      <c r="L68" s="10">
        <f>+D68/D$71*100</f>
        <v>8.741258741258742</v>
      </c>
      <c r="M68" s="11">
        <f t="shared" si="12"/>
        <v>9.252669039145907</v>
      </c>
      <c r="N68" s="11">
        <f t="shared" si="12"/>
        <v>13.624678663239074</v>
      </c>
      <c r="O68" s="11">
        <f t="shared" si="12"/>
        <v>13.850837138508371</v>
      </c>
      <c r="P68" s="11">
        <f t="shared" si="12"/>
        <v>13.873873873873874</v>
      </c>
      <c r="Q68" s="11">
        <f t="shared" si="12"/>
        <v>13.562091503267974</v>
      </c>
      <c r="R68" s="11">
        <f t="shared" si="12"/>
        <v>13.365442504515352</v>
      </c>
      <c r="S68" s="11">
        <f t="shared" si="12"/>
        <v>13.239852398523984</v>
      </c>
    </row>
    <row r="69" spans="1:19" ht="13.5" customHeight="1">
      <c r="A69" s="58"/>
      <c r="B69" s="52"/>
      <c r="C69" s="22" t="s">
        <v>87</v>
      </c>
      <c r="D69" s="37">
        <v>39</v>
      </c>
      <c r="E69" s="24">
        <v>49</v>
      </c>
      <c r="F69" s="24">
        <v>117</v>
      </c>
      <c r="G69" s="24">
        <v>216</v>
      </c>
      <c r="H69" s="24">
        <v>745</v>
      </c>
      <c r="I69" s="24">
        <v>982</v>
      </c>
      <c r="J69" s="24">
        <v>1032</v>
      </c>
      <c r="K69" s="25">
        <v>3180</v>
      </c>
      <c r="L69" s="10">
        <f>+D69/D$71*100</f>
        <v>13.636363636363635</v>
      </c>
      <c r="M69" s="11">
        <f t="shared" si="12"/>
        <v>17.437722419928825</v>
      </c>
      <c r="N69" s="11">
        <f t="shared" si="12"/>
        <v>30.077120822622106</v>
      </c>
      <c r="O69" s="11">
        <f t="shared" si="12"/>
        <v>32.87671232876712</v>
      </c>
      <c r="P69" s="11">
        <f t="shared" si="12"/>
        <v>44.74474474474475</v>
      </c>
      <c r="Q69" s="11">
        <f t="shared" si="12"/>
        <v>53.48583877995643</v>
      </c>
      <c r="R69" s="11">
        <f t="shared" si="12"/>
        <v>62.131246237206504</v>
      </c>
      <c r="S69" s="11">
        <f t="shared" si="12"/>
        <v>46.93726937269373</v>
      </c>
    </row>
    <row r="70" spans="1:19" ht="13.5" customHeight="1">
      <c r="A70" s="58"/>
      <c r="B70" s="52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2"/>
      <c r="C71" s="23" t="s">
        <v>10</v>
      </c>
      <c r="D71" s="38">
        <v>286</v>
      </c>
      <c r="E71" s="28">
        <v>281</v>
      </c>
      <c r="F71" s="28">
        <v>389</v>
      </c>
      <c r="G71" s="28">
        <v>657</v>
      </c>
      <c r="H71" s="28">
        <v>1665</v>
      </c>
      <c r="I71" s="28">
        <v>1836</v>
      </c>
      <c r="J71" s="28">
        <v>1661</v>
      </c>
      <c r="K71" s="29">
        <v>6775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48"/>
      <c r="B72" s="51" t="s">
        <v>28</v>
      </c>
      <c r="C72" s="21" t="s">
        <v>85</v>
      </c>
      <c r="D72" s="37">
        <v>367</v>
      </c>
      <c r="E72" s="24">
        <v>356</v>
      </c>
      <c r="F72" s="24">
        <v>430</v>
      </c>
      <c r="G72" s="24">
        <v>586</v>
      </c>
      <c r="H72" s="24">
        <v>1010</v>
      </c>
      <c r="I72" s="24">
        <v>881</v>
      </c>
      <c r="J72" s="24">
        <v>539</v>
      </c>
      <c r="K72" s="25">
        <v>4169</v>
      </c>
      <c r="L72" s="8">
        <f>+D72/D$76*100</f>
        <v>84.36781609195401</v>
      </c>
      <c r="M72" s="9">
        <f aca="true" t="shared" si="13" ref="M72:S76">+E72/E$76*100</f>
        <v>76.72413793103449</v>
      </c>
      <c r="N72" s="9">
        <f t="shared" si="13"/>
        <v>63.515509601181684</v>
      </c>
      <c r="O72" s="9">
        <f t="shared" si="13"/>
        <v>55.65052231718899</v>
      </c>
      <c r="P72" s="9">
        <f t="shared" si="13"/>
        <v>46.266605588639486</v>
      </c>
      <c r="Q72" s="9">
        <f t="shared" si="13"/>
        <v>38.488422892092615</v>
      </c>
      <c r="R72" s="9">
        <f t="shared" si="13"/>
        <v>26.950000000000003</v>
      </c>
      <c r="S72" s="9">
        <f t="shared" si="13"/>
        <v>45.80815295022525</v>
      </c>
    </row>
    <row r="73" spans="1:19" ht="13.5" customHeight="1">
      <c r="A73" s="48"/>
      <c r="B73" s="52"/>
      <c r="C73" s="22" t="s">
        <v>86</v>
      </c>
      <c r="D73" s="37">
        <v>25</v>
      </c>
      <c r="E73" s="24">
        <v>47</v>
      </c>
      <c r="F73" s="24">
        <v>81</v>
      </c>
      <c r="G73" s="24">
        <v>145</v>
      </c>
      <c r="H73" s="24">
        <v>304</v>
      </c>
      <c r="I73" s="24">
        <v>290</v>
      </c>
      <c r="J73" s="24">
        <v>281</v>
      </c>
      <c r="K73" s="25">
        <v>1173</v>
      </c>
      <c r="L73" s="10">
        <f>+D73/D$76*100</f>
        <v>5.747126436781609</v>
      </c>
      <c r="M73" s="11">
        <f t="shared" si="13"/>
        <v>10.129310344827585</v>
      </c>
      <c r="N73" s="11">
        <f t="shared" si="13"/>
        <v>11.964549483013293</v>
      </c>
      <c r="O73" s="11">
        <f t="shared" si="13"/>
        <v>13.770180436847104</v>
      </c>
      <c r="P73" s="11">
        <f t="shared" si="13"/>
        <v>13.925790196976637</v>
      </c>
      <c r="Q73" s="11">
        <f t="shared" si="13"/>
        <v>12.669287898645699</v>
      </c>
      <c r="R73" s="11">
        <f t="shared" si="13"/>
        <v>14.05</v>
      </c>
      <c r="S73" s="11">
        <f t="shared" si="13"/>
        <v>12.888693550159322</v>
      </c>
    </row>
    <row r="74" spans="1:19" ht="13.5" customHeight="1">
      <c r="A74" s="48"/>
      <c r="B74" s="52"/>
      <c r="C74" s="22" t="s">
        <v>87</v>
      </c>
      <c r="D74" s="37">
        <v>43</v>
      </c>
      <c r="E74" s="24">
        <v>61</v>
      </c>
      <c r="F74" s="24">
        <v>166</v>
      </c>
      <c r="G74" s="24">
        <v>322</v>
      </c>
      <c r="H74" s="24">
        <v>869</v>
      </c>
      <c r="I74" s="24">
        <v>1118</v>
      </c>
      <c r="J74" s="24">
        <v>1180</v>
      </c>
      <c r="K74" s="25">
        <v>3759</v>
      </c>
      <c r="L74" s="10">
        <f>+D74/D$76*100</f>
        <v>9.885057471264368</v>
      </c>
      <c r="M74" s="11">
        <f t="shared" si="13"/>
        <v>13.14655172413793</v>
      </c>
      <c r="N74" s="11">
        <f t="shared" si="13"/>
        <v>24.519940915805023</v>
      </c>
      <c r="O74" s="11">
        <f t="shared" si="13"/>
        <v>30.57929724596391</v>
      </c>
      <c r="P74" s="11">
        <f t="shared" si="13"/>
        <v>39.80760421438387</v>
      </c>
      <c r="Q74" s="11">
        <f t="shared" si="13"/>
        <v>48.842289209261686</v>
      </c>
      <c r="R74" s="11">
        <f t="shared" si="13"/>
        <v>59</v>
      </c>
      <c r="S74" s="11">
        <f t="shared" si="13"/>
        <v>41.303153499615426</v>
      </c>
    </row>
    <row r="75" spans="1:19" ht="13.5" customHeight="1">
      <c r="A75" s="48"/>
      <c r="B75" s="53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48"/>
      <c r="B76" s="53"/>
      <c r="C76" s="23" t="s">
        <v>10</v>
      </c>
      <c r="D76" s="37">
        <v>435</v>
      </c>
      <c r="E76" s="24">
        <v>464</v>
      </c>
      <c r="F76" s="24">
        <v>677</v>
      </c>
      <c r="G76" s="24">
        <v>1053</v>
      </c>
      <c r="H76" s="24">
        <v>2183</v>
      </c>
      <c r="I76" s="24">
        <v>2289</v>
      </c>
      <c r="J76" s="24">
        <v>2000</v>
      </c>
      <c r="K76" s="25">
        <v>9101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2" t="s">
        <v>29</v>
      </c>
      <c r="C77" s="21" t="s">
        <v>85</v>
      </c>
      <c r="D77" s="36">
        <v>379</v>
      </c>
      <c r="E77" s="26">
        <v>353</v>
      </c>
      <c r="F77" s="26">
        <v>451</v>
      </c>
      <c r="G77" s="26">
        <v>634</v>
      </c>
      <c r="H77" s="26">
        <v>1250</v>
      </c>
      <c r="I77" s="26">
        <v>1230</v>
      </c>
      <c r="J77" s="26">
        <v>789</v>
      </c>
      <c r="K77" s="27">
        <v>5086</v>
      </c>
      <c r="L77" s="10">
        <f>+D77/D$81*100</f>
        <v>82.75109170305677</v>
      </c>
      <c r="M77" s="11">
        <f aca="true" t="shared" si="14" ref="M77:S81">+E77/E$81*100</f>
        <v>76.90631808278867</v>
      </c>
      <c r="N77" s="11">
        <f t="shared" si="14"/>
        <v>68.33333333333333</v>
      </c>
      <c r="O77" s="11">
        <f t="shared" si="14"/>
        <v>60.96153846153847</v>
      </c>
      <c r="P77" s="11">
        <f t="shared" si="14"/>
        <v>53.41880341880342</v>
      </c>
      <c r="Q77" s="11">
        <f t="shared" si="14"/>
        <v>44.565217391304344</v>
      </c>
      <c r="R77" s="11">
        <f t="shared" si="14"/>
        <v>33.68915456874466</v>
      </c>
      <c r="S77" s="11">
        <f t="shared" si="14"/>
        <v>50.56168605229148</v>
      </c>
    </row>
    <row r="78" spans="1:19" ht="13.5" customHeight="1">
      <c r="A78" s="58"/>
      <c r="B78" s="52"/>
      <c r="C78" s="22" t="s">
        <v>86</v>
      </c>
      <c r="D78" s="37">
        <v>33</v>
      </c>
      <c r="E78" s="24">
        <v>29</v>
      </c>
      <c r="F78" s="24">
        <v>61</v>
      </c>
      <c r="G78" s="24">
        <v>114</v>
      </c>
      <c r="H78" s="24">
        <v>258</v>
      </c>
      <c r="I78" s="24">
        <v>325</v>
      </c>
      <c r="J78" s="24">
        <v>290</v>
      </c>
      <c r="K78" s="25">
        <v>1110</v>
      </c>
      <c r="L78" s="10">
        <f>+D78/D$81*100</f>
        <v>7.20524017467249</v>
      </c>
      <c r="M78" s="11">
        <f t="shared" si="14"/>
        <v>6.318082788671024</v>
      </c>
      <c r="N78" s="11">
        <f t="shared" si="14"/>
        <v>9.242424242424242</v>
      </c>
      <c r="O78" s="11">
        <f t="shared" si="14"/>
        <v>10.961538461538462</v>
      </c>
      <c r="P78" s="11">
        <f t="shared" si="14"/>
        <v>11.025641025641026</v>
      </c>
      <c r="Q78" s="11">
        <f t="shared" si="14"/>
        <v>11.77536231884058</v>
      </c>
      <c r="R78" s="11">
        <f t="shared" si="14"/>
        <v>12.382578992314262</v>
      </c>
      <c r="S78" s="11">
        <f t="shared" si="14"/>
        <v>11.03489412466448</v>
      </c>
    </row>
    <row r="79" spans="1:19" ht="13.5" customHeight="1">
      <c r="A79" s="58"/>
      <c r="B79" s="52"/>
      <c r="C79" s="22" t="s">
        <v>87</v>
      </c>
      <c r="D79" s="37">
        <v>43</v>
      </c>
      <c r="E79" s="24">
        <v>77</v>
      </c>
      <c r="F79" s="24">
        <v>144</v>
      </c>
      <c r="G79" s="24">
        <v>288</v>
      </c>
      <c r="H79" s="24">
        <v>817</v>
      </c>
      <c r="I79" s="24">
        <v>1196</v>
      </c>
      <c r="J79" s="24">
        <v>1251</v>
      </c>
      <c r="K79" s="25">
        <v>3816</v>
      </c>
      <c r="L79" s="10">
        <f>+D79/D$81*100</f>
        <v>9.388646288209607</v>
      </c>
      <c r="M79" s="11">
        <f t="shared" si="14"/>
        <v>16.775599128540307</v>
      </c>
      <c r="N79" s="11">
        <f t="shared" si="14"/>
        <v>21.818181818181817</v>
      </c>
      <c r="O79" s="11">
        <f t="shared" si="14"/>
        <v>27.692307692307693</v>
      </c>
      <c r="P79" s="11">
        <f t="shared" si="14"/>
        <v>34.914529914529915</v>
      </c>
      <c r="Q79" s="11">
        <f t="shared" si="14"/>
        <v>43.333333333333336</v>
      </c>
      <c r="R79" s="11">
        <f t="shared" si="14"/>
        <v>53.415883859948764</v>
      </c>
      <c r="S79" s="11">
        <f t="shared" si="14"/>
        <v>37.936176558305995</v>
      </c>
    </row>
    <row r="80" spans="1:19" ht="13.5" customHeight="1">
      <c r="A80" s="58"/>
      <c r="B80" s="52"/>
      <c r="C80" s="22" t="s">
        <v>15</v>
      </c>
      <c r="D80" s="37">
        <v>3</v>
      </c>
      <c r="E80" s="24">
        <v>0</v>
      </c>
      <c r="F80" s="24">
        <v>4</v>
      </c>
      <c r="G80" s="24">
        <v>4</v>
      </c>
      <c r="H80" s="24">
        <v>15</v>
      </c>
      <c r="I80" s="24">
        <v>9</v>
      </c>
      <c r="J80" s="24">
        <v>12</v>
      </c>
      <c r="K80" s="25">
        <v>47</v>
      </c>
      <c r="L80" s="10">
        <f>+D80/D$81*100</f>
        <v>0.6550218340611353</v>
      </c>
      <c r="M80" s="11">
        <f t="shared" si="14"/>
        <v>0</v>
      </c>
      <c r="N80" s="11">
        <f t="shared" si="14"/>
        <v>0.6060606060606061</v>
      </c>
      <c r="O80" s="11">
        <f t="shared" si="14"/>
        <v>0.38461538461538464</v>
      </c>
      <c r="P80" s="11">
        <f t="shared" si="14"/>
        <v>0.641025641025641</v>
      </c>
      <c r="Q80" s="11">
        <f t="shared" si="14"/>
        <v>0.32608695652173914</v>
      </c>
      <c r="R80" s="11">
        <f t="shared" si="14"/>
        <v>0.5123825789923143</v>
      </c>
      <c r="S80" s="11">
        <f t="shared" si="14"/>
        <v>0.46724326473804556</v>
      </c>
    </row>
    <row r="81" spans="1:19" ht="13.5" customHeight="1">
      <c r="A81" s="58"/>
      <c r="B81" s="52"/>
      <c r="C81" s="23" t="s">
        <v>10</v>
      </c>
      <c r="D81" s="38">
        <v>458</v>
      </c>
      <c r="E81" s="28">
        <v>459</v>
      </c>
      <c r="F81" s="28">
        <v>660</v>
      </c>
      <c r="G81" s="28">
        <v>1040</v>
      </c>
      <c r="H81" s="28">
        <v>2340</v>
      </c>
      <c r="I81" s="28">
        <v>2760</v>
      </c>
      <c r="J81" s="28">
        <v>2342</v>
      </c>
      <c r="K81" s="29">
        <v>10059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48"/>
      <c r="B82" s="51" t="s">
        <v>30</v>
      </c>
      <c r="C82" s="21" t="s">
        <v>85</v>
      </c>
      <c r="D82" s="37">
        <v>223</v>
      </c>
      <c r="E82" s="24">
        <v>178</v>
      </c>
      <c r="F82" s="24">
        <v>186</v>
      </c>
      <c r="G82" s="24">
        <v>375</v>
      </c>
      <c r="H82" s="24">
        <v>856</v>
      </c>
      <c r="I82" s="24">
        <v>848</v>
      </c>
      <c r="J82" s="24">
        <v>509</v>
      </c>
      <c r="K82" s="25">
        <v>3175</v>
      </c>
      <c r="L82" s="8">
        <f>+D82/D$86*100</f>
        <v>91.02040816326532</v>
      </c>
      <c r="M82" s="9">
        <f aca="true" t="shared" si="15" ref="M82:S86">+E82/E$86*100</f>
        <v>80.9090909090909</v>
      </c>
      <c r="N82" s="9">
        <f t="shared" si="15"/>
        <v>70.99236641221374</v>
      </c>
      <c r="O82" s="9">
        <f t="shared" si="15"/>
        <v>66.60746003552399</v>
      </c>
      <c r="P82" s="9">
        <f t="shared" si="15"/>
        <v>55.91116917047682</v>
      </c>
      <c r="Q82" s="9">
        <f t="shared" si="15"/>
        <v>46.23773173391494</v>
      </c>
      <c r="R82" s="9">
        <f t="shared" si="15"/>
        <v>36.56609195402299</v>
      </c>
      <c r="S82" s="9">
        <f t="shared" si="15"/>
        <v>52.50537456590044</v>
      </c>
    </row>
    <row r="83" spans="1:19" ht="13.5" customHeight="1">
      <c r="A83" s="48"/>
      <c r="B83" s="52"/>
      <c r="C83" s="22" t="s">
        <v>86</v>
      </c>
      <c r="D83" s="37">
        <v>11</v>
      </c>
      <c r="E83" s="24">
        <v>12</v>
      </c>
      <c r="F83" s="24">
        <v>26</v>
      </c>
      <c r="G83" s="24">
        <v>60</v>
      </c>
      <c r="H83" s="24">
        <v>180</v>
      </c>
      <c r="I83" s="24">
        <v>204</v>
      </c>
      <c r="J83" s="24">
        <v>178</v>
      </c>
      <c r="K83" s="25">
        <v>671</v>
      </c>
      <c r="L83" s="10">
        <f>+D83/D$86*100</f>
        <v>4.489795918367347</v>
      </c>
      <c r="M83" s="11">
        <f t="shared" si="15"/>
        <v>5.454545454545454</v>
      </c>
      <c r="N83" s="11">
        <f t="shared" si="15"/>
        <v>9.923664122137405</v>
      </c>
      <c r="O83" s="11">
        <f t="shared" si="15"/>
        <v>10.657193605683837</v>
      </c>
      <c r="P83" s="11">
        <f t="shared" si="15"/>
        <v>11.757021554539516</v>
      </c>
      <c r="Q83" s="11">
        <f t="shared" si="15"/>
        <v>11.123227917121046</v>
      </c>
      <c r="R83" s="11">
        <f t="shared" si="15"/>
        <v>12.78735632183908</v>
      </c>
      <c r="S83" s="11">
        <f t="shared" si="15"/>
        <v>11.096411443691087</v>
      </c>
    </row>
    <row r="84" spans="1:19" ht="13.5" customHeight="1">
      <c r="A84" s="48"/>
      <c r="B84" s="52"/>
      <c r="C84" s="22" t="s">
        <v>87</v>
      </c>
      <c r="D84" s="37">
        <v>11</v>
      </c>
      <c r="E84" s="24">
        <v>30</v>
      </c>
      <c r="F84" s="24">
        <v>50</v>
      </c>
      <c r="G84" s="24">
        <v>128</v>
      </c>
      <c r="H84" s="24">
        <v>495</v>
      </c>
      <c r="I84" s="24">
        <v>782</v>
      </c>
      <c r="J84" s="24">
        <v>705</v>
      </c>
      <c r="K84" s="25">
        <v>2201</v>
      </c>
      <c r="L84" s="10">
        <f>+D84/D$86*100</f>
        <v>4.489795918367347</v>
      </c>
      <c r="M84" s="11">
        <f t="shared" si="15"/>
        <v>13.636363636363635</v>
      </c>
      <c r="N84" s="11">
        <f t="shared" si="15"/>
        <v>19.083969465648856</v>
      </c>
      <c r="O84" s="11">
        <f t="shared" si="15"/>
        <v>22.735346358792185</v>
      </c>
      <c r="P84" s="11">
        <f t="shared" si="15"/>
        <v>32.33180927498367</v>
      </c>
      <c r="Q84" s="11">
        <f t="shared" si="15"/>
        <v>42.639040348964016</v>
      </c>
      <c r="R84" s="11">
        <f t="shared" si="15"/>
        <v>50.646551724137936</v>
      </c>
      <c r="S84" s="11">
        <f t="shared" si="15"/>
        <v>36.398213990408465</v>
      </c>
    </row>
    <row r="85" spans="1:19" ht="13.5" customHeight="1">
      <c r="A85" s="48"/>
      <c r="B85" s="53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48"/>
      <c r="B86" s="53"/>
      <c r="C86" s="23" t="s">
        <v>10</v>
      </c>
      <c r="D86" s="37">
        <v>245</v>
      </c>
      <c r="E86" s="24">
        <v>220</v>
      </c>
      <c r="F86" s="24">
        <v>262</v>
      </c>
      <c r="G86" s="24">
        <v>563</v>
      </c>
      <c r="H86" s="24">
        <v>1531</v>
      </c>
      <c r="I86" s="24">
        <v>1834</v>
      </c>
      <c r="J86" s="24">
        <v>1392</v>
      </c>
      <c r="K86" s="25">
        <v>6047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2" t="s">
        <v>10</v>
      </c>
      <c r="C87" s="20" t="s">
        <v>85</v>
      </c>
      <c r="D87" s="36">
        <v>8103</v>
      </c>
      <c r="E87" s="26">
        <v>6478</v>
      </c>
      <c r="F87" s="26">
        <v>6563</v>
      </c>
      <c r="G87" s="26">
        <v>9835</v>
      </c>
      <c r="H87" s="26">
        <v>24216</v>
      </c>
      <c r="I87" s="26">
        <v>30062</v>
      </c>
      <c r="J87" s="26">
        <v>23670</v>
      </c>
      <c r="K87" s="27">
        <v>108927</v>
      </c>
      <c r="L87" s="10">
        <f>+D87/D$91*100</f>
        <v>85.62823628870338</v>
      </c>
      <c r="M87" s="11">
        <f aca="true" t="shared" si="16" ref="M87:S91">+E87/E$91*100</f>
        <v>77.26622137404581</v>
      </c>
      <c r="N87" s="11">
        <f t="shared" si="16"/>
        <v>65.81427998395507</v>
      </c>
      <c r="O87" s="11">
        <f t="shared" si="16"/>
        <v>57.642714804829446</v>
      </c>
      <c r="P87" s="11">
        <f t="shared" si="16"/>
        <v>48.25634689729385</v>
      </c>
      <c r="Q87" s="11">
        <f t="shared" si="16"/>
        <v>39.80614663471088</v>
      </c>
      <c r="R87" s="11">
        <f t="shared" si="16"/>
        <v>32.30384998567003</v>
      </c>
      <c r="S87" s="11">
        <f t="shared" si="16"/>
        <v>44.668391721377695</v>
      </c>
    </row>
    <row r="88" spans="1:19" ht="13.5" customHeight="1">
      <c r="A88" s="58"/>
      <c r="B88" s="52"/>
      <c r="C88" s="42" t="s">
        <v>86</v>
      </c>
      <c r="D88" s="37">
        <v>622</v>
      </c>
      <c r="E88" s="24">
        <v>746</v>
      </c>
      <c r="F88" s="24">
        <v>1212</v>
      </c>
      <c r="G88" s="24">
        <v>2207</v>
      </c>
      <c r="H88" s="24">
        <v>7169</v>
      </c>
      <c r="I88" s="24">
        <v>10939</v>
      </c>
      <c r="J88" s="24">
        <v>10374</v>
      </c>
      <c r="K88" s="25">
        <v>33269</v>
      </c>
      <c r="L88" s="10">
        <f>+D88/D$91*100</f>
        <v>6.572968403254782</v>
      </c>
      <c r="M88" s="11">
        <f t="shared" si="16"/>
        <v>8.897900763358779</v>
      </c>
      <c r="N88" s="11">
        <f t="shared" si="16"/>
        <v>12.154031287605296</v>
      </c>
      <c r="O88" s="11">
        <f t="shared" si="16"/>
        <v>12.935177587621617</v>
      </c>
      <c r="P88" s="11">
        <f t="shared" si="16"/>
        <v>14.28599896377187</v>
      </c>
      <c r="Q88" s="11">
        <f t="shared" si="16"/>
        <v>14.48471286132334</v>
      </c>
      <c r="R88" s="11">
        <f t="shared" si="16"/>
        <v>14.15801181881457</v>
      </c>
      <c r="S88" s="11">
        <f t="shared" si="16"/>
        <v>13.642831659538171</v>
      </c>
    </row>
    <row r="89" spans="1:19" ht="13.5" customHeight="1">
      <c r="A89" s="58"/>
      <c r="B89" s="52"/>
      <c r="C89" s="42" t="s">
        <v>87</v>
      </c>
      <c r="D89" s="37">
        <v>735</v>
      </c>
      <c r="E89" s="24">
        <v>1160</v>
      </c>
      <c r="F89" s="24">
        <v>2192</v>
      </c>
      <c r="G89" s="24">
        <v>5015</v>
      </c>
      <c r="H89" s="24">
        <v>18780</v>
      </c>
      <c r="I89" s="24">
        <v>34510</v>
      </c>
      <c r="J89" s="24">
        <v>39216</v>
      </c>
      <c r="K89" s="25">
        <v>101608</v>
      </c>
      <c r="L89" s="10">
        <f>+D89/D$91*100</f>
        <v>7.767092888090457</v>
      </c>
      <c r="M89" s="11">
        <f t="shared" si="16"/>
        <v>13.835877862595419</v>
      </c>
      <c r="N89" s="11">
        <f t="shared" si="16"/>
        <v>21.98154833533895</v>
      </c>
      <c r="O89" s="11">
        <f t="shared" si="16"/>
        <v>29.39280271949361</v>
      </c>
      <c r="P89" s="11">
        <f t="shared" si="16"/>
        <v>37.4237774500817</v>
      </c>
      <c r="Q89" s="11">
        <f t="shared" si="16"/>
        <v>45.695899153877725</v>
      </c>
      <c r="R89" s="11">
        <f t="shared" si="16"/>
        <v>53.520396326068266</v>
      </c>
      <c r="S89" s="11">
        <f t="shared" si="16"/>
        <v>41.6670425700308</v>
      </c>
    </row>
    <row r="90" spans="1:19" ht="13.5" customHeight="1">
      <c r="A90" s="54"/>
      <c r="B90" s="53"/>
      <c r="C90" s="42" t="s">
        <v>15</v>
      </c>
      <c r="D90" s="37">
        <v>3</v>
      </c>
      <c r="E90" s="24">
        <v>0</v>
      </c>
      <c r="F90" s="24">
        <v>5</v>
      </c>
      <c r="G90" s="24">
        <v>5</v>
      </c>
      <c r="H90" s="24">
        <v>17</v>
      </c>
      <c r="I90" s="24">
        <v>10</v>
      </c>
      <c r="J90" s="24">
        <v>13</v>
      </c>
      <c r="K90" s="25">
        <v>53</v>
      </c>
      <c r="L90" s="10">
        <f>+D90/D$91*100</f>
        <v>0.03170241995138962</v>
      </c>
      <c r="M90" s="11">
        <f t="shared" si="16"/>
        <v>0</v>
      </c>
      <c r="N90" s="11">
        <f t="shared" si="16"/>
        <v>0.05014039310068191</v>
      </c>
      <c r="O90" s="11">
        <f t="shared" si="16"/>
        <v>0.029304888055327633</v>
      </c>
      <c r="P90" s="11">
        <f t="shared" si="16"/>
        <v>0.03387668885257662</v>
      </c>
      <c r="Q90" s="11">
        <f t="shared" si="16"/>
        <v>0.013241350088054977</v>
      </c>
      <c r="R90" s="11">
        <f t="shared" si="16"/>
        <v>0.017741869447136054</v>
      </c>
      <c r="S90" s="11">
        <f t="shared" si="16"/>
        <v>0.021734049053338637</v>
      </c>
    </row>
    <row r="91" spans="1:19" ht="13.5" customHeight="1" thickBot="1">
      <c r="A91" s="59"/>
      <c r="B91" s="62"/>
      <c r="C91" s="43" t="s">
        <v>10</v>
      </c>
      <c r="D91" s="39">
        <v>9463</v>
      </c>
      <c r="E91" s="34">
        <v>8384</v>
      </c>
      <c r="F91" s="34">
        <v>9972</v>
      </c>
      <c r="G91" s="34">
        <v>17062</v>
      </c>
      <c r="H91" s="34">
        <v>50182</v>
      </c>
      <c r="I91" s="34">
        <v>75521</v>
      </c>
      <c r="J91" s="34">
        <v>73273</v>
      </c>
      <c r="K91" s="35">
        <v>243857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1" t="s">
        <v>32</v>
      </c>
      <c r="C92" s="22" t="s">
        <v>85</v>
      </c>
      <c r="D92" s="37">
        <v>890</v>
      </c>
      <c r="E92" s="24">
        <v>747</v>
      </c>
      <c r="F92" s="24">
        <v>689</v>
      </c>
      <c r="G92" s="24">
        <v>1022</v>
      </c>
      <c r="H92" s="24">
        <v>2884</v>
      </c>
      <c r="I92" s="24">
        <v>4190</v>
      </c>
      <c r="J92" s="24">
        <v>3660</v>
      </c>
      <c r="K92" s="25">
        <v>14082</v>
      </c>
      <c r="L92" s="10">
        <f>+D92/D$96*100</f>
        <v>85.65928777670837</v>
      </c>
      <c r="M92" s="11">
        <f aca="true" t="shared" si="17" ref="M92:S96">+E92/E$96*100</f>
        <v>76.30234933605719</v>
      </c>
      <c r="N92" s="11">
        <f t="shared" si="17"/>
        <v>64.39252336448598</v>
      </c>
      <c r="O92" s="11">
        <f t="shared" si="17"/>
        <v>57.48031496062992</v>
      </c>
      <c r="P92" s="11">
        <f t="shared" si="17"/>
        <v>47.630057803468205</v>
      </c>
      <c r="Q92" s="11">
        <f t="shared" si="17"/>
        <v>39.096762153587754</v>
      </c>
      <c r="R92" s="11">
        <f t="shared" si="17"/>
        <v>32.33786888142781</v>
      </c>
      <c r="S92" s="11">
        <f t="shared" si="17"/>
        <v>42.72970020633572</v>
      </c>
    </row>
    <row r="93" spans="1:19" ht="13.5" customHeight="1">
      <c r="A93" s="48"/>
      <c r="B93" s="52"/>
      <c r="C93" s="22" t="s">
        <v>86</v>
      </c>
      <c r="D93" s="37">
        <v>62</v>
      </c>
      <c r="E93" s="24">
        <v>84</v>
      </c>
      <c r="F93" s="24">
        <v>138</v>
      </c>
      <c r="G93" s="24">
        <v>232</v>
      </c>
      <c r="H93" s="24">
        <v>889</v>
      </c>
      <c r="I93" s="24">
        <v>1643</v>
      </c>
      <c r="J93" s="24">
        <v>1685</v>
      </c>
      <c r="K93" s="25">
        <v>4733</v>
      </c>
      <c r="L93" s="10">
        <f>+D93/D$96*100</f>
        <v>5.9672762271414825</v>
      </c>
      <c r="M93" s="11">
        <f t="shared" si="17"/>
        <v>8.580183861082737</v>
      </c>
      <c r="N93" s="11">
        <f t="shared" si="17"/>
        <v>12.897196261682243</v>
      </c>
      <c r="O93" s="11">
        <f t="shared" si="17"/>
        <v>13.048368953880765</v>
      </c>
      <c r="P93" s="11">
        <f t="shared" si="17"/>
        <v>14.682080924855493</v>
      </c>
      <c r="Q93" s="11">
        <f t="shared" si="17"/>
        <v>15.33078286834002</v>
      </c>
      <c r="R93" s="11">
        <f t="shared" si="17"/>
        <v>14.887789362078104</v>
      </c>
      <c r="S93" s="11">
        <f t="shared" si="17"/>
        <v>14.36157300643282</v>
      </c>
    </row>
    <row r="94" spans="1:19" ht="13.5" customHeight="1">
      <c r="A94" s="48"/>
      <c r="B94" s="52"/>
      <c r="C94" s="22" t="s">
        <v>87</v>
      </c>
      <c r="D94" s="37">
        <v>87</v>
      </c>
      <c r="E94" s="24">
        <v>148</v>
      </c>
      <c r="F94" s="24">
        <v>243</v>
      </c>
      <c r="G94" s="24">
        <v>524</v>
      </c>
      <c r="H94" s="24">
        <v>2282</v>
      </c>
      <c r="I94" s="24">
        <v>4884</v>
      </c>
      <c r="J94" s="24">
        <v>5973</v>
      </c>
      <c r="K94" s="25">
        <v>14141</v>
      </c>
      <c r="L94" s="10">
        <f>+D94/D$96*100</f>
        <v>8.373435996150144</v>
      </c>
      <c r="M94" s="11">
        <f t="shared" si="17"/>
        <v>15.117466802860061</v>
      </c>
      <c r="N94" s="11">
        <f t="shared" si="17"/>
        <v>22.710280373831775</v>
      </c>
      <c r="O94" s="11">
        <f t="shared" si="17"/>
        <v>29.471316085489313</v>
      </c>
      <c r="P94" s="11">
        <f t="shared" si="17"/>
        <v>37.6878612716763</v>
      </c>
      <c r="Q94" s="11">
        <f t="shared" si="17"/>
        <v>45.57245497807222</v>
      </c>
      <c r="R94" s="11">
        <f t="shared" si="17"/>
        <v>52.77434175649408</v>
      </c>
      <c r="S94" s="11">
        <f t="shared" si="17"/>
        <v>42.90872678723146</v>
      </c>
    </row>
    <row r="95" spans="1:19" ht="13.5" customHeight="1">
      <c r="A95" s="48"/>
      <c r="B95" s="53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48"/>
      <c r="B96" s="53"/>
      <c r="C96" s="22" t="s">
        <v>10</v>
      </c>
      <c r="D96" s="37">
        <v>1039</v>
      </c>
      <c r="E96" s="24">
        <v>979</v>
      </c>
      <c r="F96" s="24">
        <v>1070</v>
      </c>
      <c r="G96" s="24">
        <v>1778</v>
      </c>
      <c r="H96" s="24">
        <v>6055</v>
      </c>
      <c r="I96" s="24">
        <v>10717</v>
      </c>
      <c r="J96" s="24">
        <v>11318</v>
      </c>
      <c r="K96" s="25">
        <v>32956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931</v>
      </c>
      <c r="E97" s="32">
        <v>734</v>
      </c>
      <c r="F97" s="32">
        <v>632</v>
      </c>
      <c r="G97" s="32">
        <v>864</v>
      </c>
      <c r="H97" s="32">
        <v>2439</v>
      </c>
      <c r="I97" s="32">
        <v>3480</v>
      </c>
      <c r="J97" s="32">
        <v>3171</v>
      </c>
      <c r="K97" s="33">
        <v>12251</v>
      </c>
      <c r="L97" s="16">
        <f>+D97/D$101*100</f>
        <v>87.6647834274953</v>
      </c>
      <c r="M97" s="17">
        <f aca="true" t="shared" si="18" ref="M97:S101">+E97/E$101*100</f>
        <v>81.55555555555556</v>
      </c>
      <c r="N97" s="17">
        <f t="shared" si="18"/>
        <v>66.24737945492663</v>
      </c>
      <c r="O97" s="17">
        <f t="shared" si="18"/>
        <v>57.56162558294471</v>
      </c>
      <c r="P97" s="17">
        <f t="shared" si="18"/>
        <v>50.195513480139944</v>
      </c>
      <c r="Q97" s="17">
        <f t="shared" si="18"/>
        <v>40.469822072334</v>
      </c>
      <c r="R97" s="17">
        <f t="shared" si="18"/>
        <v>32.788749870747594</v>
      </c>
      <c r="S97" s="17">
        <f t="shared" si="18"/>
        <v>44.47469687068903</v>
      </c>
    </row>
    <row r="98" spans="1:19" ht="13.5" customHeight="1">
      <c r="A98" s="58"/>
      <c r="B98" s="52"/>
      <c r="C98" s="42" t="s">
        <v>86</v>
      </c>
      <c r="D98" s="37">
        <v>52</v>
      </c>
      <c r="E98" s="24">
        <v>73</v>
      </c>
      <c r="F98" s="24">
        <v>133</v>
      </c>
      <c r="G98" s="24">
        <v>179</v>
      </c>
      <c r="H98" s="24">
        <v>641</v>
      </c>
      <c r="I98" s="24">
        <v>1151</v>
      </c>
      <c r="J98" s="24">
        <v>1297</v>
      </c>
      <c r="K98" s="25">
        <v>3526</v>
      </c>
      <c r="L98" s="10">
        <f>+D98/D$101*100</f>
        <v>4.8964218455743875</v>
      </c>
      <c r="M98" s="11">
        <f t="shared" si="18"/>
        <v>8.11111111111111</v>
      </c>
      <c r="N98" s="11">
        <f t="shared" si="18"/>
        <v>13.941299790356393</v>
      </c>
      <c r="O98" s="11">
        <f t="shared" si="18"/>
        <v>11.925383077948034</v>
      </c>
      <c r="P98" s="11">
        <f t="shared" si="18"/>
        <v>13.19201481786376</v>
      </c>
      <c r="Q98" s="11">
        <f t="shared" si="18"/>
        <v>13.385277357832306</v>
      </c>
      <c r="R98" s="11">
        <f t="shared" si="18"/>
        <v>13.411229448867749</v>
      </c>
      <c r="S98" s="11">
        <f t="shared" si="18"/>
        <v>12.800406592608727</v>
      </c>
    </row>
    <row r="99" spans="1:19" ht="13.5" customHeight="1">
      <c r="A99" s="58"/>
      <c r="B99" s="52"/>
      <c r="C99" s="42" t="s">
        <v>87</v>
      </c>
      <c r="D99" s="37">
        <v>79</v>
      </c>
      <c r="E99" s="24">
        <v>93</v>
      </c>
      <c r="F99" s="24">
        <v>189</v>
      </c>
      <c r="G99" s="24">
        <v>458</v>
      </c>
      <c r="H99" s="24">
        <v>1779</v>
      </c>
      <c r="I99" s="24">
        <v>3968</v>
      </c>
      <c r="J99" s="24">
        <v>5203</v>
      </c>
      <c r="K99" s="25">
        <v>11769</v>
      </c>
      <c r="L99" s="10">
        <f>+D99/D$101*100</f>
        <v>7.43879472693032</v>
      </c>
      <c r="M99" s="11">
        <f t="shared" si="18"/>
        <v>10.333333333333334</v>
      </c>
      <c r="N99" s="11">
        <f t="shared" si="18"/>
        <v>19.81132075471698</v>
      </c>
      <c r="O99" s="11">
        <f t="shared" si="18"/>
        <v>30.51299133910726</v>
      </c>
      <c r="P99" s="11">
        <f t="shared" si="18"/>
        <v>36.6124717019963</v>
      </c>
      <c r="Q99" s="11">
        <f t="shared" si="18"/>
        <v>46.1449005698337</v>
      </c>
      <c r="R99" s="11">
        <f t="shared" si="18"/>
        <v>53.800020680384655</v>
      </c>
      <c r="S99" s="11">
        <f t="shared" si="18"/>
        <v>42.724896536702246</v>
      </c>
    </row>
    <row r="100" spans="1:19" ht="13.5" customHeight="1">
      <c r="A100" s="58"/>
      <c r="B100" s="53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1062</v>
      </c>
      <c r="E101" s="30">
        <v>900</v>
      </c>
      <c r="F101" s="30">
        <v>954</v>
      </c>
      <c r="G101" s="30">
        <v>1501</v>
      </c>
      <c r="H101" s="30">
        <v>4859</v>
      </c>
      <c r="I101" s="30">
        <v>8599</v>
      </c>
      <c r="J101" s="30">
        <v>9671</v>
      </c>
      <c r="K101" s="31">
        <v>27546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48"/>
      <c r="B102" s="51" t="s">
        <v>34</v>
      </c>
      <c r="C102" s="22" t="s">
        <v>85</v>
      </c>
      <c r="D102" s="37">
        <v>807</v>
      </c>
      <c r="E102" s="24">
        <v>645</v>
      </c>
      <c r="F102" s="24">
        <v>578</v>
      </c>
      <c r="G102" s="24">
        <v>668</v>
      </c>
      <c r="H102" s="24">
        <v>1577</v>
      </c>
      <c r="I102" s="24">
        <v>1903</v>
      </c>
      <c r="J102" s="24">
        <v>1637</v>
      </c>
      <c r="K102" s="25">
        <v>7815</v>
      </c>
      <c r="L102" s="10">
        <f>+D102/D$106*100</f>
        <v>84.32601880877742</v>
      </c>
      <c r="M102" s="11">
        <f aca="true" t="shared" si="19" ref="M102:S106">+E102/E$106*100</f>
        <v>75.97173144876325</v>
      </c>
      <c r="N102" s="11">
        <f t="shared" si="19"/>
        <v>61.62046908315565</v>
      </c>
      <c r="O102" s="11">
        <f t="shared" si="19"/>
        <v>50.225563909774436</v>
      </c>
      <c r="P102" s="11">
        <f t="shared" si="19"/>
        <v>42.335570469798654</v>
      </c>
      <c r="Q102" s="11">
        <f t="shared" si="19"/>
        <v>33.456399437412095</v>
      </c>
      <c r="R102" s="11">
        <f t="shared" si="19"/>
        <v>28.24849007765315</v>
      </c>
      <c r="S102" s="11">
        <f t="shared" si="19"/>
        <v>40.53002800539363</v>
      </c>
    </row>
    <row r="103" spans="1:19" ht="13.5" customHeight="1">
      <c r="A103" s="48"/>
      <c r="B103" s="52"/>
      <c r="C103" s="22" t="s">
        <v>86</v>
      </c>
      <c r="D103" s="37">
        <v>65</v>
      </c>
      <c r="E103" s="24">
        <v>90</v>
      </c>
      <c r="F103" s="24">
        <v>117</v>
      </c>
      <c r="G103" s="24">
        <v>204</v>
      </c>
      <c r="H103" s="24">
        <v>608</v>
      </c>
      <c r="I103" s="24">
        <v>1011</v>
      </c>
      <c r="J103" s="24">
        <v>927</v>
      </c>
      <c r="K103" s="25">
        <v>3022</v>
      </c>
      <c r="L103" s="10">
        <f>+D103/D$106*100</f>
        <v>6.792058516196447</v>
      </c>
      <c r="M103" s="11">
        <f t="shared" si="19"/>
        <v>10.60070671378092</v>
      </c>
      <c r="N103" s="11">
        <f t="shared" si="19"/>
        <v>12.473347547974413</v>
      </c>
      <c r="O103" s="11">
        <f t="shared" si="19"/>
        <v>15.338345864661655</v>
      </c>
      <c r="P103" s="11">
        <f t="shared" si="19"/>
        <v>16.32214765100671</v>
      </c>
      <c r="Q103" s="11">
        <f t="shared" si="19"/>
        <v>17.77426160337553</v>
      </c>
      <c r="R103" s="11">
        <f t="shared" si="19"/>
        <v>15.996548748921485</v>
      </c>
      <c r="S103" s="11">
        <f t="shared" si="19"/>
        <v>15.672648065553366</v>
      </c>
    </row>
    <row r="104" spans="1:19" ht="13.5" customHeight="1">
      <c r="A104" s="48"/>
      <c r="B104" s="52"/>
      <c r="C104" s="22" t="s">
        <v>87</v>
      </c>
      <c r="D104" s="37">
        <v>85</v>
      </c>
      <c r="E104" s="24">
        <v>114</v>
      </c>
      <c r="F104" s="24">
        <v>243</v>
      </c>
      <c r="G104" s="24">
        <v>458</v>
      </c>
      <c r="H104" s="24">
        <v>1540</v>
      </c>
      <c r="I104" s="24">
        <v>2774</v>
      </c>
      <c r="J104" s="24">
        <v>3231</v>
      </c>
      <c r="K104" s="25">
        <v>8445</v>
      </c>
      <c r="L104" s="10">
        <f>+D104/D$106*100</f>
        <v>8.881922675026123</v>
      </c>
      <c r="M104" s="11">
        <f t="shared" si="19"/>
        <v>13.427561837455832</v>
      </c>
      <c r="N104" s="11">
        <f t="shared" si="19"/>
        <v>25.906183368869932</v>
      </c>
      <c r="O104" s="11">
        <f t="shared" si="19"/>
        <v>34.43609022556391</v>
      </c>
      <c r="P104" s="11">
        <f t="shared" si="19"/>
        <v>41.34228187919463</v>
      </c>
      <c r="Q104" s="11">
        <f t="shared" si="19"/>
        <v>48.76933895921238</v>
      </c>
      <c r="R104" s="11">
        <f t="shared" si="19"/>
        <v>55.754961173425365</v>
      </c>
      <c r="S104" s="11">
        <f t="shared" si="19"/>
        <v>43.797323929053</v>
      </c>
    </row>
    <row r="105" spans="1:19" ht="13.5" customHeight="1">
      <c r="A105" s="48"/>
      <c r="B105" s="53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48"/>
      <c r="B106" s="53"/>
      <c r="C106" s="23" t="s">
        <v>10</v>
      </c>
      <c r="D106" s="37">
        <v>957</v>
      </c>
      <c r="E106" s="24">
        <v>849</v>
      </c>
      <c r="F106" s="24">
        <v>938</v>
      </c>
      <c r="G106" s="24">
        <v>1330</v>
      </c>
      <c r="H106" s="24">
        <v>3725</v>
      </c>
      <c r="I106" s="24">
        <v>5688</v>
      </c>
      <c r="J106" s="24">
        <v>5795</v>
      </c>
      <c r="K106" s="25">
        <v>19282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2" t="s">
        <v>35</v>
      </c>
      <c r="C107" s="21" t="s">
        <v>85</v>
      </c>
      <c r="D107" s="36">
        <v>247</v>
      </c>
      <c r="E107" s="26">
        <v>173</v>
      </c>
      <c r="F107" s="26">
        <v>168</v>
      </c>
      <c r="G107" s="26">
        <v>267</v>
      </c>
      <c r="H107" s="26">
        <v>588</v>
      </c>
      <c r="I107" s="26">
        <v>747</v>
      </c>
      <c r="J107" s="26">
        <v>571</v>
      </c>
      <c r="K107" s="27">
        <v>2761</v>
      </c>
      <c r="L107" s="10">
        <f>+D107/D$111*100</f>
        <v>92.16417910447761</v>
      </c>
      <c r="M107" s="11">
        <f aca="true" t="shared" si="20" ref="M107:S111">+E107/E$111*100</f>
        <v>74.89177489177489</v>
      </c>
      <c r="N107" s="11">
        <f t="shared" si="20"/>
        <v>70.58823529411765</v>
      </c>
      <c r="O107" s="11">
        <f t="shared" si="20"/>
        <v>62.82352941176471</v>
      </c>
      <c r="P107" s="11">
        <f t="shared" si="20"/>
        <v>54.3940795559667</v>
      </c>
      <c r="Q107" s="11">
        <f t="shared" si="20"/>
        <v>45.52102376599635</v>
      </c>
      <c r="R107" s="11">
        <f t="shared" si="20"/>
        <v>37.714663143989426</v>
      </c>
      <c r="S107" s="11">
        <f t="shared" si="20"/>
        <v>51.14857354575769</v>
      </c>
    </row>
    <row r="108" spans="1:19" ht="13.5" customHeight="1">
      <c r="A108" s="58"/>
      <c r="B108" s="52"/>
      <c r="C108" s="22" t="s">
        <v>86</v>
      </c>
      <c r="D108" s="37">
        <v>10</v>
      </c>
      <c r="E108" s="24">
        <v>22</v>
      </c>
      <c r="F108" s="24">
        <v>23</v>
      </c>
      <c r="G108" s="24">
        <v>39</v>
      </c>
      <c r="H108" s="24">
        <v>122</v>
      </c>
      <c r="I108" s="24">
        <v>194</v>
      </c>
      <c r="J108" s="24">
        <v>163</v>
      </c>
      <c r="K108" s="25">
        <v>573</v>
      </c>
      <c r="L108" s="10">
        <f>+D108/D$111*100</f>
        <v>3.731343283582089</v>
      </c>
      <c r="M108" s="11">
        <f t="shared" si="20"/>
        <v>9.523809523809524</v>
      </c>
      <c r="N108" s="11">
        <f t="shared" si="20"/>
        <v>9.663865546218489</v>
      </c>
      <c r="O108" s="11">
        <f t="shared" si="20"/>
        <v>9.176470588235293</v>
      </c>
      <c r="P108" s="11">
        <f t="shared" si="20"/>
        <v>11.285846438482887</v>
      </c>
      <c r="Q108" s="11">
        <f t="shared" si="20"/>
        <v>11.82205971968312</v>
      </c>
      <c r="R108" s="11">
        <f t="shared" si="20"/>
        <v>10.766182298546896</v>
      </c>
      <c r="S108" s="11">
        <f t="shared" si="20"/>
        <v>10.615042608373471</v>
      </c>
    </row>
    <row r="109" spans="1:19" ht="13.5" customHeight="1">
      <c r="A109" s="58"/>
      <c r="B109" s="52"/>
      <c r="C109" s="22" t="s">
        <v>87</v>
      </c>
      <c r="D109" s="37">
        <v>11</v>
      </c>
      <c r="E109" s="24">
        <v>36</v>
      </c>
      <c r="F109" s="24">
        <v>47</v>
      </c>
      <c r="G109" s="24">
        <v>119</v>
      </c>
      <c r="H109" s="24">
        <v>371</v>
      </c>
      <c r="I109" s="24">
        <v>700</v>
      </c>
      <c r="J109" s="24">
        <v>780</v>
      </c>
      <c r="K109" s="25">
        <v>2064</v>
      </c>
      <c r="L109" s="10">
        <f>+D109/D$111*100</f>
        <v>4.104477611940299</v>
      </c>
      <c r="M109" s="11">
        <f t="shared" si="20"/>
        <v>15.584415584415584</v>
      </c>
      <c r="N109" s="11">
        <f t="shared" si="20"/>
        <v>19.747899159663866</v>
      </c>
      <c r="O109" s="11">
        <f t="shared" si="20"/>
        <v>28.000000000000004</v>
      </c>
      <c r="P109" s="11">
        <f t="shared" si="20"/>
        <v>34.32007400555042</v>
      </c>
      <c r="Q109" s="11">
        <f t="shared" si="20"/>
        <v>42.656916514320535</v>
      </c>
      <c r="R109" s="11">
        <f t="shared" si="20"/>
        <v>51.51915455746368</v>
      </c>
      <c r="S109" s="11">
        <f t="shared" si="20"/>
        <v>38.236383845868836</v>
      </c>
    </row>
    <row r="110" spans="1:19" ht="13.5" customHeight="1">
      <c r="A110" s="58"/>
      <c r="B110" s="53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3"/>
      <c r="C111" s="22" t="s">
        <v>10</v>
      </c>
      <c r="D111" s="37">
        <v>268</v>
      </c>
      <c r="E111" s="24">
        <v>231</v>
      </c>
      <c r="F111" s="24">
        <v>238</v>
      </c>
      <c r="G111" s="24">
        <v>425</v>
      </c>
      <c r="H111" s="24">
        <v>1081</v>
      </c>
      <c r="I111" s="24">
        <v>1641</v>
      </c>
      <c r="J111" s="24">
        <v>1514</v>
      </c>
      <c r="K111" s="25">
        <v>5398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524</v>
      </c>
      <c r="E112" s="32">
        <v>398</v>
      </c>
      <c r="F112" s="32">
        <v>345</v>
      </c>
      <c r="G112" s="32">
        <v>549</v>
      </c>
      <c r="H112" s="32">
        <v>1453</v>
      </c>
      <c r="I112" s="32">
        <v>1810</v>
      </c>
      <c r="J112" s="32">
        <v>1461</v>
      </c>
      <c r="K112" s="33">
        <v>6540</v>
      </c>
      <c r="L112" s="16">
        <f>+D112/D$116*100</f>
        <v>82.00312989045383</v>
      </c>
      <c r="M112" s="17">
        <f aca="true" t="shared" si="21" ref="M112:S116">+E112/E$116*100</f>
        <v>73.97769516728626</v>
      </c>
      <c r="N112" s="17">
        <f t="shared" si="21"/>
        <v>61.278863232682056</v>
      </c>
      <c r="O112" s="17">
        <f t="shared" si="21"/>
        <v>54.08866995073892</v>
      </c>
      <c r="P112" s="17">
        <f t="shared" si="21"/>
        <v>43.60744297719087</v>
      </c>
      <c r="Q112" s="17">
        <f t="shared" si="21"/>
        <v>36.76619947186675</v>
      </c>
      <c r="R112" s="17">
        <f t="shared" si="21"/>
        <v>30.979643765903308</v>
      </c>
      <c r="S112" s="17">
        <f t="shared" si="21"/>
        <v>41.5871804654712</v>
      </c>
    </row>
    <row r="113" spans="1:19" ht="13.5" customHeight="1">
      <c r="A113" s="58"/>
      <c r="B113" s="52"/>
      <c r="C113" s="42" t="s">
        <v>86</v>
      </c>
      <c r="D113" s="37">
        <v>59</v>
      </c>
      <c r="E113" s="24">
        <v>57</v>
      </c>
      <c r="F113" s="24">
        <v>75</v>
      </c>
      <c r="G113" s="24">
        <v>141</v>
      </c>
      <c r="H113" s="24">
        <v>556</v>
      </c>
      <c r="I113" s="24">
        <v>731</v>
      </c>
      <c r="J113" s="24">
        <v>692</v>
      </c>
      <c r="K113" s="25">
        <v>2311</v>
      </c>
      <c r="L113" s="10">
        <f>+D113/D$116*100</f>
        <v>9.233176838810643</v>
      </c>
      <c r="M113" s="11">
        <f t="shared" si="21"/>
        <v>10.594795539033457</v>
      </c>
      <c r="N113" s="11">
        <f t="shared" si="21"/>
        <v>13.321492007104796</v>
      </c>
      <c r="O113" s="11">
        <f t="shared" si="21"/>
        <v>13.891625615763548</v>
      </c>
      <c r="P113" s="11">
        <f t="shared" si="21"/>
        <v>16.686674669867948</v>
      </c>
      <c r="Q113" s="11">
        <f t="shared" si="21"/>
        <v>14.848669510461102</v>
      </c>
      <c r="R113" s="11">
        <f t="shared" si="21"/>
        <v>14.67345207803223</v>
      </c>
      <c r="S113" s="11">
        <f t="shared" si="21"/>
        <v>14.69540887701895</v>
      </c>
    </row>
    <row r="114" spans="1:19" ht="13.5" customHeight="1">
      <c r="A114" s="58"/>
      <c r="B114" s="52"/>
      <c r="C114" s="42" t="s">
        <v>87</v>
      </c>
      <c r="D114" s="37">
        <v>56</v>
      </c>
      <c r="E114" s="24">
        <v>83</v>
      </c>
      <c r="F114" s="24">
        <v>143</v>
      </c>
      <c r="G114" s="24">
        <v>325</v>
      </c>
      <c r="H114" s="24">
        <v>1323</v>
      </c>
      <c r="I114" s="24">
        <v>2382</v>
      </c>
      <c r="J114" s="24">
        <v>2563</v>
      </c>
      <c r="K114" s="25">
        <v>6875</v>
      </c>
      <c r="L114" s="10">
        <f>+D114/D$116*100</f>
        <v>8.763693270735525</v>
      </c>
      <c r="M114" s="11">
        <f t="shared" si="21"/>
        <v>15.427509293680297</v>
      </c>
      <c r="N114" s="11">
        <f t="shared" si="21"/>
        <v>25.399644760213143</v>
      </c>
      <c r="O114" s="11">
        <f t="shared" si="21"/>
        <v>32.01970443349754</v>
      </c>
      <c r="P114" s="11">
        <f t="shared" si="21"/>
        <v>39.705882352941174</v>
      </c>
      <c r="Q114" s="11">
        <f t="shared" si="21"/>
        <v>48.38513101767215</v>
      </c>
      <c r="R114" s="11">
        <f t="shared" si="21"/>
        <v>54.346904156064454</v>
      </c>
      <c r="S114" s="11">
        <f t="shared" si="21"/>
        <v>43.71741065750986</v>
      </c>
    </row>
    <row r="115" spans="1:19" ht="13.5" customHeight="1">
      <c r="A115" s="58"/>
      <c r="B115" s="53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3"/>
      <c r="C116" s="46" t="s">
        <v>10</v>
      </c>
      <c r="D116" s="37">
        <v>639</v>
      </c>
      <c r="E116" s="24">
        <v>538</v>
      </c>
      <c r="F116" s="24">
        <v>563</v>
      </c>
      <c r="G116" s="24">
        <v>1015</v>
      </c>
      <c r="H116" s="24">
        <v>3332</v>
      </c>
      <c r="I116" s="24">
        <v>4923</v>
      </c>
      <c r="J116" s="24">
        <v>4716</v>
      </c>
      <c r="K116" s="25">
        <v>15726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2" t="s">
        <v>37</v>
      </c>
      <c r="C117" s="20" t="s">
        <v>85</v>
      </c>
      <c r="D117" s="36">
        <v>229</v>
      </c>
      <c r="E117" s="26">
        <v>187</v>
      </c>
      <c r="F117" s="26">
        <v>177</v>
      </c>
      <c r="G117" s="26">
        <v>297</v>
      </c>
      <c r="H117" s="26">
        <v>762</v>
      </c>
      <c r="I117" s="26">
        <v>1206</v>
      </c>
      <c r="J117" s="26">
        <v>991</v>
      </c>
      <c r="K117" s="27">
        <v>3849</v>
      </c>
      <c r="L117" s="10">
        <f>+D117/D$121*100</f>
        <v>86.74242424242425</v>
      </c>
      <c r="M117" s="11">
        <f aca="true" t="shared" si="22" ref="M117:S121">+E117/E$121*100</f>
        <v>83.48214285714286</v>
      </c>
      <c r="N117" s="11">
        <f t="shared" si="22"/>
        <v>73.44398340248964</v>
      </c>
      <c r="O117" s="11">
        <f t="shared" si="22"/>
        <v>62.65822784810127</v>
      </c>
      <c r="P117" s="11">
        <f t="shared" si="22"/>
        <v>51.31313131313131</v>
      </c>
      <c r="Q117" s="11">
        <f t="shared" si="22"/>
        <v>45.87295549638646</v>
      </c>
      <c r="R117" s="11">
        <f t="shared" si="22"/>
        <v>37.69494104222137</v>
      </c>
      <c r="S117" s="11">
        <f t="shared" si="22"/>
        <v>48.43946639818777</v>
      </c>
    </row>
    <row r="118" spans="1:19" ht="13.5" customHeight="1">
      <c r="A118" s="58"/>
      <c r="B118" s="52"/>
      <c r="C118" s="42" t="s">
        <v>86</v>
      </c>
      <c r="D118" s="37">
        <v>12</v>
      </c>
      <c r="E118" s="24">
        <v>16</v>
      </c>
      <c r="F118" s="24">
        <v>24</v>
      </c>
      <c r="G118" s="24">
        <v>58</v>
      </c>
      <c r="H118" s="24">
        <v>198</v>
      </c>
      <c r="I118" s="24">
        <v>326</v>
      </c>
      <c r="J118" s="24">
        <v>321</v>
      </c>
      <c r="K118" s="25">
        <v>955</v>
      </c>
      <c r="L118" s="10">
        <f>+D118/D$121*100</f>
        <v>4.545454545454546</v>
      </c>
      <c r="M118" s="11">
        <f t="shared" si="22"/>
        <v>7.142857142857142</v>
      </c>
      <c r="N118" s="11">
        <f t="shared" si="22"/>
        <v>9.95850622406639</v>
      </c>
      <c r="O118" s="11">
        <f t="shared" si="22"/>
        <v>12.236286919831224</v>
      </c>
      <c r="P118" s="11">
        <f t="shared" si="22"/>
        <v>13.333333333333334</v>
      </c>
      <c r="Q118" s="11">
        <f t="shared" si="22"/>
        <v>12.400152149106123</v>
      </c>
      <c r="R118" s="11">
        <f t="shared" si="22"/>
        <v>12.209965766451122</v>
      </c>
      <c r="S118" s="11">
        <f t="shared" si="22"/>
        <v>12.018625723634534</v>
      </c>
    </row>
    <row r="119" spans="1:19" ht="13.5" customHeight="1">
      <c r="A119" s="58"/>
      <c r="B119" s="52"/>
      <c r="C119" s="42" t="s">
        <v>87</v>
      </c>
      <c r="D119" s="37">
        <v>23</v>
      </c>
      <c r="E119" s="24">
        <v>21</v>
      </c>
      <c r="F119" s="24">
        <v>40</v>
      </c>
      <c r="G119" s="24">
        <v>119</v>
      </c>
      <c r="H119" s="24">
        <v>525</v>
      </c>
      <c r="I119" s="24">
        <v>1097</v>
      </c>
      <c r="J119" s="24">
        <v>1316</v>
      </c>
      <c r="K119" s="25">
        <v>3141</v>
      </c>
      <c r="L119" s="10">
        <f>+D119/D$121*100</f>
        <v>8.712121212121213</v>
      </c>
      <c r="M119" s="11">
        <f t="shared" si="22"/>
        <v>9.375</v>
      </c>
      <c r="N119" s="11">
        <f t="shared" si="22"/>
        <v>16.59751037344398</v>
      </c>
      <c r="O119" s="11">
        <f t="shared" si="22"/>
        <v>25.105485232067508</v>
      </c>
      <c r="P119" s="11">
        <f t="shared" si="22"/>
        <v>35.35353535353536</v>
      </c>
      <c r="Q119" s="11">
        <f t="shared" si="22"/>
        <v>41.72689235450741</v>
      </c>
      <c r="R119" s="11">
        <f t="shared" si="22"/>
        <v>50.0570559147965</v>
      </c>
      <c r="S119" s="11">
        <f t="shared" si="22"/>
        <v>39.52932292977599</v>
      </c>
    </row>
    <row r="120" spans="1:19" ht="13.5" customHeight="1">
      <c r="A120" s="58"/>
      <c r="B120" s="52"/>
      <c r="C120" s="42" t="s">
        <v>15</v>
      </c>
      <c r="D120" s="37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1</v>
      </c>
      <c r="K120" s="25">
        <v>1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</v>
      </c>
      <c r="P120" s="11">
        <f t="shared" si="22"/>
        <v>0</v>
      </c>
      <c r="Q120" s="11">
        <f t="shared" si="22"/>
        <v>0</v>
      </c>
      <c r="R120" s="11">
        <f t="shared" si="22"/>
        <v>0.038037276531000384</v>
      </c>
      <c r="S120" s="11">
        <f t="shared" si="22"/>
        <v>0.012584948401711553</v>
      </c>
    </row>
    <row r="121" spans="1:19" ht="13.5" customHeight="1">
      <c r="A121" s="58"/>
      <c r="B121" s="52"/>
      <c r="C121" s="46" t="s">
        <v>10</v>
      </c>
      <c r="D121" s="38">
        <v>264</v>
      </c>
      <c r="E121" s="28">
        <v>224</v>
      </c>
      <c r="F121" s="28">
        <v>241</v>
      </c>
      <c r="G121" s="28">
        <v>474</v>
      </c>
      <c r="H121" s="28">
        <v>1485</v>
      </c>
      <c r="I121" s="28">
        <v>2629</v>
      </c>
      <c r="J121" s="28">
        <v>2629</v>
      </c>
      <c r="K121" s="29">
        <v>7946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1" t="s">
        <v>38</v>
      </c>
      <c r="C122" s="20" t="s">
        <v>85</v>
      </c>
      <c r="D122" s="37">
        <v>113</v>
      </c>
      <c r="E122" s="24">
        <v>83</v>
      </c>
      <c r="F122" s="24">
        <v>71</v>
      </c>
      <c r="G122" s="24">
        <v>135</v>
      </c>
      <c r="H122" s="24">
        <v>423</v>
      </c>
      <c r="I122" s="24">
        <v>617</v>
      </c>
      <c r="J122" s="24">
        <v>530</v>
      </c>
      <c r="K122" s="25">
        <v>1972</v>
      </c>
      <c r="L122" s="8">
        <f>+D122/D$126*100</f>
        <v>91.12903225806451</v>
      </c>
      <c r="M122" s="9">
        <f aca="true" t="shared" si="23" ref="M122:S126">+E122/E$126*100</f>
        <v>87.36842105263159</v>
      </c>
      <c r="N122" s="9">
        <f t="shared" si="23"/>
        <v>61.73913043478261</v>
      </c>
      <c r="O122" s="9">
        <f t="shared" si="23"/>
        <v>57.692307692307686</v>
      </c>
      <c r="P122" s="9">
        <f t="shared" si="23"/>
        <v>50.59808612440191</v>
      </c>
      <c r="Q122" s="9">
        <f t="shared" si="23"/>
        <v>41.40939597315436</v>
      </c>
      <c r="R122" s="9">
        <f t="shared" si="23"/>
        <v>32.65557609365373</v>
      </c>
      <c r="S122" s="9">
        <f t="shared" si="23"/>
        <v>43.6572946646004</v>
      </c>
    </row>
    <row r="123" spans="1:19" ht="13.5" customHeight="1">
      <c r="A123" s="58"/>
      <c r="B123" s="52"/>
      <c r="C123" s="42" t="s">
        <v>86</v>
      </c>
      <c r="D123" s="37">
        <v>5</v>
      </c>
      <c r="E123" s="24">
        <v>7</v>
      </c>
      <c r="F123" s="24">
        <v>20</v>
      </c>
      <c r="G123" s="24">
        <v>32</v>
      </c>
      <c r="H123" s="24">
        <v>127</v>
      </c>
      <c r="I123" s="24">
        <v>234</v>
      </c>
      <c r="J123" s="24">
        <v>243</v>
      </c>
      <c r="K123" s="25">
        <v>668</v>
      </c>
      <c r="L123" s="10">
        <f>+D123/D$126*100</f>
        <v>4.032258064516129</v>
      </c>
      <c r="M123" s="11">
        <f t="shared" si="23"/>
        <v>7.368421052631578</v>
      </c>
      <c r="N123" s="11">
        <f t="shared" si="23"/>
        <v>17.391304347826086</v>
      </c>
      <c r="O123" s="11">
        <f t="shared" si="23"/>
        <v>13.675213675213676</v>
      </c>
      <c r="P123" s="11">
        <f t="shared" si="23"/>
        <v>15.19138755980861</v>
      </c>
      <c r="Q123" s="11">
        <f t="shared" si="23"/>
        <v>15.704697986577182</v>
      </c>
      <c r="R123" s="11">
        <f t="shared" si="23"/>
        <v>14.972273567467653</v>
      </c>
      <c r="S123" s="11">
        <f t="shared" si="23"/>
        <v>14.788576488820013</v>
      </c>
    </row>
    <row r="124" spans="1:19" ht="13.5" customHeight="1">
      <c r="A124" s="58"/>
      <c r="B124" s="52"/>
      <c r="C124" s="42" t="s">
        <v>87</v>
      </c>
      <c r="D124" s="37">
        <v>6</v>
      </c>
      <c r="E124" s="24">
        <v>5</v>
      </c>
      <c r="F124" s="24">
        <v>24</v>
      </c>
      <c r="G124" s="24">
        <v>67</v>
      </c>
      <c r="H124" s="24">
        <v>286</v>
      </c>
      <c r="I124" s="24">
        <v>639</v>
      </c>
      <c r="J124" s="24">
        <v>850</v>
      </c>
      <c r="K124" s="25">
        <v>1877</v>
      </c>
      <c r="L124" s="10">
        <f>+D124/D$126*100</f>
        <v>4.838709677419355</v>
      </c>
      <c r="M124" s="11">
        <f t="shared" si="23"/>
        <v>5.263157894736842</v>
      </c>
      <c r="N124" s="11">
        <f t="shared" si="23"/>
        <v>20.869565217391305</v>
      </c>
      <c r="O124" s="11">
        <f t="shared" si="23"/>
        <v>28.63247863247863</v>
      </c>
      <c r="P124" s="11">
        <f t="shared" si="23"/>
        <v>34.21052631578947</v>
      </c>
      <c r="Q124" s="11">
        <f t="shared" si="23"/>
        <v>42.88590604026846</v>
      </c>
      <c r="R124" s="11">
        <f t="shared" si="23"/>
        <v>52.37215033887862</v>
      </c>
      <c r="S124" s="11">
        <f t="shared" si="23"/>
        <v>41.55412884657959</v>
      </c>
    </row>
    <row r="125" spans="1:19" ht="13.5" customHeight="1">
      <c r="A125" s="58"/>
      <c r="B125" s="53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124</v>
      </c>
      <c r="E126" s="30">
        <v>95</v>
      </c>
      <c r="F126" s="30">
        <v>115</v>
      </c>
      <c r="G126" s="30">
        <v>234</v>
      </c>
      <c r="H126" s="30">
        <v>836</v>
      </c>
      <c r="I126" s="30">
        <v>1490</v>
      </c>
      <c r="J126" s="30">
        <v>1623</v>
      </c>
      <c r="K126" s="31">
        <v>4517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1" t="s">
        <v>39</v>
      </c>
      <c r="C127" s="22" t="s">
        <v>85</v>
      </c>
      <c r="D127" s="37">
        <v>178</v>
      </c>
      <c r="E127" s="24">
        <v>151</v>
      </c>
      <c r="F127" s="24">
        <v>139</v>
      </c>
      <c r="G127" s="24">
        <v>259</v>
      </c>
      <c r="H127" s="24">
        <v>712</v>
      </c>
      <c r="I127" s="24">
        <v>841</v>
      </c>
      <c r="J127" s="24">
        <v>593</v>
      </c>
      <c r="K127" s="25">
        <v>2873</v>
      </c>
      <c r="L127" s="10">
        <f>+D127/D$131*100</f>
        <v>88.11881188118812</v>
      </c>
      <c r="M127" s="11">
        <f aca="true" t="shared" si="24" ref="M127:S131">+E127/E$131*100</f>
        <v>71.22641509433963</v>
      </c>
      <c r="N127" s="11">
        <f t="shared" si="24"/>
        <v>58.89830508474576</v>
      </c>
      <c r="O127" s="11">
        <f t="shared" si="24"/>
        <v>55.93952483801296</v>
      </c>
      <c r="P127" s="11">
        <f t="shared" si="24"/>
        <v>45.35031847133758</v>
      </c>
      <c r="Q127" s="11">
        <f t="shared" si="24"/>
        <v>35.173567544960264</v>
      </c>
      <c r="R127" s="11">
        <f t="shared" si="24"/>
        <v>30.178117048346053</v>
      </c>
      <c r="S127" s="11">
        <f t="shared" si="24"/>
        <v>40.81545674101435</v>
      </c>
    </row>
    <row r="128" spans="1:19" ht="13.5" customHeight="1">
      <c r="A128" s="58"/>
      <c r="B128" s="52"/>
      <c r="C128" s="22" t="s">
        <v>86</v>
      </c>
      <c r="D128" s="37">
        <v>16</v>
      </c>
      <c r="E128" s="24">
        <v>33</v>
      </c>
      <c r="F128" s="24">
        <v>42</v>
      </c>
      <c r="G128" s="24">
        <v>61</v>
      </c>
      <c r="H128" s="24">
        <v>237</v>
      </c>
      <c r="I128" s="24">
        <v>422</v>
      </c>
      <c r="J128" s="24">
        <v>296</v>
      </c>
      <c r="K128" s="25">
        <v>1107</v>
      </c>
      <c r="L128" s="10">
        <f>+D128/D$131*100</f>
        <v>7.920792079207921</v>
      </c>
      <c r="M128" s="11">
        <f t="shared" si="24"/>
        <v>15.566037735849056</v>
      </c>
      <c r="N128" s="11">
        <f t="shared" si="24"/>
        <v>17.796610169491526</v>
      </c>
      <c r="O128" s="11">
        <f t="shared" si="24"/>
        <v>13.174946004319654</v>
      </c>
      <c r="P128" s="11">
        <f t="shared" si="24"/>
        <v>15.095541401273884</v>
      </c>
      <c r="Q128" s="11">
        <f t="shared" si="24"/>
        <v>17.649519029694687</v>
      </c>
      <c r="R128" s="11">
        <f t="shared" si="24"/>
        <v>15.06361323155216</v>
      </c>
      <c r="S128" s="11">
        <f t="shared" si="24"/>
        <v>15.726665719562439</v>
      </c>
    </row>
    <row r="129" spans="1:19" ht="13.5" customHeight="1">
      <c r="A129" s="58"/>
      <c r="B129" s="52"/>
      <c r="C129" s="22" t="s">
        <v>87</v>
      </c>
      <c r="D129" s="37">
        <v>8</v>
      </c>
      <c r="E129" s="24">
        <v>28</v>
      </c>
      <c r="F129" s="24">
        <v>55</v>
      </c>
      <c r="G129" s="24">
        <v>143</v>
      </c>
      <c r="H129" s="24">
        <v>621</v>
      </c>
      <c r="I129" s="24">
        <v>1128</v>
      </c>
      <c r="J129" s="24">
        <v>1076</v>
      </c>
      <c r="K129" s="25">
        <v>3059</v>
      </c>
      <c r="L129" s="10">
        <f>+D129/D$131*100</f>
        <v>3.9603960396039604</v>
      </c>
      <c r="M129" s="11">
        <f t="shared" si="24"/>
        <v>13.20754716981132</v>
      </c>
      <c r="N129" s="11">
        <f t="shared" si="24"/>
        <v>23.30508474576271</v>
      </c>
      <c r="O129" s="11">
        <f t="shared" si="24"/>
        <v>30.885529157667385</v>
      </c>
      <c r="P129" s="11">
        <f t="shared" si="24"/>
        <v>39.554140127388536</v>
      </c>
      <c r="Q129" s="11">
        <f t="shared" si="24"/>
        <v>47.17691342534505</v>
      </c>
      <c r="R129" s="11">
        <f t="shared" si="24"/>
        <v>54.75826972010178</v>
      </c>
      <c r="S129" s="11">
        <f t="shared" si="24"/>
        <v>43.457877539423215</v>
      </c>
    </row>
    <row r="130" spans="1:19" ht="13.5" customHeight="1">
      <c r="A130" s="58"/>
      <c r="B130" s="53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3"/>
      <c r="C131" s="22" t="s">
        <v>10</v>
      </c>
      <c r="D131" s="37">
        <v>202</v>
      </c>
      <c r="E131" s="24">
        <v>212</v>
      </c>
      <c r="F131" s="24">
        <v>236</v>
      </c>
      <c r="G131" s="24">
        <v>463</v>
      </c>
      <c r="H131" s="24">
        <v>1570</v>
      </c>
      <c r="I131" s="24">
        <v>2391</v>
      </c>
      <c r="J131" s="24">
        <v>1965</v>
      </c>
      <c r="K131" s="25">
        <v>7039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184</v>
      </c>
      <c r="E132" s="32">
        <v>138</v>
      </c>
      <c r="F132" s="32">
        <v>166</v>
      </c>
      <c r="G132" s="32">
        <v>227</v>
      </c>
      <c r="H132" s="32">
        <v>492</v>
      </c>
      <c r="I132" s="32">
        <v>513</v>
      </c>
      <c r="J132" s="32">
        <v>320</v>
      </c>
      <c r="K132" s="33">
        <v>2040</v>
      </c>
      <c r="L132" s="16">
        <f>+D132/D$136*100</f>
        <v>89.32038834951457</v>
      </c>
      <c r="M132" s="17">
        <f aca="true" t="shared" si="25" ref="M132:S136">+E132/E$136*100</f>
        <v>84.14634146341463</v>
      </c>
      <c r="N132" s="17">
        <f t="shared" si="25"/>
        <v>74.43946188340807</v>
      </c>
      <c r="O132" s="17">
        <f t="shared" si="25"/>
        <v>66.37426900584795</v>
      </c>
      <c r="P132" s="17">
        <f t="shared" si="25"/>
        <v>55.28089887640449</v>
      </c>
      <c r="Q132" s="17">
        <f t="shared" si="25"/>
        <v>48.078725398313026</v>
      </c>
      <c r="R132" s="17">
        <f t="shared" si="25"/>
        <v>35.16483516483517</v>
      </c>
      <c r="S132" s="17">
        <f t="shared" si="25"/>
        <v>53.655970541820096</v>
      </c>
    </row>
    <row r="133" spans="1:19" ht="13.5" customHeight="1">
      <c r="A133" s="58"/>
      <c r="B133" s="52"/>
      <c r="C133" s="42" t="s">
        <v>86</v>
      </c>
      <c r="D133" s="37">
        <v>9</v>
      </c>
      <c r="E133" s="24">
        <v>7</v>
      </c>
      <c r="F133" s="24">
        <v>13</v>
      </c>
      <c r="G133" s="24">
        <v>20</v>
      </c>
      <c r="H133" s="24">
        <v>96</v>
      </c>
      <c r="I133" s="24">
        <v>103</v>
      </c>
      <c r="J133" s="24">
        <v>98</v>
      </c>
      <c r="K133" s="25">
        <v>346</v>
      </c>
      <c r="L133" s="10">
        <f>+D133/D$136*100</f>
        <v>4.368932038834951</v>
      </c>
      <c r="M133" s="11">
        <f t="shared" si="25"/>
        <v>4.2682926829268295</v>
      </c>
      <c r="N133" s="11">
        <f t="shared" si="25"/>
        <v>5.829596412556054</v>
      </c>
      <c r="O133" s="11">
        <f t="shared" si="25"/>
        <v>5.847953216374268</v>
      </c>
      <c r="P133" s="11">
        <f t="shared" si="25"/>
        <v>10.786516853932584</v>
      </c>
      <c r="Q133" s="11">
        <f t="shared" si="25"/>
        <v>9.653233364573572</v>
      </c>
      <c r="R133" s="11">
        <f t="shared" si="25"/>
        <v>10.76923076923077</v>
      </c>
      <c r="S133" s="11">
        <f t="shared" si="25"/>
        <v>9.100473435034193</v>
      </c>
    </row>
    <row r="134" spans="1:19" ht="13.5" customHeight="1">
      <c r="A134" s="58"/>
      <c r="B134" s="52"/>
      <c r="C134" s="42" t="s">
        <v>87</v>
      </c>
      <c r="D134" s="37">
        <v>13</v>
      </c>
      <c r="E134" s="24">
        <v>19</v>
      </c>
      <c r="F134" s="24">
        <v>44</v>
      </c>
      <c r="G134" s="24">
        <v>95</v>
      </c>
      <c r="H134" s="24">
        <v>302</v>
      </c>
      <c r="I134" s="24">
        <v>451</v>
      </c>
      <c r="J134" s="24">
        <v>492</v>
      </c>
      <c r="K134" s="25">
        <v>1416</v>
      </c>
      <c r="L134" s="10">
        <f>+D134/D$136*100</f>
        <v>6.310679611650485</v>
      </c>
      <c r="M134" s="11">
        <f t="shared" si="25"/>
        <v>11.585365853658537</v>
      </c>
      <c r="N134" s="11">
        <f t="shared" si="25"/>
        <v>19.730941704035875</v>
      </c>
      <c r="O134" s="11">
        <f t="shared" si="25"/>
        <v>27.77777777777778</v>
      </c>
      <c r="P134" s="11">
        <f t="shared" si="25"/>
        <v>33.93258426966292</v>
      </c>
      <c r="Q134" s="11">
        <f t="shared" si="25"/>
        <v>42.2680412371134</v>
      </c>
      <c r="R134" s="11">
        <f t="shared" si="25"/>
        <v>54.065934065934066</v>
      </c>
      <c r="S134" s="11">
        <f t="shared" si="25"/>
        <v>37.243556023145715</v>
      </c>
    </row>
    <row r="135" spans="1:19" ht="13.5" customHeight="1">
      <c r="A135" s="58"/>
      <c r="B135" s="53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3"/>
      <c r="C136" s="46" t="s">
        <v>10</v>
      </c>
      <c r="D136" s="37">
        <v>206</v>
      </c>
      <c r="E136" s="24">
        <v>164</v>
      </c>
      <c r="F136" s="24">
        <v>223</v>
      </c>
      <c r="G136" s="24">
        <v>342</v>
      </c>
      <c r="H136" s="24">
        <v>890</v>
      </c>
      <c r="I136" s="24">
        <v>1067</v>
      </c>
      <c r="J136" s="24">
        <v>910</v>
      </c>
      <c r="K136" s="25">
        <v>3802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2" t="s">
        <v>41</v>
      </c>
      <c r="C137" s="20" t="s">
        <v>85</v>
      </c>
      <c r="D137" s="36">
        <v>202</v>
      </c>
      <c r="E137" s="26">
        <v>138</v>
      </c>
      <c r="F137" s="26">
        <v>147</v>
      </c>
      <c r="G137" s="26">
        <v>266</v>
      </c>
      <c r="H137" s="26">
        <v>732</v>
      </c>
      <c r="I137" s="26">
        <v>892</v>
      </c>
      <c r="J137" s="26">
        <v>691</v>
      </c>
      <c r="K137" s="27">
        <v>3068</v>
      </c>
      <c r="L137" s="10">
        <f>+D137/D$141*100</f>
        <v>87.82608695652175</v>
      </c>
      <c r="M137" s="11">
        <f aca="true" t="shared" si="26" ref="M137:S141">+E137/E$141*100</f>
        <v>78.4090909090909</v>
      </c>
      <c r="N137" s="11">
        <f t="shared" si="26"/>
        <v>73.86934673366834</v>
      </c>
      <c r="O137" s="11">
        <f t="shared" si="26"/>
        <v>67.68447837150127</v>
      </c>
      <c r="P137" s="11">
        <f t="shared" si="26"/>
        <v>55.58086560364465</v>
      </c>
      <c r="Q137" s="11">
        <f t="shared" si="26"/>
        <v>45.4638124362895</v>
      </c>
      <c r="R137" s="11">
        <f t="shared" si="26"/>
        <v>37.13057495969909</v>
      </c>
      <c r="S137" s="11">
        <f t="shared" si="26"/>
        <v>49.98370804822418</v>
      </c>
    </row>
    <row r="138" spans="1:19" ht="13.5" customHeight="1">
      <c r="A138" s="58"/>
      <c r="B138" s="52"/>
      <c r="C138" s="42" t="s">
        <v>86</v>
      </c>
      <c r="D138" s="37">
        <v>15</v>
      </c>
      <c r="E138" s="24">
        <v>10</v>
      </c>
      <c r="F138" s="24">
        <v>17</v>
      </c>
      <c r="G138" s="24">
        <v>43</v>
      </c>
      <c r="H138" s="24">
        <v>178</v>
      </c>
      <c r="I138" s="24">
        <v>248</v>
      </c>
      <c r="J138" s="24">
        <v>261</v>
      </c>
      <c r="K138" s="25">
        <v>772</v>
      </c>
      <c r="L138" s="10">
        <f>+D138/D$141*100</f>
        <v>6.521739130434782</v>
      </c>
      <c r="M138" s="11">
        <f t="shared" si="26"/>
        <v>5.681818181818182</v>
      </c>
      <c r="N138" s="11">
        <f t="shared" si="26"/>
        <v>8.542713567839195</v>
      </c>
      <c r="O138" s="11">
        <f t="shared" si="26"/>
        <v>10.941475826972011</v>
      </c>
      <c r="P138" s="11">
        <f t="shared" si="26"/>
        <v>13.515565679574792</v>
      </c>
      <c r="Q138" s="11">
        <f t="shared" si="26"/>
        <v>12.640163098878695</v>
      </c>
      <c r="R138" s="11">
        <f t="shared" si="26"/>
        <v>14.024717893605587</v>
      </c>
      <c r="S138" s="11">
        <f t="shared" si="26"/>
        <v>12.577386770935158</v>
      </c>
    </row>
    <row r="139" spans="1:19" ht="13.5" customHeight="1">
      <c r="A139" s="58"/>
      <c r="B139" s="52"/>
      <c r="C139" s="42" t="s">
        <v>87</v>
      </c>
      <c r="D139" s="37">
        <v>13</v>
      </c>
      <c r="E139" s="24">
        <v>28</v>
      </c>
      <c r="F139" s="24">
        <v>34</v>
      </c>
      <c r="G139" s="24">
        <v>83</v>
      </c>
      <c r="H139" s="24">
        <v>406</v>
      </c>
      <c r="I139" s="24">
        <v>822</v>
      </c>
      <c r="J139" s="24">
        <v>909</v>
      </c>
      <c r="K139" s="25">
        <v>2295</v>
      </c>
      <c r="L139" s="10">
        <f>+D139/D$141*100</f>
        <v>5.6521739130434785</v>
      </c>
      <c r="M139" s="11">
        <f t="shared" si="26"/>
        <v>15.909090909090908</v>
      </c>
      <c r="N139" s="11">
        <f t="shared" si="26"/>
        <v>17.08542713567839</v>
      </c>
      <c r="O139" s="11">
        <f t="shared" si="26"/>
        <v>21.119592875318066</v>
      </c>
      <c r="P139" s="11">
        <f t="shared" si="26"/>
        <v>30.827638572513287</v>
      </c>
      <c r="Q139" s="11">
        <f t="shared" si="26"/>
        <v>41.896024464831804</v>
      </c>
      <c r="R139" s="11">
        <f t="shared" si="26"/>
        <v>48.84470714669533</v>
      </c>
      <c r="S139" s="11">
        <f t="shared" si="26"/>
        <v>37.3900293255132</v>
      </c>
    </row>
    <row r="140" spans="1:19" ht="13.5" customHeight="1">
      <c r="A140" s="58"/>
      <c r="B140" s="52"/>
      <c r="C140" s="42" t="s">
        <v>15</v>
      </c>
      <c r="D140" s="37">
        <v>0</v>
      </c>
      <c r="E140" s="24">
        <v>0</v>
      </c>
      <c r="F140" s="24">
        <v>1</v>
      </c>
      <c r="G140" s="24">
        <v>1</v>
      </c>
      <c r="H140" s="24">
        <v>1</v>
      </c>
      <c r="I140" s="24">
        <v>0</v>
      </c>
      <c r="J140" s="24">
        <v>0</v>
      </c>
      <c r="K140" s="25">
        <v>3</v>
      </c>
      <c r="L140" s="10">
        <f>+D140/D$141*100</f>
        <v>0</v>
      </c>
      <c r="M140" s="11">
        <f t="shared" si="26"/>
        <v>0</v>
      </c>
      <c r="N140" s="11">
        <f t="shared" si="26"/>
        <v>0.5025125628140703</v>
      </c>
      <c r="O140" s="11">
        <f t="shared" si="26"/>
        <v>0.2544529262086514</v>
      </c>
      <c r="P140" s="11">
        <f t="shared" si="26"/>
        <v>0.07593014426727411</v>
      </c>
      <c r="Q140" s="11">
        <f t="shared" si="26"/>
        <v>0</v>
      </c>
      <c r="R140" s="11">
        <f t="shared" si="26"/>
        <v>0</v>
      </c>
      <c r="S140" s="11">
        <f t="shared" si="26"/>
        <v>0.04887585532746823</v>
      </c>
    </row>
    <row r="141" spans="1:19" ht="13.5" customHeight="1">
      <c r="A141" s="58"/>
      <c r="B141" s="52"/>
      <c r="C141" s="46" t="s">
        <v>10</v>
      </c>
      <c r="D141" s="38">
        <v>230</v>
      </c>
      <c r="E141" s="28">
        <v>176</v>
      </c>
      <c r="F141" s="28">
        <v>199</v>
      </c>
      <c r="G141" s="28">
        <v>393</v>
      </c>
      <c r="H141" s="28">
        <v>1317</v>
      </c>
      <c r="I141" s="28">
        <v>1962</v>
      </c>
      <c r="J141" s="28">
        <v>1861</v>
      </c>
      <c r="K141" s="29">
        <v>6138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1" t="s">
        <v>42</v>
      </c>
      <c r="C142" s="20" t="s">
        <v>85</v>
      </c>
      <c r="D142" s="37">
        <v>127</v>
      </c>
      <c r="E142" s="24">
        <v>75</v>
      </c>
      <c r="F142" s="24">
        <v>71</v>
      </c>
      <c r="G142" s="24">
        <v>122</v>
      </c>
      <c r="H142" s="24">
        <v>414</v>
      </c>
      <c r="I142" s="24">
        <v>627</v>
      </c>
      <c r="J142" s="24">
        <v>457</v>
      </c>
      <c r="K142" s="25">
        <v>1893</v>
      </c>
      <c r="L142" s="8">
        <f>+D142/D$146*100</f>
        <v>90.0709219858156</v>
      </c>
      <c r="M142" s="9">
        <f aca="true" t="shared" si="27" ref="M142:S146">+E142/E$146*100</f>
        <v>85.22727272727273</v>
      </c>
      <c r="N142" s="9">
        <f t="shared" si="27"/>
        <v>77.17391304347827</v>
      </c>
      <c r="O142" s="9">
        <f t="shared" si="27"/>
        <v>61.30653266331658</v>
      </c>
      <c r="P142" s="9">
        <f t="shared" si="27"/>
        <v>53.76623376623376</v>
      </c>
      <c r="Q142" s="9">
        <f t="shared" si="27"/>
        <v>45.6997084548105</v>
      </c>
      <c r="R142" s="9">
        <f t="shared" si="27"/>
        <v>38.371116708648195</v>
      </c>
      <c r="S142" s="9">
        <f t="shared" si="27"/>
        <v>49.130547625227095</v>
      </c>
    </row>
    <row r="143" spans="1:19" ht="13.5" customHeight="1">
      <c r="A143" s="58"/>
      <c r="B143" s="52"/>
      <c r="C143" s="42" t="s">
        <v>86</v>
      </c>
      <c r="D143" s="37">
        <v>7</v>
      </c>
      <c r="E143" s="24">
        <v>5</v>
      </c>
      <c r="F143" s="24">
        <v>2</v>
      </c>
      <c r="G143" s="24">
        <v>29</v>
      </c>
      <c r="H143" s="24">
        <v>81</v>
      </c>
      <c r="I143" s="24">
        <v>165</v>
      </c>
      <c r="J143" s="24">
        <v>140</v>
      </c>
      <c r="K143" s="25">
        <v>429</v>
      </c>
      <c r="L143" s="10">
        <f>+D143/D$146*100</f>
        <v>4.964539007092199</v>
      </c>
      <c r="M143" s="11">
        <f t="shared" si="27"/>
        <v>5.681818181818182</v>
      </c>
      <c r="N143" s="11">
        <f t="shared" si="27"/>
        <v>2.1739130434782608</v>
      </c>
      <c r="O143" s="11">
        <f t="shared" si="27"/>
        <v>14.572864321608039</v>
      </c>
      <c r="P143" s="11">
        <f t="shared" si="27"/>
        <v>10.519480519480519</v>
      </c>
      <c r="Q143" s="11">
        <f t="shared" si="27"/>
        <v>12.026239067055394</v>
      </c>
      <c r="R143" s="11">
        <f t="shared" si="27"/>
        <v>11.754827875734676</v>
      </c>
      <c r="S143" s="11">
        <f t="shared" si="27"/>
        <v>11.13418115753958</v>
      </c>
    </row>
    <row r="144" spans="1:19" ht="13.5" customHeight="1">
      <c r="A144" s="58"/>
      <c r="B144" s="52"/>
      <c r="C144" s="42" t="s">
        <v>87</v>
      </c>
      <c r="D144" s="37">
        <v>7</v>
      </c>
      <c r="E144" s="24">
        <v>8</v>
      </c>
      <c r="F144" s="24">
        <v>19</v>
      </c>
      <c r="G144" s="24">
        <v>48</v>
      </c>
      <c r="H144" s="24">
        <v>275</v>
      </c>
      <c r="I144" s="24">
        <v>580</v>
      </c>
      <c r="J144" s="24">
        <v>594</v>
      </c>
      <c r="K144" s="25">
        <v>1531</v>
      </c>
      <c r="L144" s="10">
        <f>+D144/D$146*100</f>
        <v>4.964539007092199</v>
      </c>
      <c r="M144" s="11">
        <f t="shared" si="27"/>
        <v>9.090909090909092</v>
      </c>
      <c r="N144" s="11">
        <f t="shared" si="27"/>
        <v>20.652173913043477</v>
      </c>
      <c r="O144" s="11">
        <f t="shared" si="27"/>
        <v>24.120603015075375</v>
      </c>
      <c r="P144" s="11">
        <f t="shared" si="27"/>
        <v>35.714285714285715</v>
      </c>
      <c r="Q144" s="11">
        <f t="shared" si="27"/>
        <v>42.27405247813411</v>
      </c>
      <c r="R144" s="11">
        <f t="shared" si="27"/>
        <v>49.87405541561713</v>
      </c>
      <c r="S144" s="11">
        <f t="shared" si="27"/>
        <v>39.735271217233326</v>
      </c>
    </row>
    <row r="145" spans="1:19" ht="13.5" customHeight="1">
      <c r="A145" s="58"/>
      <c r="B145" s="53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8"/>
      <c r="B146" s="53"/>
      <c r="C146" s="46" t="s">
        <v>10</v>
      </c>
      <c r="D146" s="37">
        <v>141</v>
      </c>
      <c r="E146" s="24">
        <v>88</v>
      </c>
      <c r="F146" s="24">
        <v>92</v>
      </c>
      <c r="G146" s="24">
        <v>199</v>
      </c>
      <c r="H146" s="24">
        <v>770</v>
      </c>
      <c r="I146" s="24">
        <v>1372</v>
      </c>
      <c r="J146" s="24">
        <v>1191</v>
      </c>
      <c r="K146" s="25">
        <v>3853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2" t="s">
        <v>43</v>
      </c>
      <c r="C147" s="20" t="s">
        <v>85</v>
      </c>
      <c r="D147" s="36">
        <v>95</v>
      </c>
      <c r="E147" s="26">
        <v>109</v>
      </c>
      <c r="F147" s="26">
        <v>107</v>
      </c>
      <c r="G147" s="26">
        <v>161</v>
      </c>
      <c r="H147" s="26">
        <v>285</v>
      </c>
      <c r="I147" s="26">
        <v>280</v>
      </c>
      <c r="J147" s="26">
        <v>190</v>
      </c>
      <c r="K147" s="27">
        <v>1227</v>
      </c>
      <c r="L147" s="10">
        <f>+D147/D$151*100</f>
        <v>88.78504672897196</v>
      </c>
      <c r="M147" s="11">
        <f aca="true" t="shared" si="28" ref="M147:S151">+E147/E$151*100</f>
        <v>80.74074074074075</v>
      </c>
      <c r="N147" s="11">
        <f t="shared" si="28"/>
        <v>75.35211267605634</v>
      </c>
      <c r="O147" s="11">
        <f t="shared" si="28"/>
        <v>66.52892561983471</v>
      </c>
      <c r="P147" s="11">
        <f t="shared" si="28"/>
        <v>53.47091932457786</v>
      </c>
      <c r="Q147" s="11">
        <f t="shared" si="28"/>
        <v>46.51162790697674</v>
      </c>
      <c r="R147" s="11">
        <f t="shared" si="28"/>
        <v>40.339702760084926</v>
      </c>
      <c r="S147" s="11">
        <f t="shared" si="28"/>
        <v>54.97311827956989</v>
      </c>
    </row>
    <row r="148" spans="1:19" ht="13.5" customHeight="1">
      <c r="A148" s="58"/>
      <c r="B148" s="52"/>
      <c r="C148" s="42" t="s">
        <v>86</v>
      </c>
      <c r="D148" s="37">
        <v>7</v>
      </c>
      <c r="E148" s="24">
        <v>10</v>
      </c>
      <c r="F148" s="24">
        <v>15</v>
      </c>
      <c r="G148" s="24">
        <v>19</v>
      </c>
      <c r="H148" s="24">
        <v>61</v>
      </c>
      <c r="I148" s="24">
        <v>67</v>
      </c>
      <c r="J148" s="24">
        <v>60</v>
      </c>
      <c r="K148" s="25">
        <v>239</v>
      </c>
      <c r="L148" s="10">
        <f>+D148/D$151*100</f>
        <v>6.5420560747663545</v>
      </c>
      <c r="M148" s="11">
        <f t="shared" si="28"/>
        <v>7.4074074074074066</v>
      </c>
      <c r="N148" s="11">
        <f t="shared" si="28"/>
        <v>10.56338028169014</v>
      </c>
      <c r="O148" s="11">
        <f t="shared" si="28"/>
        <v>7.851239669421488</v>
      </c>
      <c r="P148" s="11">
        <f t="shared" si="28"/>
        <v>11.44465290806754</v>
      </c>
      <c r="Q148" s="11">
        <f t="shared" si="28"/>
        <v>11.129568106312291</v>
      </c>
      <c r="R148" s="11">
        <f t="shared" si="28"/>
        <v>12.738853503184714</v>
      </c>
      <c r="S148" s="11">
        <f t="shared" si="28"/>
        <v>10.707885304659499</v>
      </c>
    </row>
    <row r="149" spans="1:19" ht="13.5" customHeight="1">
      <c r="A149" s="58"/>
      <c r="B149" s="52"/>
      <c r="C149" s="42" t="s">
        <v>87</v>
      </c>
      <c r="D149" s="37">
        <v>5</v>
      </c>
      <c r="E149" s="24">
        <v>16</v>
      </c>
      <c r="F149" s="24">
        <v>20</v>
      </c>
      <c r="G149" s="24">
        <v>62</v>
      </c>
      <c r="H149" s="24">
        <v>187</v>
      </c>
      <c r="I149" s="24">
        <v>255</v>
      </c>
      <c r="J149" s="24">
        <v>221</v>
      </c>
      <c r="K149" s="25">
        <v>766</v>
      </c>
      <c r="L149" s="10">
        <f>+D149/D$151*100</f>
        <v>4.672897196261682</v>
      </c>
      <c r="M149" s="11">
        <f t="shared" si="28"/>
        <v>11.851851851851853</v>
      </c>
      <c r="N149" s="11">
        <f t="shared" si="28"/>
        <v>14.084507042253522</v>
      </c>
      <c r="O149" s="11">
        <f t="shared" si="28"/>
        <v>25.6198347107438</v>
      </c>
      <c r="P149" s="11">
        <f t="shared" si="28"/>
        <v>35.0844277673546</v>
      </c>
      <c r="Q149" s="11">
        <f t="shared" si="28"/>
        <v>42.35880398671096</v>
      </c>
      <c r="R149" s="11">
        <f t="shared" si="28"/>
        <v>46.92144373673036</v>
      </c>
      <c r="S149" s="11">
        <f t="shared" si="28"/>
        <v>34.318996415770606</v>
      </c>
    </row>
    <row r="150" spans="1:19" ht="13.5" customHeight="1">
      <c r="A150" s="58"/>
      <c r="B150" s="52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8"/>
      <c r="B151" s="52"/>
      <c r="C151" s="46" t="s">
        <v>10</v>
      </c>
      <c r="D151" s="38">
        <v>107</v>
      </c>
      <c r="E151" s="28">
        <v>135</v>
      </c>
      <c r="F151" s="28">
        <v>142</v>
      </c>
      <c r="G151" s="28">
        <v>242</v>
      </c>
      <c r="H151" s="28">
        <v>533</v>
      </c>
      <c r="I151" s="28">
        <v>602</v>
      </c>
      <c r="J151" s="28">
        <v>471</v>
      </c>
      <c r="K151" s="29">
        <v>2232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1" t="s">
        <v>44</v>
      </c>
      <c r="C152" s="20" t="s">
        <v>85</v>
      </c>
      <c r="D152" s="37">
        <v>73</v>
      </c>
      <c r="E152" s="24">
        <v>71</v>
      </c>
      <c r="F152" s="24">
        <v>94</v>
      </c>
      <c r="G152" s="24">
        <v>152</v>
      </c>
      <c r="H152" s="24">
        <v>339</v>
      </c>
      <c r="I152" s="24">
        <v>347</v>
      </c>
      <c r="J152" s="24">
        <v>248</v>
      </c>
      <c r="K152" s="25">
        <v>1324</v>
      </c>
      <c r="L152" s="8">
        <f>+D152/D$156*100</f>
        <v>82.95454545454545</v>
      </c>
      <c r="M152" s="9">
        <f aca="true" t="shared" si="29" ref="M152:S156">+E152/E$156*100</f>
        <v>83.52941176470588</v>
      </c>
      <c r="N152" s="9">
        <f t="shared" si="29"/>
        <v>70.1492537313433</v>
      </c>
      <c r="O152" s="9">
        <f t="shared" si="29"/>
        <v>64.95726495726495</v>
      </c>
      <c r="P152" s="9">
        <f t="shared" si="29"/>
        <v>53.38582677165354</v>
      </c>
      <c r="Q152" s="9">
        <f t="shared" si="29"/>
        <v>46.32843791722296</v>
      </c>
      <c r="R152" s="9">
        <f t="shared" si="29"/>
        <v>41.333333333333336</v>
      </c>
      <c r="S152" s="9">
        <f t="shared" si="29"/>
        <v>52.43564356435644</v>
      </c>
    </row>
    <row r="153" spans="1:19" ht="13.5" customHeight="1">
      <c r="A153" s="58"/>
      <c r="B153" s="52"/>
      <c r="C153" s="42" t="s">
        <v>86</v>
      </c>
      <c r="D153" s="37">
        <v>9</v>
      </c>
      <c r="E153" s="24">
        <v>3</v>
      </c>
      <c r="F153" s="24">
        <v>9</v>
      </c>
      <c r="G153" s="24">
        <v>23</v>
      </c>
      <c r="H153" s="24">
        <v>74</v>
      </c>
      <c r="I153" s="24">
        <v>92</v>
      </c>
      <c r="J153" s="24">
        <v>68</v>
      </c>
      <c r="K153" s="25">
        <v>278</v>
      </c>
      <c r="L153" s="10">
        <f>+D153/D$156*100</f>
        <v>10.227272727272728</v>
      </c>
      <c r="M153" s="11">
        <f t="shared" si="29"/>
        <v>3.5294117647058822</v>
      </c>
      <c r="N153" s="11">
        <f t="shared" si="29"/>
        <v>6.7164179104477615</v>
      </c>
      <c r="O153" s="11">
        <f t="shared" si="29"/>
        <v>9.82905982905983</v>
      </c>
      <c r="P153" s="11">
        <f t="shared" si="29"/>
        <v>11.653543307086615</v>
      </c>
      <c r="Q153" s="11">
        <f t="shared" si="29"/>
        <v>12.283044058744993</v>
      </c>
      <c r="R153" s="11">
        <f t="shared" si="29"/>
        <v>11.333333333333332</v>
      </c>
      <c r="S153" s="11">
        <f t="shared" si="29"/>
        <v>11.00990099009901</v>
      </c>
    </row>
    <row r="154" spans="1:19" ht="13.5" customHeight="1">
      <c r="A154" s="58"/>
      <c r="B154" s="52"/>
      <c r="C154" s="42" t="s">
        <v>87</v>
      </c>
      <c r="D154" s="37">
        <v>6</v>
      </c>
      <c r="E154" s="24">
        <v>11</v>
      </c>
      <c r="F154" s="24">
        <v>31</v>
      </c>
      <c r="G154" s="24">
        <v>59</v>
      </c>
      <c r="H154" s="24">
        <v>222</v>
      </c>
      <c r="I154" s="24">
        <v>310</v>
      </c>
      <c r="J154" s="24">
        <v>284</v>
      </c>
      <c r="K154" s="25">
        <v>923</v>
      </c>
      <c r="L154" s="10">
        <f>+D154/D$156*100</f>
        <v>6.8181818181818175</v>
      </c>
      <c r="M154" s="11">
        <f t="shared" si="29"/>
        <v>12.941176470588237</v>
      </c>
      <c r="N154" s="11">
        <f t="shared" si="29"/>
        <v>23.134328358208954</v>
      </c>
      <c r="O154" s="11">
        <f t="shared" si="29"/>
        <v>25.213675213675213</v>
      </c>
      <c r="P154" s="11">
        <f t="shared" si="29"/>
        <v>34.960629921259844</v>
      </c>
      <c r="Q154" s="11">
        <f t="shared" si="29"/>
        <v>41.388518024032045</v>
      </c>
      <c r="R154" s="11">
        <f t="shared" si="29"/>
        <v>47.333333333333336</v>
      </c>
      <c r="S154" s="11">
        <f t="shared" si="29"/>
        <v>36.554455445544555</v>
      </c>
    </row>
    <row r="155" spans="1:19" ht="13.5" customHeight="1">
      <c r="A155" s="58"/>
      <c r="B155" s="53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5">
        <v>0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</v>
      </c>
      <c r="R155" s="11">
        <f t="shared" si="29"/>
        <v>0</v>
      </c>
      <c r="S155" s="11">
        <f t="shared" si="29"/>
        <v>0</v>
      </c>
    </row>
    <row r="156" spans="1:19" ht="13.5" customHeight="1">
      <c r="A156" s="58"/>
      <c r="B156" s="53"/>
      <c r="C156" s="46" t="s">
        <v>10</v>
      </c>
      <c r="D156" s="37">
        <v>88</v>
      </c>
      <c r="E156" s="24">
        <v>85</v>
      </c>
      <c r="F156" s="24">
        <v>134</v>
      </c>
      <c r="G156" s="24">
        <v>234</v>
      </c>
      <c r="H156" s="24">
        <v>635</v>
      </c>
      <c r="I156" s="24">
        <v>749</v>
      </c>
      <c r="J156" s="24">
        <v>600</v>
      </c>
      <c r="K156" s="25">
        <v>2525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2" t="s">
        <v>45</v>
      </c>
      <c r="C157" s="20" t="s">
        <v>85</v>
      </c>
      <c r="D157" s="36">
        <v>98</v>
      </c>
      <c r="E157" s="26">
        <v>100</v>
      </c>
      <c r="F157" s="26">
        <v>74</v>
      </c>
      <c r="G157" s="26">
        <v>139</v>
      </c>
      <c r="H157" s="26">
        <v>340</v>
      </c>
      <c r="I157" s="26">
        <v>502</v>
      </c>
      <c r="J157" s="26">
        <v>336</v>
      </c>
      <c r="K157" s="27">
        <v>1589</v>
      </c>
      <c r="L157" s="10">
        <f>+D157/D$161*100</f>
        <v>95.14563106796116</v>
      </c>
      <c r="M157" s="11">
        <f aca="true" t="shared" si="30" ref="M157:S161">+E157/E$161*100</f>
        <v>90.9090909090909</v>
      </c>
      <c r="N157" s="11">
        <f t="shared" si="30"/>
        <v>86.04651162790698</v>
      </c>
      <c r="O157" s="11">
        <f t="shared" si="30"/>
        <v>73.15789473684211</v>
      </c>
      <c r="P157" s="11">
        <f t="shared" si="30"/>
        <v>62.61510128913444</v>
      </c>
      <c r="Q157" s="11">
        <f t="shared" si="30"/>
        <v>58.64485981308412</v>
      </c>
      <c r="R157" s="11">
        <f t="shared" si="30"/>
        <v>46.28099173553719</v>
      </c>
      <c r="S157" s="11">
        <f t="shared" si="30"/>
        <v>60.78806426931905</v>
      </c>
    </row>
    <row r="158" spans="1:19" ht="13.5" customHeight="1">
      <c r="A158" s="58"/>
      <c r="B158" s="52"/>
      <c r="C158" s="42" t="s">
        <v>86</v>
      </c>
      <c r="D158" s="37">
        <v>3</v>
      </c>
      <c r="E158" s="24">
        <v>1</v>
      </c>
      <c r="F158" s="24">
        <v>3</v>
      </c>
      <c r="G158" s="24">
        <v>16</v>
      </c>
      <c r="H158" s="24">
        <v>54</v>
      </c>
      <c r="I158" s="24">
        <v>76</v>
      </c>
      <c r="J158" s="24">
        <v>65</v>
      </c>
      <c r="K158" s="25">
        <v>218</v>
      </c>
      <c r="L158" s="10">
        <f>+D158/D$161*100</f>
        <v>2.912621359223301</v>
      </c>
      <c r="M158" s="11">
        <f t="shared" si="30"/>
        <v>0.9090909090909091</v>
      </c>
      <c r="N158" s="11">
        <f t="shared" si="30"/>
        <v>3.488372093023256</v>
      </c>
      <c r="O158" s="11">
        <f t="shared" si="30"/>
        <v>8.421052631578947</v>
      </c>
      <c r="P158" s="11">
        <f t="shared" si="30"/>
        <v>9.94475138121547</v>
      </c>
      <c r="Q158" s="11">
        <f t="shared" si="30"/>
        <v>8.878504672897195</v>
      </c>
      <c r="R158" s="11">
        <f t="shared" si="30"/>
        <v>8.953168044077135</v>
      </c>
      <c r="S158" s="11">
        <f t="shared" si="30"/>
        <v>8.339709257842387</v>
      </c>
    </row>
    <row r="159" spans="1:19" ht="13.5" customHeight="1">
      <c r="A159" s="58"/>
      <c r="B159" s="52"/>
      <c r="C159" s="42" t="s">
        <v>87</v>
      </c>
      <c r="D159" s="37">
        <v>2</v>
      </c>
      <c r="E159" s="24">
        <v>9</v>
      </c>
      <c r="F159" s="24">
        <v>9</v>
      </c>
      <c r="G159" s="24">
        <v>35</v>
      </c>
      <c r="H159" s="24">
        <v>149</v>
      </c>
      <c r="I159" s="24">
        <v>278</v>
      </c>
      <c r="J159" s="24">
        <v>325</v>
      </c>
      <c r="K159" s="25">
        <v>807</v>
      </c>
      <c r="L159" s="10">
        <f>+D159/D$161*100</f>
        <v>1.9417475728155338</v>
      </c>
      <c r="M159" s="11">
        <f t="shared" si="30"/>
        <v>8.181818181818182</v>
      </c>
      <c r="N159" s="11">
        <f t="shared" si="30"/>
        <v>10.465116279069768</v>
      </c>
      <c r="O159" s="11">
        <f t="shared" si="30"/>
        <v>18.421052631578945</v>
      </c>
      <c r="P159" s="11">
        <f t="shared" si="30"/>
        <v>27.440147329650095</v>
      </c>
      <c r="Q159" s="11">
        <f t="shared" si="30"/>
        <v>32.476635514018696</v>
      </c>
      <c r="R159" s="11">
        <f t="shared" si="30"/>
        <v>44.76584022038568</v>
      </c>
      <c r="S159" s="11">
        <f t="shared" si="30"/>
        <v>30.87222647283856</v>
      </c>
    </row>
    <row r="160" spans="1:19" ht="13.5" customHeight="1">
      <c r="A160" s="58"/>
      <c r="B160" s="52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2"/>
      <c r="C161" s="46" t="s">
        <v>10</v>
      </c>
      <c r="D161" s="38">
        <v>103</v>
      </c>
      <c r="E161" s="28">
        <v>110</v>
      </c>
      <c r="F161" s="28">
        <v>86</v>
      </c>
      <c r="G161" s="28">
        <v>190</v>
      </c>
      <c r="H161" s="28">
        <v>543</v>
      </c>
      <c r="I161" s="28">
        <v>856</v>
      </c>
      <c r="J161" s="28">
        <v>726</v>
      </c>
      <c r="K161" s="29">
        <v>2614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1" t="s">
        <v>46</v>
      </c>
      <c r="C162" s="20" t="s">
        <v>85</v>
      </c>
      <c r="D162" s="37">
        <v>101</v>
      </c>
      <c r="E162" s="24">
        <v>82</v>
      </c>
      <c r="F162" s="24">
        <v>101</v>
      </c>
      <c r="G162" s="24">
        <v>174</v>
      </c>
      <c r="H162" s="24">
        <v>284</v>
      </c>
      <c r="I162" s="24">
        <v>297</v>
      </c>
      <c r="J162" s="24">
        <v>182</v>
      </c>
      <c r="K162" s="25">
        <v>1221</v>
      </c>
      <c r="L162" s="8">
        <f>+D162/D$166*100</f>
        <v>86.32478632478633</v>
      </c>
      <c r="M162" s="9">
        <f aca="true" t="shared" si="31" ref="M162:S166">+E162/E$166*100</f>
        <v>81.1881188118812</v>
      </c>
      <c r="N162" s="9">
        <f t="shared" si="31"/>
        <v>78.90625</v>
      </c>
      <c r="O162" s="9">
        <f t="shared" si="31"/>
        <v>70.16129032258065</v>
      </c>
      <c r="P162" s="9">
        <f t="shared" si="31"/>
        <v>55.57729941291585</v>
      </c>
      <c r="Q162" s="9">
        <f t="shared" si="31"/>
        <v>48.68852459016394</v>
      </c>
      <c r="R162" s="9">
        <f t="shared" si="31"/>
        <v>39.565217391304344</v>
      </c>
      <c r="S162" s="9">
        <f t="shared" si="31"/>
        <v>56.137931034482754</v>
      </c>
    </row>
    <row r="163" spans="1:19" ht="13.5" customHeight="1">
      <c r="A163" s="58"/>
      <c r="B163" s="52"/>
      <c r="C163" s="42" t="s">
        <v>86</v>
      </c>
      <c r="D163" s="37">
        <v>7</v>
      </c>
      <c r="E163" s="24">
        <v>5</v>
      </c>
      <c r="F163" s="24">
        <v>11</v>
      </c>
      <c r="G163" s="24">
        <v>25</v>
      </c>
      <c r="H163" s="24">
        <v>59</v>
      </c>
      <c r="I163" s="24">
        <v>62</v>
      </c>
      <c r="J163" s="24">
        <v>43</v>
      </c>
      <c r="K163" s="25">
        <v>212</v>
      </c>
      <c r="L163" s="10">
        <f>+D163/D$166*100</f>
        <v>5.982905982905983</v>
      </c>
      <c r="M163" s="11">
        <f t="shared" si="31"/>
        <v>4.9504950495049505</v>
      </c>
      <c r="N163" s="11">
        <f t="shared" si="31"/>
        <v>8.59375</v>
      </c>
      <c r="O163" s="11">
        <f t="shared" si="31"/>
        <v>10.080645161290322</v>
      </c>
      <c r="P163" s="11">
        <f t="shared" si="31"/>
        <v>11.545988258317024</v>
      </c>
      <c r="Q163" s="11">
        <f t="shared" si="31"/>
        <v>10.163934426229508</v>
      </c>
      <c r="R163" s="11">
        <f t="shared" si="31"/>
        <v>9.347826086956522</v>
      </c>
      <c r="S163" s="11">
        <f t="shared" si="31"/>
        <v>9.747126436781608</v>
      </c>
    </row>
    <row r="164" spans="1:19" ht="13.5" customHeight="1">
      <c r="A164" s="58"/>
      <c r="B164" s="52"/>
      <c r="C164" s="42" t="s">
        <v>87</v>
      </c>
      <c r="D164" s="37">
        <v>9</v>
      </c>
      <c r="E164" s="24">
        <v>14</v>
      </c>
      <c r="F164" s="24">
        <v>16</v>
      </c>
      <c r="G164" s="24">
        <v>49</v>
      </c>
      <c r="H164" s="24">
        <v>168</v>
      </c>
      <c r="I164" s="24">
        <v>251</v>
      </c>
      <c r="J164" s="24">
        <v>235</v>
      </c>
      <c r="K164" s="25">
        <v>742</v>
      </c>
      <c r="L164" s="10">
        <f>+D164/D$166*100</f>
        <v>7.6923076923076925</v>
      </c>
      <c r="M164" s="11">
        <f t="shared" si="31"/>
        <v>13.861386138613863</v>
      </c>
      <c r="N164" s="11">
        <f t="shared" si="31"/>
        <v>12.5</v>
      </c>
      <c r="O164" s="11">
        <f t="shared" si="31"/>
        <v>19.758064516129032</v>
      </c>
      <c r="P164" s="11">
        <f t="shared" si="31"/>
        <v>32.87671232876712</v>
      </c>
      <c r="Q164" s="11">
        <f t="shared" si="31"/>
        <v>41.147540983606554</v>
      </c>
      <c r="R164" s="11">
        <f t="shared" si="31"/>
        <v>51.08695652173913</v>
      </c>
      <c r="S164" s="11">
        <f t="shared" si="31"/>
        <v>34.11494252873563</v>
      </c>
    </row>
    <row r="165" spans="1:19" ht="13.5" customHeight="1">
      <c r="A165" s="58"/>
      <c r="B165" s="53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117</v>
      </c>
      <c r="E166" s="24">
        <v>101</v>
      </c>
      <c r="F166" s="24">
        <v>128</v>
      </c>
      <c r="G166" s="24">
        <v>248</v>
      </c>
      <c r="H166" s="24">
        <v>511</v>
      </c>
      <c r="I166" s="24">
        <v>610</v>
      </c>
      <c r="J166" s="24">
        <v>460</v>
      </c>
      <c r="K166" s="25">
        <v>2175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2" t="s">
        <v>47</v>
      </c>
      <c r="C167" s="20" t="s">
        <v>85</v>
      </c>
      <c r="D167" s="36">
        <v>18</v>
      </c>
      <c r="E167" s="26">
        <v>16</v>
      </c>
      <c r="F167" s="26">
        <v>15</v>
      </c>
      <c r="G167" s="26">
        <v>32</v>
      </c>
      <c r="H167" s="26">
        <v>82</v>
      </c>
      <c r="I167" s="26">
        <v>105</v>
      </c>
      <c r="J167" s="26">
        <v>54</v>
      </c>
      <c r="K167" s="27">
        <v>322</v>
      </c>
      <c r="L167" s="10">
        <f>+D167/D$171*100</f>
        <v>81.81818181818183</v>
      </c>
      <c r="M167" s="11">
        <f aca="true" t="shared" si="32" ref="M167:S171">+E167/E$171*100</f>
        <v>76.19047619047619</v>
      </c>
      <c r="N167" s="11">
        <f t="shared" si="32"/>
        <v>55.55555555555556</v>
      </c>
      <c r="O167" s="11">
        <f t="shared" si="32"/>
        <v>53.333333333333336</v>
      </c>
      <c r="P167" s="11">
        <f t="shared" si="32"/>
        <v>44.32432432432433</v>
      </c>
      <c r="Q167" s="11">
        <f t="shared" si="32"/>
        <v>36.71328671328671</v>
      </c>
      <c r="R167" s="11">
        <f t="shared" si="32"/>
        <v>25.961538461538463</v>
      </c>
      <c r="S167" s="11">
        <f t="shared" si="32"/>
        <v>39.80222496909765</v>
      </c>
    </row>
    <row r="168" spans="1:19" ht="13.5" customHeight="1">
      <c r="A168" s="58"/>
      <c r="B168" s="52"/>
      <c r="C168" s="42" t="s">
        <v>86</v>
      </c>
      <c r="D168" s="37">
        <v>1</v>
      </c>
      <c r="E168" s="24">
        <v>0</v>
      </c>
      <c r="F168" s="24">
        <v>9</v>
      </c>
      <c r="G168" s="24">
        <v>6</v>
      </c>
      <c r="H168" s="24">
        <v>24</v>
      </c>
      <c r="I168" s="24">
        <v>43</v>
      </c>
      <c r="J168" s="24">
        <v>33</v>
      </c>
      <c r="K168" s="25">
        <v>116</v>
      </c>
      <c r="L168" s="10">
        <f>+D168/D$171*100</f>
        <v>4.545454545454546</v>
      </c>
      <c r="M168" s="11">
        <f t="shared" si="32"/>
        <v>0</v>
      </c>
      <c r="N168" s="11">
        <f t="shared" si="32"/>
        <v>33.33333333333333</v>
      </c>
      <c r="O168" s="11">
        <f t="shared" si="32"/>
        <v>10</v>
      </c>
      <c r="P168" s="11">
        <f t="shared" si="32"/>
        <v>12.972972972972974</v>
      </c>
      <c r="Q168" s="11">
        <f t="shared" si="32"/>
        <v>15.034965034965033</v>
      </c>
      <c r="R168" s="11">
        <f t="shared" si="32"/>
        <v>15.865384615384615</v>
      </c>
      <c r="S168" s="11">
        <f t="shared" si="32"/>
        <v>14.338689740420271</v>
      </c>
    </row>
    <row r="169" spans="1:19" ht="13.5" customHeight="1">
      <c r="A169" s="58"/>
      <c r="B169" s="52"/>
      <c r="C169" s="42" t="s">
        <v>87</v>
      </c>
      <c r="D169" s="37">
        <v>3</v>
      </c>
      <c r="E169" s="24">
        <v>5</v>
      </c>
      <c r="F169" s="24">
        <v>3</v>
      </c>
      <c r="G169" s="24">
        <v>22</v>
      </c>
      <c r="H169" s="24">
        <v>79</v>
      </c>
      <c r="I169" s="24">
        <v>138</v>
      </c>
      <c r="J169" s="24">
        <v>121</v>
      </c>
      <c r="K169" s="25">
        <v>371</v>
      </c>
      <c r="L169" s="10">
        <f>+D169/D$171*100</f>
        <v>13.636363636363635</v>
      </c>
      <c r="M169" s="11">
        <f t="shared" si="32"/>
        <v>23.809523809523807</v>
      </c>
      <c r="N169" s="11">
        <f t="shared" si="32"/>
        <v>11.11111111111111</v>
      </c>
      <c r="O169" s="11">
        <f t="shared" si="32"/>
        <v>36.666666666666664</v>
      </c>
      <c r="P169" s="11">
        <f t="shared" si="32"/>
        <v>42.7027027027027</v>
      </c>
      <c r="Q169" s="11">
        <f t="shared" si="32"/>
        <v>48.25174825174825</v>
      </c>
      <c r="R169" s="11">
        <f t="shared" si="32"/>
        <v>58.17307692307693</v>
      </c>
      <c r="S169" s="11">
        <f t="shared" si="32"/>
        <v>45.85908529048208</v>
      </c>
    </row>
    <row r="170" spans="1:19" ht="13.5" customHeight="1">
      <c r="A170" s="58"/>
      <c r="B170" s="52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2"/>
      <c r="C171" s="46" t="s">
        <v>10</v>
      </c>
      <c r="D171" s="38">
        <v>22</v>
      </c>
      <c r="E171" s="28">
        <v>21</v>
      </c>
      <c r="F171" s="28">
        <v>27</v>
      </c>
      <c r="G171" s="28">
        <v>60</v>
      </c>
      <c r="H171" s="28">
        <v>185</v>
      </c>
      <c r="I171" s="28">
        <v>286</v>
      </c>
      <c r="J171" s="28">
        <v>208</v>
      </c>
      <c r="K171" s="29">
        <v>809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1" t="s">
        <v>48</v>
      </c>
      <c r="C172" s="20" t="s">
        <v>85</v>
      </c>
      <c r="D172" s="37">
        <v>26</v>
      </c>
      <c r="E172" s="24">
        <v>24</v>
      </c>
      <c r="F172" s="24">
        <v>28</v>
      </c>
      <c r="G172" s="24">
        <v>56</v>
      </c>
      <c r="H172" s="24">
        <v>130</v>
      </c>
      <c r="I172" s="24">
        <v>105</v>
      </c>
      <c r="J172" s="24">
        <v>58</v>
      </c>
      <c r="K172" s="25">
        <v>427</v>
      </c>
      <c r="L172" s="8">
        <f>+D172/D$176*100</f>
        <v>86.66666666666667</v>
      </c>
      <c r="M172" s="9">
        <f aca="true" t="shared" si="33" ref="M172:S176">+E172/E$176*100</f>
        <v>96</v>
      </c>
      <c r="N172" s="9">
        <f t="shared" si="33"/>
        <v>70</v>
      </c>
      <c r="O172" s="9">
        <f t="shared" si="33"/>
        <v>65.88235294117646</v>
      </c>
      <c r="P172" s="9">
        <f t="shared" si="33"/>
        <v>56.03448275862068</v>
      </c>
      <c r="Q172" s="9">
        <f t="shared" si="33"/>
        <v>45.06437768240343</v>
      </c>
      <c r="R172" s="9">
        <f t="shared" si="33"/>
        <v>35.36585365853659</v>
      </c>
      <c r="S172" s="9">
        <f t="shared" si="33"/>
        <v>52.78121137206428</v>
      </c>
    </row>
    <row r="173" spans="1:19" ht="13.5" customHeight="1">
      <c r="A173" s="58"/>
      <c r="B173" s="52"/>
      <c r="C173" s="42" t="s">
        <v>86</v>
      </c>
      <c r="D173" s="37">
        <v>1</v>
      </c>
      <c r="E173" s="24">
        <v>0</v>
      </c>
      <c r="F173" s="24">
        <v>4</v>
      </c>
      <c r="G173" s="24">
        <v>11</v>
      </c>
      <c r="H173" s="24">
        <v>24</v>
      </c>
      <c r="I173" s="24">
        <v>24</v>
      </c>
      <c r="J173" s="24">
        <v>23</v>
      </c>
      <c r="K173" s="25">
        <v>87</v>
      </c>
      <c r="L173" s="10">
        <f>+D173/D$176*100</f>
        <v>3.3333333333333335</v>
      </c>
      <c r="M173" s="11">
        <f t="shared" si="33"/>
        <v>0</v>
      </c>
      <c r="N173" s="11">
        <f t="shared" si="33"/>
        <v>10</v>
      </c>
      <c r="O173" s="11">
        <f t="shared" si="33"/>
        <v>12.941176470588237</v>
      </c>
      <c r="P173" s="11">
        <f t="shared" si="33"/>
        <v>10.344827586206897</v>
      </c>
      <c r="Q173" s="11">
        <f t="shared" si="33"/>
        <v>10.300429184549357</v>
      </c>
      <c r="R173" s="11">
        <f t="shared" si="33"/>
        <v>14.02439024390244</v>
      </c>
      <c r="S173" s="11">
        <f t="shared" si="33"/>
        <v>10.754017305315204</v>
      </c>
    </row>
    <row r="174" spans="1:19" ht="13.5" customHeight="1">
      <c r="A174" s="58"/>
      <c r="B174" s="52"/>
      <c r="C174" s="42" t="s">
        <v>87</v>
      </c>
      <c r="D174" s="37">
        <v>3</v>
      </c>
      <c r="E174" s="24">
        <v>1</v>
      </c>
      <c r="F174" s="24">
        <v>8</v>
      </c>
      <c r="G174" s="24">
        <v>18</v>
      </c>
      <c r="H174" s="24">
        <v>78</v>
      </c>
      <c r="I174" s="24">
        <v>104</v>
      </c>
      <c r="J174" s="24">
        <v>83</v>
      </c>
      <c r="K174" s="25">
        <v>295</v>
      </c>
      <c r="L174" s="10">
        <f>+D174/D$176*100</f>
        <v>10</v>
      </c>
      <c r="M174" s="11">
        <f t="shared" si="33"/>
        <v>4</v>
      </c>
      <c r="N174" s="11">
        <f t="shared" si="33"/>
        <v>20</v>
      </c>
      <c r="O174" s="11">
        <f t="shared" si="33"/>
        <v>21.176470588235293</v>
      </c>
      <c r="P174" s="11">
        <f t="shared" si="33"/>
        <v>33.62068965517241</v>
      </c>
      <c r="Q174" s="11">
        <f t="shared" si="33"/>
        <v>44.63519313304721</v>
      </c>
      <c r="R174" s="11">
        <f t="shared" si="33"/>
        <v>50.609756097560975</v>
      </c>
      <c r="S174" s="11">
        <f t="shared" si="33"/>
        <v>36.46477132262052</v>
      </c>
    </row>
    <row r="175" spans="1:19" ht="13.5" customHeight="1">
      <c r="A175" s="58"/>
      <c r="B175" s="53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30</v>
      </c>
      <c r="E176" s="30">
        <v>25</v>
      </c>
      <c r="F176" s="30">
        <v>40</v>
      </c>
      <c r="G176" s="30">
        <v>85</v>
      </c>
      <c r="H176" s="30">
        <v>232</v>
      </c>
      <c r="I176" s="30">
        <v>233</v>
      </c>
      <c r="J176" s="30">
        <v>164</v>
      </c>
      <c r="K176" s="31">
        <v>809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1" t="s">
        <v>49</v>
      </c>
      <c r="C177" s="22" t="s">
        <v>85</v>
      </c>
      <c r="D177" s="37">
        <v>142</v>
      </c>
      <c r="E177" s="24">
        <v>96</v>
      </c>
      <c r="F177" s="24">
        <v>140</v>
      </c>
      <c r="G177" s="24">
        <v>176</v>
      </c>
      <c r="H177" s="24">
        <v>409</v>
      </c>
      <c r="I177" s="24">
        <v>441</v>
      </c>
      <c r="J177" s="24">
        <v>331</v>
      </c>
      <c r="K177" s="25">
        <v>1735</v>
      </c>
      <c r="L177" s="10">
        <f>+D177/D$181*100</f>
        <v>84.02366863905326</v>
      </c>
      <c r="M177" s="11">
        <f aca="true" t="shared" si="34" ref="M177:S181">+E177/E$181*100</f>
        <v>84.21052631578947</v>
      </c>
      <c r="N177" s="11">
        <f t="shared" si="34"/>
        <v>68.29268292682927</v>
      </c>
      <c r="O177" s="11">
        <f t="shared" si="34"/>
        <v>60.273972602739725</v>
      </c>
      <c r="P177" s="11">
        <f t="shared" si="34"/>
        <v>50.49382716049383</v>
      </c>
      <c r="Q177" s="11">
        <f t="shared" si="34"/>
        <v>43.88059701492537</v>
      </c>
      <c r="R177" s="11">
        <f t="shared" si="34"/>
        <v>36.33369923161361</v>
      </c>
      <c r="S177" s="11">
        <f t="shared" si="34"/>
        <v>49.486594409583574</v>
      </c>
    </row>
    <row r="178" spans="1:19" ht="13.5" customHeight="1">
      <c r="A178" s="58"/>
      <c r="B178" s="52"/>
      <c r="C178" s="22" t="s">
        <v>86</v>
      </c>
      <c r="D178" s="37">
        <v>18</v>
      </c>
      <c r="E178" s="24">
        <v>9</v>
      </c>
      <c r="F178" s="24">
        <v>32</v>
      </c>
      <c r="G178" s="24">
        <v>48</v>
      </c>
      <c r="H178" s="24">
        <v>165</v>
      </c>
      <c r="I178" s="24">
        <v>197</v>
      </c>
      <c r="J178" s="24">
        <v>164</v>
      </c>
      <c r="K178" s="25">
        <v>633</v>
      </c>
      <c r="L178" s="10">
        <f>+D178/D$181*100</f>
        <v>10.650887573964498</v>
      </c>
      <c r="M178" s="11">
        <f t="shared" si="34"/>
        <v>7.894736842105263</v>
      </c>
      <c r="N178" s="11">
        <f t="shared" si="34"/>
        <v>15.609756097560975</v>
      </c>
      <c r="O178" s="11">
        <f t="shared" si="34"/>
        <v>16.43835616438356</v>
      </c>
      <c r="P178" s="11">
        <f t="shared" si="34"/>
        <v>20.37037037037037</v>
      </c>
      <c r="Q178" s="11">
        <f t="shared" si="34"/>
        <v>19.601990049751244</v>
      </c>
      <c r="R178" s="11">
        <f t="shared" si="34"/>
        <v>18.00219538968167</v>
      </c>
      <c r="S178" s="11">
        <f t="shared" si="34"/>
        <v>18.05476326297775</v>
      </c>
    </row>
    <row r="179" spans="1:19" ht="13.5" customHeight="1">
      <c r="A179" s="58"/>
      <c r="B179" s="52"/>
      <c r="C179" s="22" t="s">
        <v>87</v>
      </c>
      <c r="D179" s="37">
        <v>9</v>
      </c>
      <c r="E179" s="24">
        <v>9</v>
      </c>
      <c r="F179" s="24">
        <v>33</v>
      </c>
      <c r="G179" s="24">
        <v>68</v>
      </c>
      <c r="H179" s="24">
        <v>236</v>
      </c>
      <c r="I179" s="24">
        <v>366</v>
      </c>
      <c r="J179" s="24">
        <v>416</v>
      </c>
      <c r="K179" s="25">
        <v>1137</v>
      </c>
      <c r="L179" s="10">
        <f>+D179/D$181*100</f>
        <v>5.325443786982249</v>
      </c>
      <c r="M179" s="11">
        <f t="shared" si="34"/>
        <v>7.894736842105263</v>
      </c>
      <c r="N179" s="11">
        <f t="shared" si="34"/>
        <v>16.097560975609756</v>
      </c>
      <c r="O179" s="11">
        <f t="shared" si="34"/>
        <v>23.28767123287671</v>
      </c>
      <c r="P179" s="11">
        <f t="shared" si="34"/>
        <v>29.1358024691358</v>
      </c>
      <c r="Q179" s="11">
        <f t="shared" si="34"/>
        <v>36.417910447761194</v>
      </c>
      <c r="R179" s="11">
        <f t="shared" si="34"/>
        <v>45.664105378704726</v>
      </c>
      <c r="S179" s="11">
        <f t="shared" si="34"/>
        <v>32.43011979463776</v>
      </c>
    </row>
    <row r="180" spans="1:19" ht="13.5" customHeight="1">
      <c r="A180" s="58"/>
      <c r="B180" s="52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5">
        <v>1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0.09950248756218905</v>
      </c>
      <c r="R180" s="11">
        <f t="shared" si="34"/>
        <v>0</v>
      </c>
      <c r="S180" s="11">
        <f t="shared" si="34"/>
        <v>0.028522532800912718</v>
      </c>
    </row>
    <row r="181" spans="1:19" ht="13.5" customHeight="1">
      <c r="A181" s="58"/>
      <c r="B181" s="52"/>
      <c r="C181" s="23" t="s">
        <v>10</v>
      </c>
      <c r="D181" s="38">
        <v>169</v>
      </c>
      <c r="E181" s="28">
        <v>114</v>
      </c>
      <c r="F181" s="28">
        <v>205</v>
      </c>
      <c r="G181" s="28">
        <v>292</v>
      </c>
      <c r="H181" s="28">
        <v>810</v>
      </c>
      <c r="I181" s="28">
        <v>1005</v>
      </c>
      <c r="J181" s="28">
        <v>911</v>
      </c>
      <c r="K181" s="29">
        <v>3506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48"/>
      <c r="B182" s="51" t="s">
        <v>50</v>
      </c>
      <c r="C182" s="21" t="s">
        <v>85</v>
      </c>
      <c r="D182" s="37">
        <v>21</v>
      </c>
      <c r="E182" s="24">
        <v>20</v>
      </c>
      <c r="F182" s="24">
        <v>29</v>
      </c>
      <c r="G182" s="24">
        <v>30</v>
      </c>
      <c r="H182" s="24">
        <v>59</v>
      </c>
      <c r="I182" s="24">
        <v>64</v>
      </c>
      <c r="J182" s="24">
        <v>55</v>
      </c>
      <c r="K182" s="25">
        <v>278</v>
      </c>
      <c r="L182" s="8">
        <f>+D182/D$186*100</f>
        <v>77.77777777777779</v>
      </c>
      <c r="M182" s="9">
        <f aca="true" t="shared" si="35" ref="M182:S186">+E182/E$186*100</f>
        <v>80</v>
      </c>
      <c r="N182" s="9">
        <f t="shared" si="35"/>
        <v>64.44444444444444</v>
      </c>
      <c r="O182" s="9">
        <f t="shared" si="35"/>
        <v>47.61904761904761</v>
      </c>
      <c r="P182" s="9">
        <f t="shared" si="35"/>
        <v>48.760330578512395</v>
      </c>
      <c r="Q182" s="9">
        <f t="shared" si="35"/>
        <v>38.32335329341318</v>
      </c>
      <c r="R182" s="9">
        <f t="shared" si="35"/>
        <v>32.73809523809524</v>
      </c>
      <c r="S182" s="9">
        <f t="shared" si="35"/>
        <v>45.12987012987013</v>
      </c>
    </row>
    <row r="183" spans="1:19" ht="13.5" customHeight="1">
      <c r="A183" s="48"/>
      <c r="B183" s="52"/>
      <c r="C183" s="22" t="s">
        <v>86</v>
      </c>
      <c r="D183" s="37">
        <v>3</v>
      </c>
      <c r="E183" s="24">
        <v>4</v>
      </c>
      <c r="F183" s="24">
        <v>9</v>
      </c>
      <c r="G183" s="24">
        <v>17</v>
      </c>
      <c r="H183" s="24">
        <v>26</v>
      </c>
      <c r="I183" s="24">
        <v>29</v>
      </c>
      <c r="J183" s="24">
        <v>40</v>
      </c>
      <c r="K183" s="25">
        <v>128</v>
      </c>
      <c r="L183" s="10">
        <f>+D183/D$186*100</f>
        <v>11.11111111111111</v>
      </c>
      <c r="M183" s="11">
        <f t="shared" si="35"/>
        <v>16</v>
      </c>
      <c r="N183" s="11">
        <f t="shared" si="35"/>
        <v>20</v>
      </c>
      <c r="O183" s="11">
        <f t="shared" si="35"/>
        <v>26.984126984126984</v>
      </c>
      <c r="P183" s="11">
        <f t="shared" si="35"/>
        <v>21.487603305785125</v>
      </c>
      <c r="Q183" s="11">
        <f t="shared" si="35"/>
        <v>17.365269461077844</v>
      </c>
      <c r="R183" s="11">
        <f t="shared" si="35"/>
        <v>23.809523809523807</v>
      </c>
      <c r="S183" s="11">
        <f t="shared" si="35"/>
        <v>20.77922077922078</v>
      </c>
    </row>
    <row r="184" spans="1:19" ht="13.5" customHeight="1">
      <c r="A184" s="48"/>
      <c r="B184" s="52"/>
      <c r="C184" s="22" t="s">
        <v>87</v>
      </c>
      <c r="D184" s="37">
        <v>3</v>
      </c>
      <c r="E184" s="24">
        <v>1</v>
      </c>
      <c r="F184" s="24">
        <v>7</v>
      </c>
      <c r="G184" s="24">
        <v>16</v>
      </c>
      <c r="H184" s="24">
        <v>36</v>
      </c>
      <c r="I184" s="24">
        <v>74</v>
      </c>
      <c r="J184" s="24">
        <v>73</v>
      </c>
      <c r="K184" s="25">
        <v>210</v>
      </c>
      <c r="L184" s="10">
        <f>+D184/D$186*100</f>
        <v>11.11111111111111</v>
      </c>
      <c r="M184" s="11">
        <f t="shared" si="35"/>
        <v>4</v>
      </c>
      <c r="N184" s="11">
        <f t="shared" si="35"/>
        <v>15.555555555555555</v>
      </c>
      <c r="O184" s="11">
        <f t="shared" si="35"/>
        <v>25.396825396825395</v>
      </c>
      <c r="P184" s="11">
        <f t="shared" si="35"/>
        <v>29.75206611570248</v>
      </c>
      <c r="Q184" s="11">
        <f t="shared" si="35"/>
        <v>44.31137724550898</v>
      </c>
      <c r="R184" s="11">
        <f t="shared" si="35"/>
        <v>43.452380952380956</v>
      </c>
      <c r="S184" s="11">
        <f t="shared" si="35"/>
        <v>34.090909090909086</v>
      </c>
    </row>
    <row r="185" spans="1:19" ht="13.5" customHeight="1">
      <c r="A185" s="48"/>
      <c r="B185" s="53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48"/>
      <c r="B186" s="53"/>
      <c r="C186" s="23" t="s">
        <v>10</v>
      </c>
      <c r="D186" s="37">
        <v>27</v>
      </c>
      <c r="E186" s="24">
        <v>25</v>
      </c>
      <c r="F186" s="24">
        <v>45</v>
      </c>
      <c r="G186" s="24">
        <v>63</v>
      </c>
      <c r="H186" s="24">
        <v>121</v>
      </c>
      <c r="I186" s="24">
        <v>167</v>
      </c>
      <c r="J186" s="24">
        <v>168</v>
      </c>
      <c r="K186" s="25">
        <v>616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2" t="s">
        <v>51</v>
      </c>
      <c r="C187" s="21" t="s">
        <v>85</v>
      </c>
      <c r="D187" s="36">
        <v>16</v>
      </c>
      <c r="E187" s="26">
        <v>11</v>
      </c>
      <c r="F187" s="26">
        <v>7</v>
      </c>
      <c r="G187" s="26">
        <v>17</v>
      </c>
      <c r="H187" s="26">
        <v>46</v>
      </c>
      <c r="I187" s="26">
        <v>45</v>
      </c>
      <c r="J187" s="26">
        <v>26</v>
      </c>
      <c r="K187" s="27">
        <v>168</v>
      </c>
      <c r="L187" s="10">
        <f>+D187/D$191*100</f>
        <v>88.88888888888889</v>
      </c>
      <c r="M187" s="11">
        <f aca="true" t="shared" si="36" ref="M187:S191">+E187/E$191*100</f>
        <v>57.89473684210527</v>
      </c>
      <c r="N187" s="11">
        <f t="shared" si="36"/>
        <v>58.333333333333336</v>
      </c>
      <c r="O187" s="11">
        <f t="shared" si="36"/>
        <v>60.71428571428571</v>
      </c>
      <c r="P187" s="11">
        <f t="shared" si="36"/>
        <v>41.44144144144144</v>
      </c>
      <c r="Q187" s="11">
        <f t="shared" si="36"/>
        <v>35.43307086614173</v>
      </c>
      <c r="R187" s="11">
        <f t="shared" si="36"/>
        <v>24.299065420560748</v>
      </c>
      <c r="S187" s="11">
        <f t="shared" si="36"/>
        <v>39.81042654028436</v>
      </c>
    </row>
    <row r="188" spans="1:19" ht="13.5" customHeight="1">
      <c r="A188" s="58"/>
      <c r="B188" s="52"/>
      <c r="C188" s="22" t="s">
        <v>86</v>
      </c>
      <c r="D188" s="37">
        <v>2</v>
      </c>
      <c r="E188" s="24">
        <v>4</v>
      </c>
      <c r="F188" s="24">
        <v>4</v>
      </c>
      <c r="G188" s="24">
        <v>2</v>
      </c>
      <c r="H188" s="24">
        <v>31</v>
      </c>
      <c r="I188" s="24">
        <v>31</v>
      </c>
      <c r="J188" s="24">
        <v>23</v>
      </c>
      <c r="K188" s="25">
        <v>97</v>
      </c>
      <c r="L188" s="10">
        <f>+D188/D$191*100</f>
        <v>11.11111111111111</v>
      </c>
      <c r="M188" s="11">
        <f t="shared" si="36"/>
        <v>21.052631578947366</v>
      </c>
      <c r="N188" s="11">
        <f t="shared" si="36"/>
        <v>33.33333333333333</v>
      </c>
      <c r="O188" s="11">
        <f t="shared" si="36"/>
        <v>7.142857142857142</v>
      </c>
      <c r="P188" s="11">
        <f t="shared" si="36"/>
        <v>27.927927927927925</v>
      </c>
      <c r="Q188" s="11">
        <f t="shared" si="36"/>
        <v>24.409448818897637</v>
      </c>
      <c r="R188" s="11">
        <f t="shared" si="36"/>
        <v>21.49532710280374</v>
      </c>
      <c r="S188" s="11">
        <f t="shared" si="36"/>
        <v>22.985781990521325</v>
      </c>
    </row>
    <row r="189" spans="1:19" ht="13.5" customHeight="1">
      <c r="A189" s="58"/>
      <c r="B189" s="52"/>
      <c r="C189" s="22" t="s">
        <v>87</v>
      </c>
      <c r="D189" s="37">
        <v>0</v>
      </c>
      <c r="E189" s="24">
        <v>4</v>
      </c>
      <c r="F189" s="24">
        <v>1</v>
      </c>
      <c r="G189" s="24">
        <v>9</v>
      </c>
      <c r="H189" s="24">
        <v>34</v>
      </c>
      <c r="I189" s="24">
        <v>51</v>
      </c>
      <c r="J189" s="24">
        <v>58</v>
      </c>
      <c r="K189" s="25">
        <v>157</v>
      </c>
      <c r="L189" s="10">
        <f>+D189/D$191*100</f>
        <v>0</v>
      </c>
      <c r="M189" s="11">
        <f t="shared" si="36"/>
        <v>21.052631578947366</v>
      </c>
      <c r="N189" s="11">
        <f t="shared" si="36"/>
        <v>8.333333333333332</v>
      </c>
      <c r="O189" s="11">
        <f t="shared" si="36"/>
        <v>32.142857142857146</v>
      </c>
      <c r="P189" s="11">
        <f t="shared" si="36"/>
        <v>30.630630630630627</v>
      </c>
      <c r="Q189" s="11">
        <f t="shared" si="36"/>
        <v>40.15748031496063</v>
      </c>
      <c r="R189" s="11">
        <f t="shared" si="36"/>
        <v>54.20560747663551</v>
      </c>
      <c r="S189" s="11">
        <f t="shared" si="36"/>
        <v>37.203791469194314</v>
      </c>
    </row>
    <row r="190" spans="1:19" ht="13.5" customHeight="1">
      <c r="A190" s="58"/>
      <c r="B190" s="52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8"/>
      <c r="B191" s="52"/>
      <c r="C191" s="23" t="s">
        <v>10</v>
      </c>
      <c r="D191" s="38">
        <v>18</v>
      </c>
      <c r="E191" s="28">
        <v>19</v>
      </c>
      <c r="F191" s="28">
        <v>12</v>
      </c>
      <c r="G191" s="28">
        <v>28</v>
      </c>
      <c r="H191" s="28">
        <v>111</v>
      </c>
      <c r="I191" s="28">
        <v>127</v>
      </c>
      <c r="J191" s="28">
        <v>107</v>
      </c>
      <c r="K191" s="29">
        <v>422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48"/>
      <c r="B192" s="51" t="s">
        <v>52</v>
      </c>
      <c r="C192" s="21" t="s">
        <v>85</v>
      </c>
      <c r="D192" s="37">
        <v>34</v>
      </c>
      <c r="E192" s="24">
        <v>22</v>
      </c>
      <c r="F192" s="24">
        <v>20</v>
      </c>
      <c r="G192" s="24">
        <v>37</v>
      </c>
      <c r="H192" s="24">
        <v>77</v>
      </c>
      <c r="I192" s="24">
        <v>88</v>
      </c>
      <c r="J192" s="24">
        <v>65</v>
      </c>
      <c r="K192" s="25">
        <v>343</v>
      </c>
      <c r="L192" s="8">
        <f>+D192/D$196*100</f>
        <v>89.47368421052632</v>
      </c>
      <c r="M192" s="9">
        <f aca="true" t="shared" si="37" ref="M192:S196">+E192/E$196*100</f>
        <v>70.96774193548387</v>
      </c>
      <c r="N192" s="9">
        <f t="shared" si="37"/>
        <v>60.60606060606061</v>
      </c>
      <c r="O192" s="9">
        <f t="shared" si="37"/>
        <v>53.62318840579711</v>
      </c>
      <c r="P192" s="9">
        <f t="shared" si="37"/>
        <v>44.50867052023121</v>
      </c>
      <c r="Q192" s="9">
        <f t="shared" si="37"/>
        <v>41.904761904761905</v>
      </c>
      <c r="R192" s="9">
        <f t="shared" si="37"/>
        <v>31.862745098039213</v>
      </c>
      <c r="S192" s="9">
        <f t="shared" si="37"/>
        <v>45.25065963060686</v>
      </c>
    </row>
    <row r="193" spans="1:19" ht="13.5" customHeight="1">
      <c r="A193" s="48"/>
      <c r="B193" s="52"/>
      <c r="C193" s="22" t="s">
        <v>86</v>
      </c>
      <c r="D193" s="37">
        <v>3</v>
      </c>
      <c r="E193" s="24">
        <v>5</v>
      </c>
      <c r="F193" s="24">
        <v>9</v>
      </c>
      <c r="G193" s="24">
        <v>20</v>
      </c>
      <c r="H193" s="24">
        <v>27</v>
      </c>
      <c r="I193" s="24">
        <v>35</v>
      </c>
      <c r="J193" s="24">
        <v>34</v>
      </c>
      <c r="K193" s="25">
        <v>133</v>
      </c>
      <c r="L193" s="10">
        <f>+D193/D$196*100</f>
        <v>7.894736842105263</v>
      </c>
      <c r="M193" s="11">
        <f t="shared" si="37"/>
        <v>16.129032258064516</v>
      </c>
      <c r="N193" s="11">
        <f t="shared" si="37"/>
        <v>27.27272727272727</v>
      </c>
      <c r="O193" s="11">
        <f t="shared" si="37"/>
        <v>28.985507246376812</v>
      </c>
      <c r="P193" s="11">
        <f t="shared" si="37"/>
        <v>15.606936416184972</v>
      </c>
      <c r="Q193" s="11">
        <f t="shared" si="37"/>
        <v>16.666666666666664</v>
      </c>
      <c r="R193" s="11">
        <f t="shared" si="37"/>
        <v>16.666666666666664</v>
      </c>
      <c r="S193" s="11">
        <f t="shared" si="37"/>
        <v>17.54617414248021</v>
      </c>
    </row>
    <row r="194" spans="1:19" ht="13.5" customHeight="1">
      <c r="A194" s="48"/>
      <c r="B194" s="52"/>
      <c r="C194" s="22" t="s">
        <v>87</v>
      </c>
      <c r="D194" s="37">
        <v>1</v>
      </c>
      <c r="E194" s="24">
        <v>4</v>
      </c>
      <c r="F194" s="24">
        <v>4</v>
      </c>
      <c r="G194" s="24">
        <v>12</v>
      </c>
      <c r="H194" s="24">
        <v>69</v>
      </c>
      <c r="I194" s="24">
        <v>87</v>
      </c>
      <c r="J194" s="24">
        <v>105</v>
      </c>
      <c r="K194" s="25">
        <v>282</v>
      </c>
      <c r="L194" s="10">
        <f>+D194/D$196*100</f>
        <v>2.631578947368421</v>
      </c>
      <c r="M194" s="11">
        <f t="shared" si="37"/>
        <v>12.903225806451612</v>
      </c>
      <c r="N194" s="11">
        <f t="shared" si="37"/>
        <v>12.121212121212121</v>
      </c>
      <c r="O194" s="11">
        <f t="shared" si="37"/>
        <v>17.391304347826086</v>
      </c>
      <c r="P194" s="11">
        <f t="shared" si="37"/>
        <v>39.884393063583815</v>
      </c>
      <c r="Q194" s="11">
        <f t="shared" si="37"/>
        <v>41.42857142857143</v>
      </c>
      <c r="R194" s="11">
        <f t="shared" si="37"/>
        <v>51.470588235294116</v>
      </c>
      <c r="S194" s="11">
        <f t="shared" si="37"/>
        <v>37.203166226912934</v>
      </c>
    </row>
    <row r="195" spans="1:19" ht="13.5" customHeight="1">
      <c r="A195" s="48"/>
      <c r="B195" s="53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48"/>
      <c r="B196" s="53"/>
      <c r="C196" s="23" t="s">
        <v>10</v>
      </c>
      <c r="D196" s="37">
        <v>38</v>
      </c>
      <c r="E196" s="24">
        <v>31</v>
      </c>
      <c r="F196" s="24">
        <v>33</v>
      </c>
      <c r="G196" s="24">
        <v>69</v>
      </c>
      <c r="H196" s="24">
        <v>173</v>
      </c>
      <c r="I196" s="24">
        <v>210</v>
      </c>
      <c r="J196" s="24">
        <v>204</v>
      </c>
      <c r="K196" s="25">
        <v>758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2" t="s">
        <v>53</v>
      </c>
      <c r="C197" s="21" t="s">
        <v>85</v>
      </c>
      <c r="D197" s="36">
        <v>14</v>
      </c>
      <c r="E197" s="26">
        <v>8</v>
      </c>
      <c r="F197" s="26">
        <v>24</v>
      </c>
      <c r="G197" s="26">
        <v>33</v>
      </c>
      <c r="H197" s="26">
        <v>68</v>
      </c>
      <c r="I197" s="26">
        <v>57</v>
      </c>
      <c r="J197" s="26">
        <v>30</v>
      </c>
      <c r="K197" s="27">
        <v>234</v>
      </c>
      <c r="L197" s="10">
        <f>+D197/D$201*100</f>
        <v>100</v>
      </c>
      <c r="M197" s="11">
        <f aca="true" t="shared" si="38" ref="M197:S201">+E197/E$201*100</f>
        <v>80</v>
      </c>
      <c r="N197" s="11">
        <f t="shared" si="38"/>
        <v>80</v>
      </c>
      <c r="O197" s="11">
        <f t="shared" si="38"/>
        <v>63.46153846153846</v>
      </c>
      <c r="P197" s="11">
        <f t="shared" si="38"/>
        <v>50.74626865671642</v>
      </c>
      <c r="Q197" s="11">
        <f t="shared" si="38"/>
        <v>33.52941176470588</v>
      </c>
      <c r="R197" s="11">
        <f t="shared" si="38"/>
        <v>24.59016393442623</v>
      </c>
      <c r="S197" s="11">
        <f t="shared" si="38"/>
        <v>43.984962406015036</v>
      </c>
    </row>
    <row r="198" spans="1:19" ht="13.5" customHeight="1">
      <c r="A198" s="58"/>
      <c r="B198" s="52"/>
      <c r="C198" s="22" t="s">
        <v>86</v>
      </c>
      <c r="D198" s="37">
        <v>0</v>
      </c>
      <c r="E198" s="24">
        <v>1</v>
      </c>
      <c r="F198" s="24">
        <v>5</v>
      </c>
      <c r="G198" s="24">
        <v>7</v>
      </c>
      <c r="H198" s="24">
        <v>27</v>
      </c>
      <c r="I198" s="24">
        <v>27</v>
      </c>
      <c r="J198" s="24">
        <v>17</v>
      </c>
      <c r="K198" s="25">
        <v>84</v>
      </c>
      <c r="L198" s="10">
        <f>+D198/D$201*100</f>
        <v>0</v>
      </c>
      <c r="M198" s="11">
        <f t="shared" si="38"/>
        <v>10</v>
      </c>
      <c r="N198" s="11">
        <f t="shared" si="38"/>
        <v>16.666666666666664</v>
      </c>
      <c r="O198" s="11">
        <f t="shared" si="38"/>
        <v>13.461538461538462</v>
      </c>
      <c r="P198" s="11">
        <f t="shared" si="38"/>
        <v>20.149253731343283</v>
      </c>
      <c r="Q198" s="11">
        <f t="shared" si="38"/>
        <v>15.88235294117647</v>
      </c>
      <c r="R198" s="11">
        <f t="shared" si="38"/>
        <v>13.934426229508196</v>
      </c>
      <c r="S198" s="11">
        <f t="shared" si="38"/>
        <v>15.789473684210526</v>
      </c>
    </row>
    <row r="199" spans="1:19" ht="13.5" customHeight="1">
      <c r="A199" s="58"/>
      <c r="B199" s="52"/>
      <c r="C199" s="22" t="s">
        <v>87</v>
      </c>
      <c r="D199" s="37">
        <v>0</v>
      </c>
      <c r="E199" s="24">
        <v>1</v>
      </c>
      <c r="F199" s="24">
        <v>1</v>
      </c>
      <c r="G199" s="24">
        <v>12</v>
      </c>
      <c r="H199" s="24">
        <v>39</v>
      </c>
      <c r="I199" s="24">
        <v>86</v>
      </c>
      <c r="J199" s="24">
        <v>75</v>
      </c>
      <c r="K199" s="25">
        <v>214</v>
      </c>
      <c r="L199" s="10">
        <f>+D199/D$201*100</f>
        <v>0</v>
      </c>
      <c r="M199" s="11">
        <f t="shared" si="38"/>
        <v>10</v>
      </c>
      <c r="N199" s="11">
        <f t="shared" si="38"/>
        <v>3.3333333333333335</v>
      </c>
      <c r="O199" s="11">
        <f t="shared" si="38"/>
        <v>23.076923076923077</v>
      </c>
      <c r="P199" s="11">
        <f t="shared" si="38"/>
        <v>29.1044776119403</v>
      </c>
      <c r="Q199" s="11">
        <f t="shared" si="38"/>
        <v>50.588235294117645</v>
      </c>
      <c r="R199" s="11">
        <f t="shared" si="38"/>
        <v>61.47540983606557</v>
      </c>
      <c r="S199" s="11">
        <f t="shared" si="38"/>
        <v>40.225563909774436</v>
      </c>
    </row>
    <row r="200" spans="1:19" ht="13.5" customHeight="1">
      <c r="A200" s="58"/>
      <c r="B200" s="52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2"/>
      <c r="C201" s="23" t="s">
        <v>10</v>
      </c>
      <c r="D201" s="38">
        <v>14</v>
      </c>
      <c r="E201" s="28">
        <v>10</v>
      </c>
      <c r="F201" s="28">
        <v>30</v>
      </c>
      <c r="G201" s="28">
        <v>52</v>
      </c>
      <c r="H201" s="28">
        <v>134</v>
      </c>
      <c r="I201" s="28">
        <v>170</v>
      </c>
      <c r="J201" s="28">
        <v>122</v>
      </c>
      <c r="K201" s="29">
        <v>532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48"/>
      <c r="B202" s="51" t="s">
        <v>54</v>
      </c>
      <c r="C202" s="21" t="s">
        <v>85</v>
      </c>
      <c r="D202" s="37">
        <v>11</v>
      </c>
      <c r="E202" s="24">
        <v>9</v>
      </c>
      <c r="F202" s="24">
        <v>12</v>
      </c>
      <c r="G202" s="24">
        <v>20</v>
      </c>
      <c r="H202" s="24">
        <v>46</v>
      </c>
      <c r="I202" s="24">
        <v>33</v>
      </c>
      <c r="J202" s="24">
        <v>21</v>
      </c>
      <c r="K202" s="25">
        <v>152</v>
      </c>
      <c r="L202" s="8">
        <f>+D202/D$206*100</f>
        <v>100</v>
      </c>
      <c r="M202" s="9">
        <f aca="true" t="shared" si="39" ref="M202:S206">+E202/E$206*100</f>
        <v>75</v>
      </c>
      <c r="N202" s="9">
        <f t="shared" si="39"/>
        <v>75</v>
      </c>
      <c r="O202" s="9">
        <f t="shared" si="39"/>
        <v>50</v>
      </c>
      <c r="P202" s="9">
        <f t="shared" si="39"/>
        <v>42.201834862385326</v>
      </c>
      <c r="Q202" s="9">
        <f t="shared" si="39"/>
        <v>29.72972972972973</v>
      </c>
      <c r="R202" s="9">
        <f t="shared" si="39"/>
        <v>24.137931034482758</v>
      </c>
      <c r="S202" s="9">
        <f t="shared" si="39"/>
        <v>39.37823834196891</v>
      </c>
    </row>
    <row r="203" spans="1:19" ht="13.5" customHeight="1">
      <c r="A203" s="48"/>
      <c r="B203" s="52"/>
      <c r="C203" s="22" t="s">
        <v>86</v>
      </c>
      <c r="D203" s="37">
        <v>0</v>
      </c>
      <c r="E203" s="24">
        <v>2</v>
      </c>
      <c r="F203" s="24">
        <v>1</v>
      </c>
      <c r="G203" s="24">
        <v>9</v>
      </c>
      <c r="H203" s="24">
        <v>20</v>
      </c>
      <c r="I203" s="24">
        <v>12</v>
      </c>
      <c r="J203" s="24">
        <v>20</v>
      </c>
      <c r="K203" s="25">
        <v>64</v>
      </c>
      <c r="L203" s="10">
        <f>+D203/D$206*100</f>
        <v>0</v>
      </c>
      <c r="M203" s="11">
        <f t="shared" si="39"/>
        <v>16.666666666666664</v>
      </c>
      <c r="N203" s="11">
        <f t="shared" si="39"/>
        <v>6.25</v>
      </c>
      <c r="O203" s="11">
        <f t="shared" si="39"/>
        <v>22.5</v>
      </c>
      <c r="P203" s="11">
        <f t="shared" si="39"/>
        <v>18.34862385321101</v>
      </c>
      <c r="Q203" s="11">
        <f t="shared" si="39"/>
        <v>10.81081081081081</v>
      </c>
      <c r="R203" s="11">
        <f t="shared" si="39"/>
        <v>22.988505747126435</v>
      </c>
      <c r="S203" s="11">
        <f t="shared" si="39"/>
        <v>16.580310880829018</v>
      </c>
    </row>
    <row r="204" spans="1:19" ht="13.5" customHeight="1">
      <c r="A204" s="48"/>
      <c r="B204" s="52"/>
      <c r="C204" s="22" t="s">
        <v>87</v>
      </c>
      <c r="D204" s="37">
        <v>0</v>
      </c>
      <c r="E204" s="24">
        <v>1</v>
      </c>
      <c r="F204" s="24">
        <v>3</v>
      </c>
      <c r="G204" s="24">
        <v>11</v>
      </c>
      <c r="H204" s="24">
        <v>42</v>
      </c>
      <c r="I204" s="24">
        <v>66</v>
      </c>
      <c r="J204" s="24">
        <v>46</v>
      </c>
      <c r="K204" s="25">
        <v>169</v>
      </c>
      <c r="L204" s="10">
        <f>+D204/D$206*100</f>
        <v>0</v>
      </c>
      <c r="M204" s="11">
        <f t="shared" si="39"/>
        <v>8.333333333333332</v>
      </c>
      <c r="N204" s="11">
        <f t="shared" si="39"/>
        <v>18.75</v>
      </c>
      <c r="O204" s="11">
        <f t="shared" si="39"/>
        <v>27.500000000000004</v>
      </c>
      <c r="P204" s="11">
        <f t="shared" si="39"/>
        <v>38.53211009174312</v>
      </c>
      <c r="Q204" s="11">
        <f t="shared" si="39"/>
        <v>59.45945945945946</v>
      </c>
      <c r="R204" s="11">
        <f t="shared" si="39"/>
        <v>52.87356321839081</v>
      </c>
      <c r="S204" s="11">
        <f t="shared" si="39"/>
        <v>43.78238341968912</v>
      </c>
    </row>
    <row r="205" spans="1:19" ht="13.5" customHeight="1">
      <c r="A205" s="48"/>
      <c r="B205" s="53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1</v>
      </c>
      <c r="I205" s="24">
        <v>0</v>
      </c>
      <c r="J205" s="24">
        <v>0</v>
      </c>
      <c r="K205" s="25">
        <v>1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0.9174311926605505</v>
      </c>
      <c r="Q205" s="11">
        <f t="shared" si="39"/>
        <v>0</v>
      </c>
      <c r="R205" s="11">
        <f t="shared" si="39"/>
        <v>0</v>
      </c>
      <c r="S205" s="11">
        <f t="shared" si="39"/>
        <v>0.2590673575129534</v>
      </c>
    </row>
    <row r="206" spans="1:19" ht="13.5" customHeight="1">
      <c r="A206" s="48"/>
      <c r="B206" s="53"/>
      <c r="C206" s="23" t="s">
        <v>10</v>
      </c>
      <c r="D206" s="37">
        <v>11</v>
      </c>
      <c r="E206" s="24">
        <v>12</v>
      </c>
      <c r="F206" s="24">
        <v>16</v>
      </c>
      <c r="G206" s="24">
        <v>40</v>
      </c>
      <c r="H206" s="24">
        <v>109</v>
      </c>
      <c r="I206" s="24">
        <v>111</v>
      </c>
      <c r="J206" s="24">
        <v>87</v>
      </c>
      <c r="K206" s="25">
        <v>386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2" t="s">
        <v>55</v>
      </c>
      <c r="C207" s="21" t="s">
        <v>85</v>
      </c>
      <c r="D207" s="36">
        <v>13</v>
      </c>
      <c r="E207" s="26">
        <v>3</v>
      </c>
      <c r="F207" s="26">
        <v>9</v>
      </c>
      <c r="G207" s="26">
        <v>10</v>
      </c>
      <c r="H207" s="26">
        <v>48</v>
      </c>
      <c r="I207" s="26">
        <v>36</v>
      </c>
      <c r="J207" s="26">
        <v>22</v>
      </c>
      <c r="K207" s="27">
        <v>141</v>
      </c>
      <c r="L207" s="10">
        <f>+D207/D$211*100</f>
        <v>92.85714285714286</v>
      </c>
      <c r="M207" s="11">
        <f aca="true" t="shared" si="40" ref="M207:S211">+E207/E$211*100</f>
        <v>50</v>
      </c>
      <c r="N207" s="11">
        <f t="shared" si="40"/>
        <v>56.25</v>
      </c>
      <c r="O207" s="11">
        <f t="shared" si="40"/>
        <v>34.48275862068966</v>
      </c>
      <c r="P207" s="11">
        <f t="shared" si="40"/>
        <v>50</v>
      </c>
      <c r="Q207" s="11">
        <f t="shared" si="40"/>
        <v>33.64485981308411</v>
      </c>
      <c r="R207" s="11">
        <f t="shared" si="40"/>
        <v>26.82926829268293</v>
      </c>
      <c r="S207" s="11">
        <f t="shared" si="40"/>
        <v>40.285714285714285</v>
      </c>
    </row>
    <row r="208" spans="1:19" ht="13.5" customHeight="1">
      <c r="A208" s="58"/>
      <c r="B208" s="52"/>
      <c r="C208" s="22" t="s">
        <v>86</v>
      </c>
      <c r="D208" s="37">
        <v>0</v>
      </c>
      <c r="E208" s="24">
        <v>2</v>
      </c>
      <c r="F208" s="24">
        <v>4</v>
      </c>
      <c r="G208" s="24">
        <v>6</v>
      </c>
      <c r="H208" s="24">
        <v>14</v>
      </c>
      <c r="I208" s="24">
        <v>29</v>
      </c>
      <c r="J208" s="24">
        <v>20</v>
      </c>
      <c r="K208" s="25">
        <v>75</v>
      </c>
      <c r="L208" s="10">
        <f>+D208/D$211*100</f>
        <v>0</v>
      </c>
      <c r="M208" s="11">
        <f t="shared" si="40"/>
        <v>33.33333333333333</v>
      </c>
      <c r="N208" s="11">
        <f t="shared" si="40"/>
        <v>25</v>
      </c>
      <c r="O208" s="11">
        <f t="shared" si="40"/>
        <v>20.689655172413794</v>
      </c>
      <c r="P208" s="11">
        <f t="shared" si="40"/>
        <v>14.583333333333334</v>
      </c>
      <c r="Q208" s="11">
        <f t="shared" si="40"/>
        <v>27.102803738317753</v>
      </c>
      <c r="R208" s="11">
        <f t="shared" si="40"/>
        <v>24.390243902439025</v>
      </c>
      <c r="S208" s="11">
        <f t="shared" si="40"/>
        <v>21.428571428571427</v>
      </c>
    </row>
    <row r="209" spans="1:19" ht="13.5" customHeight="1">
      <c r="A209" s="58"/>
      <c r="B209" s="52"/>
      <c r="C209" s="22" t="s">
        <v>87</v>
      </c>
      <c r="D209" s="37">
        <v>1</v>
      </c>
      <c r="E209" s="24">
        <v>1</v>
      </c>
      <c r="F209" s="24">
        <v>3</v>
      </c>
      <c r="G209" s="24">
        <v>13</v>
      </c>
      <c r="H209" s="24">
        <v>34</v>
      </c>
      <c r="I209" s="24">
        <v>42</v>
      </c>
      <c r="J209" s="24">
        <v>40</v>
      </c>
      <c r="K209" s="25">
        <v>134</v>
      </c>
      <c r="L209" s="10">
        <f>+D209/D$211*100</f>
        <v>7.142857142857142</v>
      </c>
      <c r="M209" s="11">
        <f t="shared" si="40"/>
        <v>16.666666666666664</v>
      </c>
      <c r="N209" s="11">
        <f t="shared" si="40"/>
        <v>18.75</v>
      </c>
      <c r="O209" s="11">
        <f t="shared" si="40"/>
        <v>44.827586206896555</v>
      </c>
      <c r="P209" s="11">
        <f t="shared" si="40"/>
        <v>35.41666666666667</v>
      </c>
      <c r="Q209" s="11">
        <f t="shared" si="40"/>
        <v>39.25233644859813</v>
      </c>
      <c r="R209" s="11">
        <f t="shared" si="40"/>
        <v>48.78048780487805</v>
      </c>
      <c r="S209" s="11">
        <f t="shared" si="40"/>
        <v>38.285714285714285</v>
      </c>
    </row>
    <row r="210" spans="1:19" ht="13.5" customHeight="1">
      <c r="A210" s="58"/>
      <c r="B210" s="53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3"/>
      <c r="C211" s="22" t="s">
        <v>10</v>
      </c>
      <c r="D211" s="37">
        <v>14</v>
      </c>
      <c r="E211" s="24">
        <v>6</v>
      </c>
      <c r="F211" s="24">
        <v>16</v>
      </c>
      <c r="G211" s="24">
        <v>29</v>
      </c>
      <c r="H211" s="24">
        <v>96</v>
      </c>
      <c r="I211" s="24">
        <v>107</v>
      </c>
      <c r="J211" s="24">
        <v>82</v>
      </c>
      <c r="K211" s="25">
        <v>350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16</v>
      </c>
      <c r="E212" s="32">
        <v>19</v>
      </c>
      <c r="F212" s="32">
        <v>20</v>
      </c>
      <c r="G212" s="32">
        <v>33</v>
      </c>
      <c r="H212" s="32">
        <v>58</v>
      </c>
      <c r="I212" s="32">
        <v>70</v>
      </c>
      <c r="J212" s="32">
        <v>57</v>
      </c>
      <c r="K212" s="33">
        <v>273</v>
      </c>
      <c r="L212" s="16">
        <f>+D212/D$216*100</f>
        <v>84.21052631578947</v>
      </c>
      <c r="M212" s="17">
        <f aca="true" t="shared" si="41" ref="M212:S216">+E212/E$216*100</f>
        <v>70.37037037037037</v>
      </c>
      <c r="N212" s="17">
        <f t="shared" si="41"/>
        <v>76.92307692307693</v>
      </c>
      <c r="O212" s="17">
        <f t="shared" si="41"/>
        <v>60</v>
      </c>
      <c r="P212" s="17">
        <f t="shared" si="41"/>
        <v>40.55944055944056</v>
      </c>
      <c r="Q212" s="17">
        <f t="shared" si="41"/>
        <v>40</v>
      </c>
      <c r="R212" s="17">
        <f t="shared" si="41"/>
        <v>32.57142857142858</v>
      </c>
      <c r="S212" s="17">
        <f t="shared" si="41"/>
        <v>44.03225806451613</v>
      </c>
    </row>
    <row r="213" spans="1:19" ht="13.5" customHeight="1">
      <c r="A213" s="58"/>
      <c r="B213" s="52"/>
      <c r="C213" s="42" t="s">
        <v>86</v>
      </c>
      <c r="D213" s="37">
        <v>3</v>
      </c>
      <c r="E213" s="24">
        <v>3</v>
      </c>
      <c r="F213" s="24">
        <v>1</v>
      </c>
      <c r="G213" s="24">
        <v>7</v>
      </c>
      <c r="H213" s="24">
        <v>25</v>
      </c>
      <c r="I213" s="24">
        <v>46</v>
      </c>
      <c r="J213" s="24">
        <v>38</v>
      </c>
      <c r="K213" s="25">
        <v>123</v>
      </c>
      <c r="L213" s="10">
        <f>+D213/D$216*100</f>
        <v>15.789473684210526</v>
      </c>
      <c r="M213" s="11">
        <f t="shared" si="41"/>
        <v>11.11111111111111</v>
      </c>
      <c r="N213" s="11">
        <f t="shared" si="41"/>
        <v>3.8461538461538463</v>
      </c>
      <c r="O213" s="11">
        <f t="shared" si="41"/>
        <v>12.727272727272727</v>
      </c>
      <c r="P213" s="11">
        <f t="shared" si="41"/>
        <v>17.482517482517483</v>
      </c>
      <c r="Q213" s="11">
        <f t="shared" si="41"/>
        <v>26.285714285714285</v>
      </c>
      <c r="R213" s="11">
        <f t="shared" si="41"/>
        <v>21.714285714285715</v>
      </c>
      <c r="S213" s="11">
        <f t="shared" si="41"/>
        <v>19.838709677419356</v>
      </c>
    </row>
    <row r="214" spans="1:19" ht="13.5" customHeight="1">
      <c r="A214" s="58"/>
      <c r="B214" s="52"/>
      <c r="C214" s="42" t="s">
        <v>87</v>
      </c>
      <c r="D214" s="37">
        <v>0</v>
      </c>
      <c r="E214" s="24">
        <v>5</v>
      </c>
      <c r="F214" s="24">
        <v>5</v>
      </c>
      <c r="G214" s="24">
        <v>15</v>
      </c>
      <c r="H214" s="24">
        <v>60</v>
      </c>
      <c r="I214" s="24">
        <v>59</v>
      </c>
      <c r="J214" s="24">
        <v>80</v>
      </c>
      <c r="K214" s="25">
        <v>224</v>
      </c>
      <c r="L214" s="10">
        <f>+D214/D$216*100</f>
        <v>0</v>
      </c>
      <c r="M214" s="11">
        <f t="shared" si="41"/>
        <v>18.51851851851852</v>
      </c>
      <c r="N214" s="11">
        <f t="shared" si="41"/>
        <v>19.230769230769234</v>
      </c>
      <c r="O214" s="11">
        <f t="shared" si="41"/>
        <v>27.27272727272727</v>
      </c>
      <c r="P214" s="11">
        <f t="shared" si="41"/>
        <v>41.95804195804196</v>
      </c>
      <c r="Q214" s="11">
        <f t="shared" si="41"/>
        <v>33.714285714285715</v>
      </c>
      <c r="R214" s="11">
        <f t="shared" si="41"/>
        <v>45.714285714285715</v>
      </c>
      <c r="S214" s="11">
        <f t="shared" si="41"/>
        <v>36.12903225806451</v>
      </c>
    </row>
    <row r="215" spans="1:19" ht="13.5" customHeight="1">
      <c r="A215" s="58"/>
      <c r="B215" s="53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3"/>
      <c r="C216" s="46" t="s">
        <v>10</v>
      </c>
      <c r="D216" s="37">
        <v>19</v>
      </c>
      <c r="E216" s="24">
        <v>27</v>
      </c>
      <c r="F216" s="24">
        <v>26</v>
      </c>
      <c r="G216" s="24">
        <v>55</v>
      </c>
      <c r="H216" s="24">
        <v>143</v>
      </c>
      <c r="I216" s="24">
        <v>175</v>
      </c>
      <c r="J216" s="24">
        <v>175</v>
      </c>
      <c r="K216" s="25">
        <v>620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2" t="s">
        <v>57</v>
      </c>
      <c r="C217" s="20" t="s">
        <v>85</v>
      </c>
      <c r="D217" s="36">
        <v>80</v>
      </c>
      <c r="E217" s="26">
        <v>52</v>
      </c>
      <c r="F217" s="26">
        <v>65</v>
      </c>
      <c r="G217" s="26">
        <v>79</v>
      </c>
      <c r="H217" s="26">
        <v>186</v>
      </c>
      <c r="I217" s="26">
        <v>164</v>
      </c>
      <c r="J217" s="26">
        <v>118</v>
      </c>
      <c r="K217" s="27">
        <v>744</v>
      </c>
      <c r="L217" s="10">
        <f>+D217/D$221*100</f>
        <v>79.20792079207921</v>
      </c>
      <c r="M217" s="11">
        <f aca="true" t="shared" si="42" ref="M217:S221">+E217/E$221*100</f>
        <v>71.23287671232876</v>
      </c>
      <c r="N217" s="11">
        <f t="shared" si="42"/>
        <v>71.42857142857143</v>
      </c>
      <c r="O217" s="11">
        <f t="shared" si="42"/>
        <v>53.74149659863946</v>
      </c>
      <c r="P217" s="11">
        <f t="shared" si="42"/>
        <v>44.49760765550239</v>
      </c>
      <c r="Q217" s="11">
        <f t="shared" si="42"/>
        <v>36.607142857142854</v>
      </c>
      <c r="R217" s="11">
        <f t="shared" si="42"/>
        <v>28.028503562945367</v>
      </c>
      <c r="S217" s="11">
        <f t="shared" si="42"/>
        <v>43.790464979399644</v>
      </c>
    </row>
    <row r="218" spans="1:19" ht="13.5" customHeight="1">
      <c r="A218" s="58"/>
      <c r="B218" s="52"/>
      <c r="C218" s="42" t="s">
        <v>86</v>
      </c>
      <c r="D218" s="37">
        <v>16</v>
      </c>
      <c r="E218" s="24">
        <v>11</v>
      </c>
      <c r="F218" s="24">
        <v>13</v>
      </c>
      <c r="G218" s="24">
        <v>30</v>
      </c>
      <c r="H218" s="24">
        <v>96</v>
      </c>
      <c r="I218" s="24">
        <v>110</v>
      </c>
      <c r="J218" s="24">
        <v>112</v>
      </c>
      <c r="K218" s="25">
        <v>388</v>
      </c>
      <c r="L218" s="10">
        <f>+D218/D$221*100</f>
        <v>15.841584158415841</v>
      </c>
      <c r="M218" s="11">
        <f t="shared" si="42"/>
        <v>15.068493150684931</v>
      </c>
      <c r="N218" s="11">
        <f t="shared" si="42"/>
        <v>14.285714285714285</v>
      </c>
      <c r="O218" s="11">
        <f t="shared" si="42"/>
        <v>20.408163265306122</v>
      </c>
      <c r="P218" s="11">
        <f t="shared" si="42"/>
        <v>22.966507177033492</v>
      </c>
      <c r="Q218" s="11">
        <f t="shared" si="42"/>
        <v>24.553571428571427</v>
      </c>
      <c r="R218" s="11">
        <f t="shared" si="42"/>
        <v>26.60332541567696</v>
      </c>
      <c r="S218" s="11">
        <f t="shared" si="42"/>
        <v>22.836962919364332</v>
      </c>
    </row>
    <row r="219" spans="1:19" ht="13.5" customHeight="1">
      <c r="A219" s="58"/>
      <c r="B219" s="52"/>
      <c r="C219" s="42" t="s">
        <v>87</v>
      </c>
      <c r="D219" s="37">
        <v>5</v>
      </c>
      <c r="E219" s="24">
        <v>10</v>
      </c>
      <c r="F219" s="24">
        <v>13</v>
      </c>
      <c r="G219" s="24">
        <v>38</v>
      </c>
      <c r="H219" s="24">
        <v>136</v>
      </c>
      <c r="I219" s="24">
        <v>174</v>
      </c>
      <c r="J219" s="24">
        <v>191</v>
      </c>
      <c r="K219" s="25">
        <v>567</v>
      </c>
      <c r="L219" s="10">
        <f>+D219/D$221*100</f>
        <v>4.9504950495049505</v>
      </c>
      <c r="M219" s="11">
        <f t="shared" si="42"/>
        <v>13.698630136986301</v>
      </c>
      <c r="N219" s="11">
        <f t="shared" si="42"/>
        <v>14.285714285714285</v>
      </c>
      <c r="O219" s="11">
        <f t="shared" si="42"/>
        <v>25.850340136054424</v>
      </c>
      <c r="P219" s="11">
        <f t="shared" si="42"/>
        <v>32.535885167464116</v>
      </c>
      <c r="Q219" s="11">
        <f t="shared" si="42"/>
        <v>38.839285714285715</v>
      </c>
      <c r="R219" s="11">
        <f t="shared" si="42"/>
        <v>45.36817102137768</v>
      </c>
      <c r="S219" s="11">
        <f t="shared" si="42"/>
        <v>33.37257210123602</v>
      </c>
    </row>
    <row r="220" spans="1:19" ht="13.5" customHeight="1">
      <c r="A220" s="58"/>
      <c r="B220" s="52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2"/>
      <c r="C221" s="46" t="s">
        <v>10</v>
      </c>
      <c r="D221" s="38">
        <v>101</v>
      </c>
      <c r="E221" s="28">
        <v>73</v>
      </c>
      <c r="F221" s="28">
        <v>91</v>
      </c>
      <c r="G221" s="28">
        <v>147</v>
      </c>
      <c r="H221" s="28">
        <v>418</v>
      </c>
      <c r="I221" s="28">
        <v>448</v>
      </c>
      <c r="J221" s="28">
        <v>421</v>
      </c>
      <c r="K221" s="29">
        <v>1699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1" t="s">
        <v>58</v>
      </c>
      <c r="C222" s="20" t="s">
        <v>85</v>
      </c>
      <c r="D222" s="37">
        <v>19</v>
      </c>
      <c r="E222" s="24">
        <v>16</v>
      </c>
      <c r="F222" s="24">
        <v>10</v>
      </c>
      <c r="G222" s="24">
        <v>13</v>
      </c>
      <c r="H222" s="24">
        <v>42</v>
      </c>
      <c r="I222" s="24">
        <v>34</v>
      </c>
      <c r="J222" s="24">
        <v>32</v>
      </c>
      <c r="K222" s="25">
        <v>166</v>
      </c>
      <c r="L222" s="8">
        <f>+D222/D$226*100</f>
        <v>82.6086956521739</v>
      </c>
      <c r="M222" s="9">
        <f aca="true" t="shared" si="43" ref="M222:S226">+E222/E$226*100</f>
        <v>72.72727272727273</v>
      </c>
      <c r="N222" s="9">
        <f t="shared" si="43"/>
        <v>55.55555555555556</v>
      </c>
      <c r="O222" s="9">
        <f t="shared" si="43"/>
        <v>41.935483870967744</v>
      </c>
      <c r="P222" s="9">
        <f t="shared" si="43"/>
        <v>51.85185185185185</v>
      </c>
      <c r="Q222" s="9">
        <f t="shared" si="43"/>
        <v>32.38095238095238</v>
      </c>
      <c r="R222" s="9">
        <f t="shared" si="43"/>
        <v>31.06796116504854</v>
      </c>
      <c r="S222" s="9">
        <f t="shared" si="43"/>
        <v>43.34203655352481</v>
      </c>
    </row>
    <row r="223" spans="1:19" ht="13.5" customHeight="1">
      <c r="A223" s="58"/>
      <c r="B223" s="52"/>
      <c r="C223" s="42" t="s">
        <v>86</v>
      </c>
      <c r="D223" s="37">
        <v>3</v>
      </c>
      <c r="E223" s="24">
        <v>5</v>
      </c>
      <c r="F223" s="24">
        <v>4</v>
      </c>
      <c r="G223" s="24">
        <v>6</v>
      </c>
      <c r="H223" s="24">
        <v>12</v>
      </c>
      <c r="I223" s="24">
        <v>29</v>
      </c>
      <c r="J223" s="24">
        <v>29</v>
      </c>
      <c r="K223" s="25">
        <v>88</v>
      </c>
      <c r="L223" s="10">
        <f>+D223/D$226*100</f>
        <v>13.043478260869565</v>
      </c>
      <c r="M223" s="11">
        <f t="shared" si="43"/>
        <v>22.727272727272727</v>
      </c>
      <c r="N223" s="11">
        <f t="shared" si="43"/>
        <v>22.22222222222222</v>
      </c>
      <c r="O223" s="11">
        <f t="shared" si="43"/>
        <v>19.35483870967742</v>
      </c>
      <c r="P223" s="11">
        <f t="shared" si="43"/>
        <v>14.814814814814813</v>
      </c>
      <c r="Q223" s="11">
        <f t="shared" si="43"/>
        <v>27.61904761904762</v>
      </c>
      <c r="R223" s="11">
        <f t="shared" si="43"/>
        <v>28.155339805825243</v>
      </c>
      <c r="S223" s="11">
        <f t="shared" si="43"/>
        <v>22.97650130548303</v>
      </c>
    </row>
    <row r="224" spans="1:19" ht="13.5" customHeight="1">
      <c r="A224" s="58"/>
      <c r="B224" s="52"/>
      <c r="C224" s="42" t="s">
        <v>87</v>
      </c>
      <c r="D224" s="37">
        <v>1</v>
      </c>
      <c r="E224" s="24">
        <v>1</v>
      </c>
      <c r="F224" s="24">
        <v>4</v>
      </c>
      <c r="G224" s="24">
        <v>12</v>
      </c>
      <c r="H224" s="24">
        <v>27</v>
      </c>
      <c r="I224" s="24">
        <v>42</v>
      </c>
      <c r="J224" s="24">
        <v>42</v>
      </c>
      <c r="K224" s="25">
        <v>129</v>
      </c>
      <c r="L224" s="10">
        <f>+D224/D$226*100</f>
        <v>4.3478260869565215</v>
      </c>
      <c r="M224" s="11">
        <f t="shared" si="43"/>
        <v>4.545454545454546</v>
      </c>
      <c r="N224" s="11">
        <f t="shared" si="43"/>
        <v>22.22222222222222</v>
      </c>
      <c r="O224" s="11">
        <f t="shared" si="43"/>
        <v>38.70967741935484</v>
      </c>
      <c r="P224" s="11">
        <f t="shared" si="43"/>
        <v>33.33333333333333</v>
      </c>
      <c r="Q224" s="11">
        <f t="shared" si="43"/>
        <v>40</v>
      </c>
      <c r="R224" s="11">
        <f t="shared" si="43"/>
        <v>40.77669902912621</v>
      </c>
      <c r="S224" s="11">
        <f t="shared" si="43"/>
        <v>33.68146214099217</v>
      </c>
    </row>
    <row r="225" spans="1:19" ht="13.5" customHeight="1">
      <c r="A225" s="58"/>
      <c r="B225" s="53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3"/>
      <c r="C226" s="46" t="s">
        <v>10</v>
      </c>
      <c r="D226" s="37">
        <v>23</v>
      </c>
      <c r="E226" s="24">
        <v>22</v>
      </c>
      <c r="F226" s="24">
        <v>18</v>
      </c>
      <c r="G226" s="24">
        <v>31</v>
      </c>
      <c r="H226" s="24">
        <v>81</v>
      </c>
      <c r="I226" s="24">
        <v>105</v>
      </c>
      <c r="J226" s="24">
        <v>103</v>
      </c>
      <c r="K226" s="25">
        <v>383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2" t="s">
        <v>59</v>
      </c>
      <c r="C227" s="20" t="s">
        <v>85</v>
      </c>
      <c r="D227" s="36">
        <v>13</v>
      </c>
      <c r="E227" s="26">
        <v>11</v>
      </c>
      <c r="F227" s="26">
        <v>4</v>
      </c>
      <c r="G227" s="26">
        <v>18</v>
      </c>
      <c r="H227" s="26">
        <v>43</v>
      </c>
      <c r="I227" s="26">
        <v>50</v>
      </c>
      <c r="J227" s="26">
        <v>38</v>
      </c>
      <c r="K227" s="27">
        <v>177</v>
      </c>
      <c r="L227" s="10">
        <f>+D227/D$231*100</f>
        <v>81.25</v>
      </c>
      <c r="M227" s="11">
        <f aca="true" t="shared" si="44" ref="M227:S231">+E227/E$231*100</f>
        <v>64.70588235294117</v>
      </c>
      <c r="N227" s="11">
        <f t="shared" si="44"/>
        <v>36.36363636363637</v>
      </c>
      <c r="O227" s="11">
        <f t="shared" si="44"/>
        <v>62.06896551724138</v>
      </c>
      <c r="P227" s="11">
        <f t="shared" si="44"/>
        <v>38.73873873873874</v>
      </c>
      <c r="Q227" s="11">
        <f t="shared" si="44"/>
        <v>38.46153846153847</v>
      </c>
      <c r="R227" s="11">
        <f t="shared" si="44"/>
        <v>31.147540983606557</v>
      </c>
      <c r="S227" s="11">
        <f t="shared" si="44"/>
        <v>40.596330275229356</v>
      </c>
    </row>
    <row r="228" spans="1:19" ht="13.5" customHeight="1">
      <c r="A228" s="58"/>
      <c r="B228" s="52"/>
      <c r="C228" s="42" t="s">
        <v>86</v>
      </c>
      <c r="D228" s="37">
        <v>1</v>
      </c>
      <c r="E228" s="24">
        <v>3</v>
      </c>
      <c r="F228" s="24">
        <v>4</v>
      </c>
      <c r="G228" s="24">
        <v>4</v>
      </c>
      <c r="H228" s="24">
        <v>28</v>
      </c>
      <c r="I228" s="24">
        <v>37</v>
      </c>
      <c r="J228" s="24">
        <v>33</v>
      </c>
      <c r="K228" s="25">
        <v>110</v>
      </c>
      <c r="L228" s="10">
        <f>+D228/D$231*100</f>
        <v>6.25</v>
      </c>
      <c r="M228" s="11">
        <f t="shared" si="44"/>
        <v>17.647058823529413</v>
      </c>
      <c r="N228" s="11">
        <f t="shared" si="44"/>
        <v>36.36363636363637</v>
      </c>
      <c r="O228" s="11">
        <f t="shared" si="44"/>
        <v>13.793103448275861</v>
      </c>
      <c r="P228" s="11">
        <f t="shared" si="44"/>
        <v>25.225225225225223</v>
      </c>
      <c r="Q228" s="11">
        <f t="shared" si="44"/>
        <v>28.46153846153846</v>
      </c>
      <c r="R228" s="11">
        <f t="shared" si="44"/>
        <v>27.049180327868854</v>
      </c>
      <c r="S228" s="11">
        <f t="shared" si="44"/>
        <v>25.229357798165136</v>
      </c>
    </row>
    <row r="229" spans="1:19" ht="13.5" customHeight="1">
      <c r="A229" s="58"/>
      <c r="B229" s="52"/>
      <c r="C229" s="42" t="s">
        <v>87</v>
      </c>
      <c r="D229" s="37">
        <v>2</v>
      </c>
      <c r="E229" s="24">
        <v>3</v>
      </c>
      <c r="F229" s="24">
        <v>3</v>
      </c>
      <c r="G229" s="24">
        <v>7</v>
      </c>
      <c r="H229" s="24">
        <v>40</v>
      </c>
      <c r="I229" s="24">
        <v>43</v>
      </c>
      <c r="J229" s="24">
        <v>51</v>
      </c>
      <c r="K229" s="25">
        <v>149</v>
      </c>
      <c r="L229" s="10">
        <f>+D229/D$231*100</f>
        <v>12.5</v>
      </c>
      <c r="M229" s="11">
        <f t="shared" si="44"/>
        <v>17.647058823529413</v>
      </c>
      <c r="N229" s="11">
        <f t="shared" si="44"/>
        <v>27.27272727272727</v>
      </c>
      <c r="O229" s="11">
        <f t="shared" si="44"/>
        <v>24.137931034482758</v>
      </c>
      <c r="P229" s="11">
        <f t="shared" si="44"/>
        <v>36.03603603603604</v>
      </c>
      <c r="Q229" s="11">
        <f t="shared" si="44"/>
        <v>33.07692307692307</v>
      </c>
      <c r="R229" s="11">
        <f t="shared" si="44"/>
        <v>41.80327868852459</v>
      </c>
      <c r="S229" s="11">
        <f t="shared" si="44"/>
        <v>34.174311926605505</v>
      </c>
    </row>
    <row r="230" spans="1:19" ht="13.5" customHeight="1">
      <c r="A230" s="58"/>
      <c r="B230" s="53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16</v>
      </c>
      <c r="E231" s="30">
        <v>17</v>
      </c>
      <c r="F231" s="30">
        <v>11</v>
      </c>
      <c r="G231" s="30">
        <v>29</v>
      </c>
      <c r="H231" s="30">
        <v>111</v>
      </c>
      <c r="I231" s="30">
        <v>130</v>
      </c>
      <c r="J231" s="30">
        <v>122</v>
      </c>
      <c r="K231" s="31">
        <v>436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48"/>
      <c r="B232" s="51" t="s">
        <v>60</v>
      </c>
      <c r="C232" s="22" t="s">
        <v>85</v>
      </c>
      <c r="D232" s="37">
        <v>324</v>
      </c>
      <c r="E232" s="24">
        <v>226</v>
      </c>
      <c r="F232" s="24">
        <v>258</v>
      </c>
      <c r="G232" s="24">
        <v>390</v>
      </c>
      <c r="H232" s="24">
        <v>1078</v>
      </c>
      <c r="I232" s="24">
        <v>1358</v>
      </c>
      <c r="J232" s="24">
        <v>966</v>
      </c>
      <c r="K232" s="25">
        <v>4600</v>
      </c>
      <c r="L232" s="10">
        <f>+D232/D$236*100</f>
        <v>82.86445012787725</v>
      </c>
      <c r="M232" s="11">
        <f aca="true" t="shared" si="45" ref="M232:S236">+E232/E$236*100</f>
        <v>68.48484848484848</v>
      </c>
      <c r="N232" s="11">
        <f t="shared" si="45"/>
        <v>63.08068459657702</v>
      </c>
      <c r="O232" s="11">
        <f t="shared" si="45"/>
        <v>51.724137931034484</v>
      </c>
      <c r="P232" s="11">
        <f t="shared" si="45"/>
        <v>45.1802179379715</v>
      </c>
      <c r="Q232" s="11">
        <f t="shared" si="45"/>
        <v>38.83328567343437</v>
      </c>
      <c r="R232" s="11">
        <f t="shared" si="45"/>
        <v>34.34056167792392</v>
      </c>
      <c r="S232" s="11">
        <f t="shared" si="45"/>
        <v>43.47826086956522</v>
      </c>
    </row>
    <row r="233" spans="1:19" ht="13.5" customHeight="1">
      <c r="A233" s="48"/>
      <c r="B233" s="52"/>
      <c r="C233" s="22" t="s">
        <v>86</v>
      </c>
      <c r="D233" s="37">
        <v>31</v>
      </c>
      <c r="E233" s="24">
        <v>36</v>
      </c>
      <c r="F233" s="24">
        <v>49</v>
      </c>
      <c r="G233" s="24">
        <v>94</v>
      </c>
      <c r="H233" s="24">
        <v>336</v>
      </c>
      <c r="I233" s="24">
        <v>475</v>
      </c>
      <c r="J233" s="24">
        <v>340</v>
      </c>
      <c r="K233" s="25">
        <v>1361</v>
      </c>
      <c r="L233" s="10">
        <f>+D233/D$236*100</f>
        <v>7.928388746803069</v>
      </c>
      <c r="M233" s="11">
        <f t="shared" si="45"/>
        <v>10.909090909090908</v>
      </c>
      <c r="N233" s="11">
        <f t="shared" si="45"/>
        <v>11.98044009779951</v>
      </c>
      <c r="O233" s="11">
        <f t="shared" si="45"/>
        <v>12.46684350132626</v>
      </c>
      <c r="P233" s="11">
        <f t="shared" si="45"/>
        <v>14.082145850796312</v>
      </c>
      <c r="Q233" s="11">
        <f t="shared" si="45"/>
        <v>13.583071203889046</v>
      </c>
      <c r="R233" s="11">
        <f t="shared" si="45"/>
        <v>12.086740135087096</v>
      </c>
      <c r="S233" s="11">
        <f t="shared" si="45"/>
        <v>12.863894139886579</v>
      </c>
    </row>
    <row r="234" spans="1:19" ht="13.5" customHeight="1">
      <c r="A234" s="48"/>
      <c r="B234" s="52"/>
      <c r="C234" s="22" t="s">
        <v>87</v>
      </c>
      <c r="D234" s="37">
        <v>36</v>
      </c>
      <c r="E234" s="24">
        <v>68</v>
      </c>
      <c r="F234" s="24">
        <v>102</v>
      </c>
      <c r="G234" s="24">
        <v>270</v>
      </c>
      <c r="H234" s="24">
        <v>972</v>
      </c>
      <c r="I234" s="24">
        <v>1664</v>
      </c>
      <c r="J234" s="24">
        <v>1507</v>
      </c>
      <c r="K234" s="25">
        <v>4619</v>
      </c>
      <c r="L234" s="10">
        <f>+D234/D$236*100</f>
        <v>9.207161125319693</v>
      </c>
      <c r="M234" s="11">
        <f t="shared" si="45"/>
        <v>20.606060606060606</v>
      </c>
      <c r="N234" s="11">
        <f t="shared" si="45"/>
        <v>24.938875305623473</v>
      </c>
      <c r="O234" s="11">
        <f t="shared" si="45"/>
        <v>35.80901856763926</v>
      </c>
      <c r="P234" s="11">
        <f t="shared" si="45"/>
        <v>40.737636211232186</v>
      </c>
      <c r="Q234" s="11">
        <f t="shared" si="45"/>
        <v>47.58364312267658</v>
      </c>
      <c r="R234" s="11">
        <f t="shared" si="45"/>
        <v>53.57269818698897</v>
      </c>
      <c r="S234" s="11">
        <f t="shared" si="45"/>
        <v>43.657844990548206</v>
      </c>
    </row>
    <row r="235" spans="1:19" ht="13.5" customHeight="1">
      <c r="A235" s="48"/>
      <c r="B235" s="53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0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</v>
      </c>
    </row>
    <row r="236" spans="1:19" ht="13.5" customHeight="1" thickBot="1">
      <c r="A236" s="48"/>
      <c r="B236" s="53"/>
      <c r="C236" s="22" t="s">
        <v>10</v>
      </c>
      <c r="D236" s="37">
        <v>391</v>
      </c>
      <c r="E236" s="24">
        <v>330</v>
      </c>
      <c r="F236" s="24">
        <v>409</v>
      </c>
      <c r="G236" s="24">
        <v>754</v>
      </c>
      <c r="H236" s="24">
        <v>2386</v>
      </c>
      <c r="I236" s="24">
        <v>3497</v>
      </c>
      <c r="J236" s="24">
        <v>2813</v>
      </c>
      <c r="K236" s="25">
        <v>10580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176</v>
      </c>
      <c r="E237" s="32">
        <v>149</v>
      </c>
      <c r="F237" s="32">
        <v>152</v>
      </c>
      <c r="G237" s="32">
        <v>215</v>
      </c>
      <c r="H237" s="32">
        <v>589</v>
      </c>
      <c r="I237" s="32">
        <v>687</v>
      </c>
      <c r="J237" s="32">
        <v>512</v>
      </c>
      <c r="K237" s="33">
        <v>2480</v>
      </c>
      <c r="L237" s="16">
        <f>+D237/D$241*100</f>
        <v>84.61538461538461</v>
      </c>
      <c r="M237" s="17">
        <f aca="true" t="shared" si="46" ref="M237:S241">+E237/E$241*100</f>
        <v>79.25531914893617</v>
      </c>
      <c r="N237" s="17">
        <f t="shared" si="46"/>
        <v>71.36150234741784</v>
      </c>
      <c r="O237" s="17">
        <f t="shared" si="46"/>
        <v>50.588235294117645</v>
      </c>
      <c r="P237" s="17">
        <f t="shared" si="46"/>
        <v>47.23336006415397</v>
      </c>
      <c r="Q237" s="17">
        <f t="shared" si="46"/>
        <v>38.14547473625763</v>
      </c>
      <c r="R237" s="17">
        <f t="shared" si="46"/>
        <v>31.860609831985066</v>
      </c>
      <c r="S237" s="17">
        <f t="shared" si="46"/>
        <v>43.59289857619969</v>
      </c>
    </row>
    <row r="238" spans="1:19" ht="13.5" customHeight="1">
      <c r="A238" s="58"/>
      <c r="B238" s="52"/>
      <c r="C238" s="42" t="s">
        <v>86</v>
      </c>
      <c r="D238" s="37">
        <v>18</v>
      </c>
      <c r="E238" s="24">
        <v>16</v>
      </c>
      <c r="F238" s="24">
        <v>24</v>
      </c>
      <c r="G238" s="24">
        <v>70</v>
      </c>
      <c r="H238" s="24">
        <v>168</v>
      </c>
      <c r="I238" s="24">
        <v>244</v>
      </c>
      <c r="J238" s="24">
        <v>185</v>
      </c>
      <c r="K238" s="25">
        <v>725</v>
      </c>
      <c r="L238" s="10">
        <f>+D238/D$241*100</f>
        <v>8.653846153846153</v>
      </c>
      <c r="M238" s="11">
        <f t="shared" si="46"/>
        <v>8.51063829787234</v>
      </c>
      <c r="N238" s="11">
        <f t="shared" si="46"/>
        <v>11.267605633802818</v>
      </c>
      <c r="O238" s="11">
        <f t="shared" si="46"/>
        <v>16.470588235294116</v>
      </c>
      <c r="P238" s="11">
        <f t="shared" si="46"/>
        <v>13.472333600641539</v>
      </c>
      <c r="Q238" s="11">
        <f t="shared" si="46"/>
        <v>13.548028872848416</v>
      </c>
      <c r="R238" s="11">
        <f t="shared" si="46"/>
        <v>11.512134411947729</v>
      </c>
      <c r="S238" s="11">
        <f t="shared" si="46"/>
        <v>12.743891720864827</v>
      </c>
    </row>
    <row r="239" spans="1:19" ht="13.5" customHeight="1">
      <c r="A239" s="58"/>
      <c r="B239" s="52"/>
      <c r="C239" s="42" t="s">
        <v>87</v>
      </c>
      <c r="D239" s="37">
        <v>14</v>
      </c>
      <c r="E239" s="24">
        <v>23</v>
      </c>
      <c r="F239" s="24">
        <v>37</v>
      </c>
      <c r="G239" s="24">
        <v>140</v>
      </c>
      <c r="H239" s="24">
        <v>490</v>
      </c>
      <c r="I239" s="24">
        <v>870</v>
      </c>
      <c r="J239" s="24">
        <v>910</v>
      </c>
      <c r="K239" s="25">
        <v>2484</v>
      </c>
      <c r="L239" s="10">
        <f>+D239/D$241*100</f>
        <v>6.730769230769231</v>
      </c>
      <c r="M239" s="11">
        <f t="shared" si="46"/>
        <v>12.23404255319149</v>
      </c>
      <c r="N239" s="11">
        <f t="shared" si="46"/>
        <v>17.370892018779344</v>
      </c>
      <c r="O239" s="11">
        <f t="shared" si="46"/>
        <v>32.94117647058823</v>
      </c>
      <c r="P239" s="11">
        <f t="shared" si="46"/>
        <v>39.294306335204496</v>
      </c>
      <c r="Q239" s="11">
        <f t="shared" si="46"/>
        <v>48.30649639089395</v>
      </c>
      <c r="R239" s="11">
        <f t="shared" si="46"/>
        <v>56.62725575606721</v>
      </c>
      <c r="S239" s="11">
        <f t="shared" si="46"/>
        <v>43.66320970293549</v>
      </c>
    </row>
    <row r="240" spans="1:19" ht="13.5" customHeight="1">
      <c r="A240" s="58"/>
      <c r="B240" s="52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2"/>
      <c r="C241" s="46" t="s">
        <v>10</v>
      </c>
      <c r="D241" s="38">
        <v>208</v>
      </c>
      <c r="E241" s="28">
        <v>188</v>
      </c>
      <c r="F241" s="28">
        <v>213</v>
      </c>
      <c r="G241" s="28">
        <v>425</v>
      </c>
      <c r="H241" s="28">
        <v>1247</v>
      </c>
      <c r="I241" s="28">
        <v>1801</v>
      </c>
      <c r="J241" s="28">
        <v>1607</v>
      </c>
      <c r="K241" s="29">
        <v>5689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1" t="s">
        <v>62</v>
      </c>
      <c r="C242" s="20" t="s">
        <v>85</v>
      </c>
      <c r="D242" s="37">
        <v>131</v>
      </c>
      <c r="E242" s="24">
        <v>81</v>
      </c>
      <c r="F242" s="24">
        <v>94</v>
      </c>
      <c r="G242" s="24">
        <v>159</v>
      </c>
      <c r="H242" s="24">
        <v>327</v>
      </c>
      <c r="I242" s="24">
        <v>452</v>
      </c>
      <c r="J242" s="24">
        <v>337</v>
      </c>
      <c r="K242" s="25">
        <v>1581</v>
      </c>
      <c r="L242" s="8">
        <f>+D242/D$246*100</f>
        <v>79.8780487804878</v>
      </c>
      <c r="M242" s="9">
        <f aca="true" t="shared" si="47" ref="M242:S246">+E242/E$246*100</f>
        <v>67.5</v>
      </c>
      <c r="N242" s="9">
        <f t="shared" si="47"/>
        <v>60.64516129032258</v>
      </c>
      <c r="O242" s="9">
        <f t="shared" si="47"/>
        <v>54.82758620689655</v>
      </c>
      <c r="P242" s="9">
        <f t="shared" si="47"/>
        <v>41.183879093198996</v>
      </c>
      <c r="Q242" s="9">
        <f t="shared" si="47"/>
        <v>34.6360153256705</v>
      </c>
      <c r="R242" s="9">
        <f t="shared" si="47"/>
        <v>25.074404761904763</v>
      </c>
      <c r="S242" s="9">
        <f t="shared" si="47"/>
        <v>37.89549376797699</v>
      </c>
    </row>
    <row r="243" spans="1:19" ht="13.5" customHeight="1">
      <c r="A243" s="58"/>
      <c r="B243" s="52"/>
      <c r="C243" s="42" t="s">
        <v>86</v>
      </c>
      <c r="D243" s="37">
        <v>16</v>
      </c>
      <c r="E243" s="24">
        <v>11</v>
      </c>
      <c r="F243" s="24">
        <v>20</v>
      </c>
      <c r="G243" s="24">
        <v>31</v>
      </c>
      <c r="H243" s="24">
        <v>134</v>
      </c>
      <c r="I243" s="24">
        <v>191</v>
      </c>
      <c r="J243" s="24">
        <v>181</v>
      </c>
      <c r="K243" s="25">
        <v>584</v>
      </c>
      <c r="L243" s="10">
        <f>+D243/D$246*100</f>
        <v>9.75609756097561</v>
      </c>
      <c r="M243" s="11">
        <f t="shared" si="47"/>
        <v>9.166666666666666</v>
      </c>
      <c r="N243" s="11">
        <f t="shared" si="47"/>
        <v>12.903225806451612</v>
      </c>
      <c r="O243" s="11">
        <f t="shared" si="47"/>
        <v>10.689655172413794</v>
      </c>
      <c r="P243" s="11">
        <f t="shared" si="47"/>
        <v>16.876574307304786</v>
      </c>
      <c r="Q243" s="11">
        <f t="shared" si="47"/>
        <v>14.636015325670499</v>
      </c>
      <c r="R243" s="11">
        <f t="shared" si="47"/>
        <v>13.467261904761903</v>
      </c>
      <c r="S243" s="11">
        <f t="shared" si="47"/>
        <v>13.998082454458293</v>
      </c>
    </row>
    <row r="244" spans="1:19" ht="13.5" customHeight="1">
      <c r="A244" s="58"/>
      <c r="B244" s="52"/>
      <c r="C244" s="42" t="s">
        <v>87</v>
      </c>
      <c r="D244" s="37">
        <v>17</v>
      </c>
      <c r="E244" s="24">
        <v>28</v>
      </c>
      <c r="F244" s="24">
        <v>41</v>
      </c>
      <c r="G244" s="24">
        <v>100</v>
      </c>
      <c r="H244" s="24">
        <v>333</v>
      </c>
      <c r="I244" s="24">
        <v>662</v>
      </c>
      <c r="J244" s="24">
        <v>826</v>
      </c>
      <c r="K244" s="25">
        <v>2007</v>
      </c>
      <c r="L244" s="10">
        <f>+D244/D$246*100</f>
        <v>10.365853658536585</v>
      </c>
      <c r="M244" s="11">
        <f t="shared" si="47"/>
        <v>23.333333333333332</v>
      </c>
      <c r="N244" s="11">
        <f t="shared" si="47"/>
        <v>26.451612903225808</v>
      </c>
      <c r="O244" s="11">
        <f t="shared" si="47"/>
        <v>34.48275862068966</v>
      </c>
      <c r="P244" s="11">
        <f t="shared" si="47"/>
        <v>41.93954659949622</v>
      </c>
      <c r="Q244" s="11">
        <f t="shared" si="47"/>
        <v>50.72796934865901</v>
      </c>
      <c r="R244" s="11">
        <f t="shared" si="47"/>
        <v>61.458333333333336</v>
      </c>
      <c r="S244" s="11">
        <f t="shared" si="47"/>
        <v>48.106423777564714</v>
      </c>
    </row>
    <row r="245" spans="1:19" ht="13.5" customHeight="1">
      <c r="A245" s="58"/>
      <c r="B245" s="53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3"/>
      <c r="C246" s="46" t="s">
        <v>10</v>
      </c>
      <c r="D246" s="37">
        <v>164</v>
      </c>
      <c r="E246" s="24">
        <v>120</v>
      </c>
      <c r="F246" s="24">
        <v>155</v>
      </c>
      <c r="G246" s="24">
        <v>290</v>
      </c>
      <c r="H246" s="24">
        <v>794</v>
      </c>
      <c r="I246" s="24">
        <v>1305</v>
      </c>
      <c r="J246" s="24">
        <v>1344</v>
      </c>
      <c r="K246" s="25">
        <v>4172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2" t="s">
        <v>63</v>
      </c>
      <c r="C247" s="20" t="s">
        <v>85</v>
      </c>
      <c r="D247" s="36">
        <v>87</v>
      </c>
      <c r="E247" s="26">
        <v>65</v>
      </c>
      <c r="F247" s="26">
        <v>80</v>
      </c>
      <c r="G247" s="26">
        <v>142</v>
      </c>
      <c r="H247" s="26">
        <v>281</v>
      </c>
      <c r="I247" s="26">
        <v>315</v>
      </c>
      <c r="J247" s="26">
        <v>230</v>
      </c>
      <c r="K247" s="27">
        <v>1200</v>
      </c>
      <c r="L247" s="10">
        <f>+D247/D$251*100</f>
        <v>86.13861386138613</v>
      </c>
      <c r="M247" s="11">
        <f aca="true" t="shared" si="48" ref="M247:S251">+E247/E$251*100</f>
        <v>75.5813953488372</v>
      </c>
      <c r="N247" s="11">
        <f t="shared" si="48"/>
        <v>61.53846153846154</v>
      </c>
      <c r="O247" s="11">
        <f t="shared" si="48"/>
        <v>66.04651162790698</v>
      </c>
      <c r="P247" s="11">
        <f t="shared" si="48"/>
        <v>52.91902071563088</v>
      </c>
      <c r="Q247" s="11">
        <f t="shared" si="48"/>
        <v>37.1900826446281</v>
      </c>
      <c r="R247" s="11">
        <f t="shared" si="48"/>
        <v>26.837806301050176</v>
      </c>
      <c r="S247" s="11">
        <f t="shared" si="48"/>
        <v>43.36826888326708</v>
      </c>
    </row>
    <row r="248" spans="1:19" ht="13.5" customHeight="1">
      <c r="A248" s="58"/>
      <c r="B248" s="52"/>
      <c r="C248" s="42" t="s">
        <v>86</v>
      </c>
      <c r="D248" s="37">
        <v>4</v>
      </c>
      <c r="E248" s="24">
        <v>10</v>
      </c>
      <c r="F248" s="24">
        <v>11</v>
      </c>
      <c r="G248" s="24">
        <v>26</v>
      </c>
      <c r="H248" s="24">
        <v>65</v>
      </c>
      <c r="I248" s="24">
        <v>103</v>
      </c>
      <c r="J248" s="24">
        <v>95</v>
      </c>
      <c r="K248" s="25">
        <v>314</v>
      </c>
      <c r="L248" s="10">
        <f>+D248/D$251*100</f>
        <v>3.9603960396039604</v>
      </c>
      <c r="M248" s="11">
        <f t="shared" si="48"/>
        <v>11.627906976744185</v>
      </c>
      <c r="N248" s="11">
        <f t="shared" si="48"/>
        <v>8.461538461538462</v>
      </c>
      <c r="O248" s="11">
        <f t="shared" si="48"/>
        <v>12.093023255813954</v>
      </c>
      <c r="P248" s="11">
        <f t="shared" si="48"/>
        <v>12.24105461393597</v>
      </c>
      <c r="Q248" s="11">
        <f t="shared" si="48"/>
        <v>12.160566706021251</v>
      </c>
      <c r="R248" s="11">
        <f t="shared" si="48"/>
        <v>11.085180863477246</v>
      </c>
      <c r="S248" s="11">
        <f t="shared" si="48"/>
        <v>11.348030357788218</v>
      </c>
    </row>
    <row r="249" spans="1:19" ht="13.5" customHeight="1">
      <c r="A249" s="58"/>
      <c r="B249" s="52"/>
      <c r="C249" s="42" t="s">
        <v>87</v>
      </c>
      <c r="D249" s="37">
        <v>10</v>
      </c>
      <c r="E249" s="24">
        <v>11</v>
      </c>
      <c r="F249" s="24">
        <v>39</v>
      </c>
      <c r="G249" s="24">
        <v>47</v>
      </c>
      <c r="H249" s="24">
        <v>185</v>
      </c>
      <c r="I249" s="24">
        <v>429</v>
      </c>
      <c r="J249" s="24">
        <v>532</v>
      </c>
      <c r="K249" s="25">
        <v>1253</v>
      </c>
      <c r="L249" s="10">
        <f>+D249/D$251*100</f>
        <v>9.900990099009901</v>
      </c>
      <c r="M249" s="11">
        <f t="shared" si="48"/>
        <v>12.790697674418606</v>
      </c>
      <c r="N249" s="11">
        <f t="shared" si="48"/>
        <v>30</v>
      </c>
      <c r="O249" s="11">
        <f t="shared" si="48"/>
        <v>21.86046511627907</v>
      </c>
      <c r="P249" s="11">
        <f t="shared" si="48"/>
        <v>34.83992467043315</v>
      </c>
      <c r="Q249" s="11">
        <f t="shared" si="48"/>
        <v>50.649350649350644</v>
      </c>
      <c r="R249" s="11">
        <f t="shared" si="48"/>
        <v>62.07701283547258</v>
      </c>
      <c r="S249" s="11">
        <f t="shared" si="48"/>
        <v>45.283700758944704</v>
      </c>
    </row>
    <row r="250" spans="1:19" ht="13.5" customHeight="1">
      <c r="A250" s="58"/>
      <c r="B250" s="52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2"/>
      <c r="C251" s="46" t="s">
        <v>10</v>
      </c>
      <c r="D251" s="38">
        <v>101</v>
      </c>
      <c r="E251" s="28">
        <v>86</v>
      </c>
      <c r="F251" s="28">
        <v>130</v>
      </c>
      <c r="G251" s="28">
        <v>215</v>
      </c>
      <c r="H251" s="28">
        <v>531</v>
      </c>
      <c r="I251" s="28">
        <v>847</v>
      </c>
      <c r="J251" s="28">
        <v>857</v>
      </c>
      <c r="K251" s="29">
        <v>2767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1" t="s">
        <v>64</v>
      </c>
      <c r="C252" s="20" t="s">
        <v>85</v>
      </c>
      <c r="D252" s="37">
        <v>109</v>
      </c>
      <c r="E252" s="24">
        <v>75</v>
      </c>
      <c r="F252" s="24">
        <v>69</v>
      </c>
      <c r="G252" s="24">
        <v>137</v>
      </c>
      <c r="H252" s="24">
        <v>305</v>
      </c>
      <c r="I252" s="24">
        <v>347</v>
      </c>
      <c r="J252" s="24">
        <v>213</v>
      </c>
      <c r="K252" s="25">
        <v>1255</v>
      </c>
      <c r="L252" s="8">
        <f>+D252/D$256*100</f>
        <v>79.56204379562044</v>
      </c>
      <c r="M252" s="9">
        <f aca="true" t="shared" si="49" ref="M252:S256">+E252/E$256*100</f>
        <v>71.42857142857143</v>
      </c>
      <c r="N252" s="9">
        <f t="shared" si="49"/>
        <v>57.02479338842975</v>
      </c>
      <c r="O252" s="9">
        <f t="shared" si="49"/>
        <v>55.465587044534416</v>
      </c>
      <c r="P252" s="9">
        <f t="shared" si="49"/>
        <v>40.82998661311915</v>
      </c>
      <c r="Q252" s="9">
        <f t="shared" si="49"/>
        <v>33.689320388349515</v>
      </c>
      <c r="R252" s="9">
        <f t="shared" si="49"/>
        <v>23.588039867109632</v>
      </c>
      <c r="S252" s="9">
        <f t="shared" si="49"/>
        <v>38.14589665653496</v>
      </c>
    </row>
    <row r="253" spans="1:19" ht="13.5" customHeight="1">
      <c r="A253" s="58"/>
      <c r="B253" s="52"/>
      <c r="C253" s="42" t="s">
        <v>86</v>
      </c>
      <c r="D253" s="37">
        <v>11</v>
      </c>
      <c r="E253" s="24">
        <v>11</v>
      </c>
      <c r="F253" s="24">
        <v>19</v>
      </c>
      <c r="G253" s="24">
        <v>27</v>
      </c>
      <c r="H253" s="24">
        <v>133</v>
      </c>
      <c r="I253" s="24">
        <v>146</v>
      </c>
      <c r="J253" s="24">
        <v>125</v>
      </c>
      <c r="K253" s="25">
        <v>472</v>
      </c>
      <c r="L253" s="10">
        <f>+D253/D$256*100</f>
        <v>8.02919708029197</v>
      </c>
      <c r="M253" s="11">
        <f t="shared" si="49"/>
        <v>10.476190476190476</v>
      </c>
      <c r="N253" s="11">
        <f t="shared" si="49"/>
        <v>15.702479338842975</v>
      </c>
      <c r="O253" s="11">
        <f t="shared" si="49"/>
        <v>10.931174089068826</v>
      </c>
      <c r="P253" s="11">
        <f t="shared" si="49"/>
        <v>17.8045515394913</v>
      </c>
      <c r="Q253" s="11">
        <f t="shared" si="49"/>
        <v>14.174757281553399</v>
      </c>
      <c r="R253" s="11">
        <f t="shared" si="49"/>
        <v>13.842746400885936</v>
      </c>
      <c r="S253" s="11">
        <f t="shared" si="49"/>
        <v>14.346504559270517</v>
      </c>
    </row>
    <row r="254" spans="1:19" ht="13.5" customHeight="1">
      <c r="A254" s="58"/>
      <c r="B254" s="52"/>
      <c r="C254" s="42" t="s">
        <v>87</v>
      </c>
      <c r="D254" s="37">
        <v>17</v>
      </c>
      <c r="E254" s="24">
        <v>19</v>
      </c>
      <c r="F254" s="24">
        <v>33</v>
      </c>
      <c r="G254" s="24">
        <v>83</v>
      </c>
      <c r="H254" s="24">
        <v>309</v>
      </c>
      <c r="I254" s="24">
        <v>537</v>
      </c>
      <c r="J254" s="24">
        <v>565</v>
      </c>
      <c r="K254" s="25">
        <v>1563</v>
      </c>
      <c r="L254" s="10">
        <f>+D254/D$256*100</f>
        <v>12.408759124087592</v>
      </c>
      <c r="M254" s="11">
        <f t="shared" si="49"/>
        <v>18.095238095238095</v>
      </c>
      <c r="N254" s="11">
        <f t="shared" si="49"/>
        <v>27.27272727272727</v>
      </c>
      <c r="O254" s="11">
        <f t="shared" si="49"/>
        <v>33.603238866396765</v>
      </c>
      <c r="P254" s="11">
        <f t="shared" si="49"/>
        <v>41.365461847389554</v>
      </c>
      <c r="Q254" s="11">
        <f t="shared" si="49"/>
        <v>52.13592233009708</v>
      </c>
      <c r="R254" s="11">
        <f t="shared" si="49"/>
        <v>62.56921373200443</v>
      </c>
      <c r="S254" s="11">
        <f t="shared" si="49"/>
        <v>47.50759878419453</v>
      </c>
    </row>
    <row r="255" spans="1:19" ht="13.5" customHeight="1">
      <c r="A255" s="58"/>
      <c r="B255" s="53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8"/>
      <c r="B256" s="60"/>
      <c r="C256" s="45" t="s">
        <v>10</v>
      </c>
      <c r="D256" s="41">
        <v>137</v>
      </c>
      <c r="E256" s="30">
        <v>105</v>
      </c>
      <c r="F256" s="30">
        <v>121</v>
      </c>
      <c r="G256" s="30">
        <v>247</v>
      </c>
      <c r="H256" s="30">
        <v>747</v>
      </c>
      <c r="I256" s="30">
        <v>1030</v>
      </c>
      <c r="J256" s="30">
        <v>903</v>
      </c>
      <c r="K256" s="31">
        <v>3290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1" t="s">
        <v>65</v>
      </c>
      <c r="C257" s="22" t="s">
        <v>85</v>
      </c>
      <c r="D257" s="37">
        <v>450</v>
      </c>
      <c r="E257" s="24">
        <v>366</v>
      </c>
      <c r="F257" s="24">
        <v>373</v>
      </c>
      <c r="G257" s="24">
        <v>581</v>
      </c>
      <c r="H257" s="24">
        <v>1592</v>
      </c>
      <c r="I257" s="24">
        <v>2002</v>
      </c>
      <c r="J257" s="24">
        <v>1615</v>
      </c>
      <c r="K257" s="25">
        <v>6979</v>
      </c>
      <c r="L257" s="10">
        <f>+D257/D$261*100</f>
        <v>87.20930232558139</v>
      </c>
      <c r="M257" s="11">
        <f aca="true" t="shared" si="50" ref="M257:S261">+E257/E$261*100</f>
        <v>76.56903765690377</v>
      </c>
      <c r="N257" s="11">
        <f t="shared" si="50"/>
        <v>67.32851985559567</v>
      </c>
      <c r="O257" s="11">
        <f t="shared" si="50"/>
        <v>56.298449612403104</v>
      </c>
      <c r="P257" s="11">
        <f t="shared" si="50"/>
        <v>48.30097087378641</v>
      </c>
      <c r="Q257" s="11">
        <f t="shared" si="50"/>
        <v>38.90400310921104</v>
      </c>
      <c r="R257" s="11">
        <f t="shared" si="50"/>
        <v>32.17131474103586</v>
      </c>
      <c r="S257" s="11">
        <f t="shared" si="50"/>
        <v>43.50455055479367</v>
      </c>
    </row>
    <row r="258" spans="1:19" ht="13.5" customHeight="1">
      <c r="A258" s="58"/>
      <c r="B258" s="52"/>
      <c r="C258" s="22" t="s">
        <v>86</v>
      </c>
      <c r="D258" s="37">
        <v>26</v>
      </c>
      <c r="E258" s="24">
        <v>46</v>
      </c>
      <c r="F258" s="24">
        <v>74</v>
      </c>
      <c r="G258" s="24">
        <v>147</v>
      </c>
      <c r="H258" s="24">
        <v>445</v>
      </c>
      <c r="I258" s="24">
        <v>786</v>
      </c>
      <c r="J258" s="24">
        <v>757</v>
      </c>
      <c r="K258" s="25">
        <v>2281</v>
      </c>
      <c r="L258" s="10">
        <f>+D258/D$261*100</f>
        <v>5.038759689922481</v>
      </c>
      <c r="M258" s="11">
        <f t="shared" si="50"/>
        <v>9.623430962343097</v>
      </c>
      <c r="N258" s="11">
        <f t="shared" si="50"/>
        <v>13.357400722021662</v>
      </c>
      <c r="O258" s="11">
        <f t="shared" si="50"/>
        <v>14.244186046511627</v>
      </c>
      <c r="P258" s="11">
        <f t="shared" si="50"/>
        <v>13.501213592233011</v>
      </c>
      <c r="Q258" s="11">
        <f t="shared" si="50"/>
        <v>15.27399922269724</v>
      </c>
      <c r="R258" s="11">
        <f t="shared" si="50"/>
        <v>15.079681274900397</v>
      </c>
      <c r="S258" s="11">
        <f t="shared" si="50"/>
        <v>14.218925321032291</v>
      </c>
    </row>
    <row r="259" spans="1:19" ht="13.5" customHeight="1">
      <c r="A259" s="58"/>
      <c r="B259" s="52"/>
      <c r="C259" s="22" t="s">
        <v>87</v>
      </c>
      <c r="D259" s="37">
        <v>40</v>
      </c>
      <c r="E259" s="24">
        <v>66</v>
      </c>
      <c r="F259" s="24">
        <v>107</v>
      </c>
      <c r="G259" s="24">
        <v>304</v>
      </c>
      <c r="H259" s="24">
        <v>1259</v>
      </c>
      <c r="I259" s="24">
        <v>2358</v>
      </c>
      <c r="J259" s="24">
        <v>2648</v>
      </c>
      <c r="K259" s="25">
        <v>6782</v>
      </c>
      <c r="L259" s="10">
        <f>+D259/D$261*100</f>
        <v>7.751937984496124</v>
      </c>
      <c r="M259" s="11">
        <f t="shared" si="50"/>
        <v>13.807531380753138</v>
      </c>
      <c r="N259" s="11">
        <f t="shared" si="50"/>
        <v>19.314079422382672</v>
      </c>
      <c r="O259" s="11">
        <f t="shared" si="50"/>
        <v>29.457364341085274</v>
      </c>
      <c r="P259" s="11">
        <f t="shared" si="50"/>
        <v>38.19781553398058</v>
      </c>
      <c r="Q259" s="11">
        <f t="shared" si="50"/>
        <v>45.821997668091726</v>
      </c>
      <c r="R259" s="11">
        <f t="shared" si="50"/>
        <v>52.74900398406375</v>
      </c>
      <c r="S259" s="11">
        <f t="shared" si="50"/>
        <v>42.276524124174045</v>
      </c>
    </row>
    <row r="260" spans="1:19" ht="13.5" customHeight="1">
      <c r="A260" s="58"/>
      <c r="B260" s="53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3"/>
      <c r="C261" s="22" t="s">
        <v>10</v>
      </c>
      <c r="D261" s="37">
        <v>516</v>
      </c>
      <c r="E261" s="24">
        <v>478</v>
      </c>
      <c r="F261" s="24">
        <v>554</v>
      </c>
      <c r="G261" s="24">
        <v>1032</v>
      </c>
      <c r="H261" s="24">
        <v>3296</v>
      </c>
      <c r="I261" s="24">
        <v>5146</v>
      </c>
      <c r="J261" s="24">
        <v>5020</v>
      </c>
      <c r="K261" s="25">
        <v>16042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148</v>
      </c>
      <c r="E262" s="32">
        <v>117</v>
      </c>
      <c r="F262" s="32">
        <v>110</v>
      </c>
      <c r="G262" s="32">
        <v>175</v>
      </c>
      <c r="H262" s="32">
        <v>469</v>
      </c>
      <c r="I262" s="32">
        <v>681</v>
      </c>
      <c r="J262" s="32">
        <v>600</v>
      </c>
      <c r="K262" s="33">
        <v>2300</v>
      </c>
      <c r="L262" s="16">
        <f>+D262/D$266*100</f>
        <v>85.54913294797689</v>
      </c>
      <c r="M262" s="17">
        <f aca="true" t="shared" si="51" ref="M262:S266">+E262/E$266*100</f>
        <v>82.97872340425532</v>
      </c>
      <c r="N262" s="17">
        <f t="shared" si="51"/>
        <v>61.111111111111114</v>
      </c>
      <c r="O262" s="17">
        <f t="shared" si="51"/>
        <v>62.27758007117438</v>
      </c>
      <c r="P262" s="17">
        <f t="shared" si="51"/>
        <v>47.5177304964539</v>
      </c>
      <c r="Q262" s="17">
        <f t="shared" si="51"/>
        <v>40.129640542133174</v>
      </c>
      <c r="R262" s="17">
        <f t="shared" si="51"/>
        <v>33.46346904629113</v>
      </c>
      <c r="S262" s="17">
        <f t="shared" si="51"/>
        <v>43.792840822543795</v>
      </c>
    </row>
    <row r="263" spans="1:19" ht="13.5" customHeight="1">
      <c r="A263" s="58"/>
      <c r="B263" s="52"/>
      <c r="C263" s="42" t="s">
        <v>86</v>
      </c>
      <c r="D263" s="37">
        <v>14</v>
      </c>
      <c r="E263" s="24">
        <v>11</v>
      </c>
      <c r="F263" s="24">
        <v>21</v>
      </c>
      <c r="G263" s="24">
        <v>30</v>
      </c>
      <c r="H263" s="24">
        <v>164</v>
      </c>
      <c r="I263" s="24">
        <v>266</v>
      </c>
      <c r="J263" s="24">
        <v>270</v>
      </c>
      <c r="K263" s="25">
        <v>776</v>
      </c>
      <c r="L263" s="10">
        <f>+D263/D$266*100</f>
        <v>8.092485549132949</v>
      </c>
      <c r="M263" s="11">
        <f t="shared" si="51"/>
        <v>7.801418439716312</v>
      </c>
      <c r="N263" s="11">
        <f t="shared" si="51"/>
        <v>11.666666666666666</v>
      </c>
      <c r="O263" s="11">
        <f t="shared" si="51"/>
        <v>10.676156583629894</v>
      </c>
      <c r="P263" s="11">
        <f t="shared" si="51"/>
        <v>16.616008105369808</v>
      </c>
      <c r="Q263" s="11">
        <f t="shared" si="51"/>
        <v>15.67472009428403</v>
      </c>
      <c r="R263" s="11">
        <f t="shared" si="51"/>
        <v>15.058561070831008</v>
      </c>
      <c r="S263" s="11">
        <f t="shared" si="51"/>
        <v>14.775323686214776</v>
      </c>
    </row>
    <row r="264" spans="1:19" ht="13.5" customHeight="1">
      <c r="A264" s="58"/>
      <c r="B264" s="52"/>
      <c r="C264" s="42" t="s">
        <v>87</v>
      </c>
      <c r="D264" s="37">
        <v>11</v>
      </c>
      <c r="E264" s="24">
        <v>13</v>
      </c>
      <c r="F264" s="24">
        <v>49</v>
      </c>
      <c r="G264" s="24">
        <v>76</v>
      </c>
      <c r="H264" s="24">
        <v>354</v>
      </c>
      <c r="I264" s="24">
        <v>750</v>
      </c>
      <c r="J264" s="24">
        <v>923</v>
      </c>
      <c r="K264" s="25">
        <v>2176</v>
      </c>
      <c r="L264" s="10">
        <f>+D264/D$266*100</f>
        <v>6.358381502890173</v>
      </c>
      <c r="M264" s="11">
        <f t="shared" si="51"/>
        <v>9.219858156028367</v>
      </c>
      <c r="N264" s="11">
        <f t="shared" si="51"/>
        <v>27.22222222222222</v>
      </c>
      <c r="O264" s="11">
        <f t="shared" si="51"/>
        <v>27.046263345195733</v>
      </c>
      <c r="P264" s="11">
        <f t="shared" si="51"/>
        <v>35.86626139817629</v>
      </c>
      <c r="Q264" s="11">
        <f t="shared" si="51"/>
        <v>44.19563936358279</v>
      </c>
      <c r="R264" s="11">
        <f t="shared" si="51"/>
        <v>51.47796988287786</v>
      </c>
      <c r="S264" s="11">
        <f t="shared" si="51"/>
        <v>41.43183549124143</v>
      </c>
    </row>
    <row r="265" spans="1:19" ht="13.5" customHeight="1">
      <c r="A265" s="58"/>
      <c r="B265" s="53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8"/>
      <c r="B266" s="53"/>
      <c r="C266" s="46" t="s">
        <v>10</v>
      </c>
      <c r="D266" s="37">
        <v>173</v>
      </c>
      <c r="E266" s="24">
        <v>141</v>
      </c>
      <c r="F266" s="24">
        <v>180</v>
      </c>
      <c r="G266" s="24">
        <v>281</v>
      </c>
      <c r="H266" s="24">
        <v>987</v>
      </c>
      <c r="I266" s="24">
        <v>1697</v>
      </c>
      <c r="J266" s="24">
        <v>1793</v>
      </c>
      <c r="K266" s="25">
        <v>5252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2" t="s">
        <v>67</v>
      </c>
      <c r="C267" s="20" t="s">
        <v>85</v>
      </c>
      <c r="D267" s="36">
        <v>119</v>
      </c>
      <c r="E267" s="26">
        <v>81</v>
      </c>
      <c r="F267" s="26">
        <v>103</v>
      </c>
      <c r="G267" s="26">
        <v>116</v>
      </c>
      <c r="H267" s="26">
        <v>422</v>
      </c>
      <c r="I267" s="26">
        <v>602</v>
      </c>
      <c r="J267" s="26">
        <v>579</v>
      </c>
      <c r="K267" s="27">
        <v>2022</v>
      </c>
      <c r="L267" s="10">
        <f>+D267/D$271*100</f>
        <v>92.96875</v>
      </c>
      <c r="M267" s="11">
        <f aca="true" t="shared" si="52" ref="M267:S271">+E267/E$271*100</f>
        <v>75.70093457943925</v>
      </c>
      <c r="N267" s="11">
        <f t="shared" si="52"/>
        <v>73.57142857142858</v>
      </c>
      <c r="O267" s="11">
        <f t="shared" si="52"/>
        <v>50</v>
      </c>
      <c r="P267" s="11">
        <f t="shared" si="52"/>
        <v>46.88888888888889</v>
      </c>
      <c r="Q267" s="11">
        <f t="shared" si="52"/>
        <v>36.41863278886872</v>
      </c>
      <c r="R267" s="11">
        <f t="shared" si="52"/>
        <v>30.441640378548897</v>
      </c>
      <c r="S267" s="11">
        <f t="shared" si="52"/>
        <v>39.944685894903195</v>
      </c>
    </row>
    <row r="268" spans="1:19" ht="13.5" customHeight="1">
      <c r="A268" s="58"/>
      <c r="B268" s="52"/>
      <c r="C268" s="42" t="s">
        <v>86</v>
      </c>
      <c r="D268" s="37">
        <v>3</v>
      </c>
      <c r="E268" s="24">
        <v>14</v>
      </c>
      <c r="F268" s="24">
        <v>15</v>
      </c>
      <c r="G268" s="24">
        <v>42</v>
      </c>
      <c r="H268" s="24">
        <v>151</v>
      </c>
      <c r="I268" s="24">
        <v>296</v>
      </c>
      <c r="J268" s="24">
        <v>310</v>
      </c>
      <c r="K268" s="25">
        <v>831</v>
      </c>
      <c r="L268" s="10">
        <f>+D268/D$271*100</f>
        <v>2.34375</v>
      </c>
      <c r="M268" s="11">
        <f t="shared" si="52"/>
        <v>13.084112149532709</v>
      </c>
      <c r="N268" s="11">
        <f t="shared" si="52"/>
        <v>10.714285714285714</v>
      </c>
      <c r="O268" s="11">
        <f t="shared" si="52"/>
        <v>18.103448275862068</v>
      </c>
      <c r="P268" s="11">
        <f t="shared" si="52"/>
        <v>16.77777777777778</v>
      </c>
      <c r="Q268" s="11">
        <f t="shared" si="52"/>
        <v>17.906836055656385</v>
      </c>
      <c r="R268" s="11">
        <f t="shared" si="52"/>
        <v>16.298633017875922</v>
      </c>
      <c r="S268" s="11">
        <f t="shared" si="52"/>
        <v>16.416436191228765</v>
      </c>
    </row>
    <row r="269" spans="1:19" ht="13.5" customHeight="1">
      <c r="A269" s="58"/>
      <c r="B269" s="52"/>
      <c r="C269" s="42" t="s">
        <v>87</v>
      </c>
      <c r="D269" s="37">
        <v>6</v>
      </c>
      <c r="E269" s="24">
        <v>12</v>
      </c>
      <c r="F269" s="24">
        <v>22</v>
      </c>
      <c r="G269" s="24">
        <v>74</v>
      </c>
      <c r="H269" s="24">
        <v>327</v>
      </c>
      <c r="I269" s="24">
        <v>755</v>
      </c>
      <c r="J269" s="24">
        <v>1013</v>
      </c>
      <c r="K269" s="25">
        <v>2209</v>
      </c>
      <c r="L269" s="10">
        <f>+D269/D$271*100</f>
        <v>4.6875</v>
      </c>
      <c r="M269" s="11">
        <f t="shared" si="52"/>
        <v>11.214953271028037</v>
      </c>
      <c r="N269" s="11">
        <f t="shared" si="52"/>
        <v>15.714285714285714</v>
      </c>
      <c r="O269" s="11">
        <f t="shared" si="52"/>
        <v>31.896551724137932</v>
      </c>
      <c r="P269" s="11">
        <f t="shared" si="52"/>
        <v>36.333333333333336</v>
      </c>
      <c r="Q269" s="11">
        <f t="shared" si="52"/>
        <v>45.674531155474895</v>
      </c>
      <c r="R269" s="11">
        <f t="shared" si="52"/>
        <v>53.25972660357519</v>
      </c>
      <c r="S269" s="11">
        <f t="shared" si="52"/>
        <v>43.638877913868036</v>
      </c>
    </row>
    <row r="270" spans="1:19" ht="13.5" customHeight="1">
      <c r="A270" s="58"/>
      <c r="B270" s="52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2"/>
      <c r="C271" s="46" t="s">
        <v>10</v>
      </c>
      <c r="D271" s="38">
        <v>128</v>
      </c>
      <c r="E271" s="28">
        <v>107</v>
      </c>
      <c r="F271" s="28">
        <v>140</v>
      </c>
      <c r="G271" s="28">
        <v>232</v>
      </c>
      <c r="H271" s="28">
        <v>900</v>
      </c>
      <c r="I271" s="28">
        <v>1653</v>
      </c>
      <c r="J271" s="28">
        <v>1902</v>
      </c>
      <c r="K271" s="29">
        <v>5062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1" t="s">
        <v>68</v>
      </c>
      <c r="C272" s="20" t="s">
        <v>85</v>
      </c>
      <c r="D272" s="37">
        <v>146</v>
      </c>
      <c r="E272" s="24">
        <v>87</v>
      </c>
      <c r="F272" s="24">
        <v>96</v>
      </c>
      <c r="G272" s="24">
        <v>119</v>
      </c>
      <c r="H272" s="24">
        <v>330</v>
      </c>
      <c r="I272" s="24">
        <v>510</v>
      </c>
      <c r="J272" s="24">
        <v>429</v>
      </c>
      <c r="K272" s="25">
        <v>1717</v>
      </c>
      <c r="L272" s="8">
        <f>+D272/D$276*100</f>
        <v>84.88372093023256</v>
      </c>
      <c r="M272" s="9">
        <f aca="true" t="shared" si="53" ref="M272:S276">+E272/E$276*100</f>
        <v>75</v>
      </c>
      <c r="N272" s="9">
        <f t="shared" si="53"/>
        <v>62.745098039215684</v>
      </c>
      <c r="O272" s="9">
        <f t="shared" si="53"/>
        <v>52.888888888888886</v>
      </c>
      <c r="P272" s="9">
        <f t="shared" si="53"/>
        <v>46.5444287729196</v>
      </c>
      <c r="Q272" s="9">
        <f t="shared" si="53"/>
        <v>40.605095541401276</v>
      </c>
      <c r="R272" s="9">
        <f t="shared" si="53"/>
        <v>32.623574144486696</v>
      </c>
      <c r="S272" s="9">
        <f t="shared" si="53"/>
        <v>43.51241763811455</v>
      </c>
    </row>
    <row r="273" spans="1:19" ht="13.5" customHeight="1">
      <c r="A273" s="58"/>
      <c r="B273" s="52"/>
      <c r="C273" s="42" t="s">
        <v>86</v>
      </c>
      <c r="D273" s="37">
        <v>16</v>
      </c>
      <c r="E273" s="24">
        <v>5</v>
      </c>
      <c r="F273" s="24">
        <v>17</v>
      </c>
      <c r="G273" s="24">
        <v>36</v>
      </c>
      <c r="H273" s="24">
        <v>100</v>
      </c>
      <c r="I273" s="24">
        <v>190</v>
      </c>
      <c r="J273" s="24">
        <v>195</v>
      </c>
      <c r="K273" s="25">
        <v>559</v>
      </c>
      <c r="L273" s="10">
        <f>+D273/D$276*100</f>
        <v>9.30232558139535</v>
      </c>
      <c r="M273" s="11">
        <f t="shared" si="53"/>
        <v>4.310344827586207</v>
      </c>
      <c r="N273" s="11">
        <f t="shared" si="53"/>
        <v>11.11111111111111</v>
      </c>
      <c r="O273" s="11">
        <f t="shared" si="53"/>
        <v>16</v>
      </c>
      <c r="P273" s="11">
        <f t="shared" si="53"/>
        <v>14.104372355430183</v>
      </c>
      <c r="Q273" s="11">
        <f t="shared" si="53"/>
        <v>15.127388535031846</v>
      </c>
      <c r="R273" s="11">
        <f t="shared" si="53"/>
        <v>14.82889733840304</v>
      </c>
      <c r="S273" s="11">
        <f t="shared" si="53"/>
        <v>14.166244298023315</v>
      </c>
    </row>
    <row r="274" spans="1:19" ht="13.5" customHeight="1">
      <c r="A274" s="58"/>
      <c r="B274" s="52"/>
      <c r="C274" s="42" t="s">
        <v>87</v>
      </c>
      <c r="D274" s="37">
        <v>10</v>
      </c>
      <c r="E274" s="24">
        <v>24</v>
      </c>
      <c r="F274" s="24">
        <v>40</v>
      </c>
      <c r="G274" s="24">
        <v>70</v>
      </c>
      <c r="H274" s="24">
        <v>279</v>
      </c>
      <c r="I274" s="24">
        <v>556</v>
      </c>
      <c r="J274" s="24">
        <v>691</v>
      </c>
      <c r="K274" s="25">
        <v>1670</v>
      </c>
      <c r="L274" s="10">
        <f>+D274/D$276*100</f>
        <v>5.813953488372093</v>
      </c>
      <c r="M274" s="11">
        <f t="shared" si="53"/>
        <v>20.689655172413794</v>
      </c>
      <c r="N274" s="11">
        <f t="shared" si="53"/>
        <v>26.143790849673206</v>
      </c>
      <c r="O274" s="11">
        <f t="shared" si="53"/>
        <v>31.11111111111111</v>
      </c>
      <c r="P274" s="11">
        <f t="shared" si="53"/>
        <v>39.35119887165021</v>
      </c>
      <c r="Q274" s="11">
        <f t="shared" si="53"/>
        <v>44.26751592356688</v>
      </c>
      <c r="R274" s="11">
        <f t="shared" si="53"/>
        <v>52.547528517110266</v>
      </c>
      <c r="S274" s="11">
        <f t="shared" si="53"/>
        <v>42.32133806386214</v>
      </c>
    </row>
    <row r="275" spans="1:19" ht="13.5" customHeight="1">
      <c r="A275" s="58"/>
      <c r="B275" s="53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172</v>
      </c>
      <c r="E276" s="30">
        <v>116</v>
      </c>
      <c r="F276" s="30">
        <v>153</v>
      </c>
      <c r="G276" s="30">
        <v>225</v>
      </c>
      <c r="H276" s="30">
        <v>709</v>
      </c>
      <c r="I276" s="30">
        <v>1256</v>
      </c>
      <c r="J276" s="30">
        <v>1315</v>
      </c>
      <c r="K276" s="31">
        <v>3946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1" t="s">
        <v>69</v>
      </c>
      <c r="C277" s="22" t="s">
        <v>85</v>
      </c>
      <c r="D277" s="37">
        <v>145</v>
      </c>
      <c r="E277" s="24">
        <v>124</v>
      </c>
      <c r="F277" s="24">
        <v>142</v>
      </c>
      <c r="G277" s="24">
        <v>219</v>
      </c>
      <c r="H277" s="24">
        <v>463</v>
      </c>
      <c r="I277" s="24">
        <v>420</v>
      </c>
      <c r="J277" s="24">
        <v>277</v>
      </c>
      <c r="K277" s="25">
        <v>1790</v>
      </c>
      <c r="L277" s="10">
        <f>+D277/D$281*100</f>
        <v>78.80434782608695</v>
      </c>
      <c r="M277" s="11">
        <f aca="true" t="shared" si="54" ref="M277:S281">+E277/E$281*100</f>
        <v>70.85714285714285</v>
      </c>
      <c r="N277" s="11">
        <f t="shared" si="54"/>
        <v>58.19672131147541</v>
      </c>
      <c r="O277" s="11">
        <f t="shared" si="54"/>
        <v>53.8083538083538</v>
      </c>
      <c r="P277" s="11">
        <f t="shared" si="54"/>
        <v>42.09090909090909</v>
      </c>
      <c r="Q277" s="11">
        <f t="shared" si="54"/>
        <v>34.42622950819672</v>
      </c>
      <c r="R277" s="11">
        <f t="shared" si="54"/>
        <v>25.960637300843487</v>
      </c>
      <c r="S277" s="11">
        <f t="shared" si="54"/>
        <v>40.709574710029564</v>
      </c>
    </row>
    <row r="278" spans="1:19" ht="13.5" customHeight="1">
      <c r="A278" s="58"/>
      <c r="B278" s="52"/>
      <c r="C278" s="22" t="s">
        <v>86</v>
      </c>
      <c r="D278" s="37">
        <v>14</v>
      </c>
      <c r="E278" s="24">
        <v>14</v>
      </c>
      <c r="F278" s="24">
        <v>35</v>
      </c>
      <c r="G278" s="24">
        <v>53</v>
      </c>
      <c r="H278" s="24">
        <v>150</v>
      </c>
      <c r="I278" s="24">
        <v>162</v>
      </c>
      <c r="J278" s="24">
        <v>124</v>
      </c>
      <c r="K278" s="25">
        <v>552</v>
      </c>
      <c r="L278" s="10">
        <f>+D278/D$281*100</f>
        <v>7.608695652173914</v>
      </c>
      <c r="M278" s="11">
        <f t="shared" si="54"/>
        <v>8</v>
      </c>
      <c r="N278" s="11">
        <f t="shared" si="54"/>
        <v>14.344262295081966</v>
      </c>
      <c r="O278" s="11">
        <f t="shared" si="54"/>
        <v>13.022113022113022</v>
      </c>
      <c r="P278" s="11">
        <f t="shared" si="54"/>
        <v>13.636363636363635</v>
      </c>
      <c r="Q278" s="11">
        <f t="shared" si="54"/>
        <v>13.278688524590162</v>
      </c>
      <c r="R278" s="11">
        <f t="shared" si="54"/>
        <v>11.62136832239925</v>
      </c>
      <c r="S278" s="11">
        <f t="shared" si="54"/>
        <v>12.554014100523084</v>
      </c>
    </row>
    <row r="279" spans="1:19" ht="13.5" customHeight="1">
      <c r="A279" s="58"/>
      <c r="B279" s="52"/>
      <c r="C279" s="22" t="s">
        <v>87</v>
      </c>
      <c r="D279" s="37">
        <v>25</v>
      </c>
      <c r="E279" s="24">
        <v>37</v>
      </c>
      <c r="F279" s="24">
        <v>67</v>
      </c>
      <c r="G279" s="24">
        <v>135</v>
      </c>
      <c r="H279" s="24">
        <v>487</v>
      </c>
      <c r="I279" s="24">
        <v>638</v>
      </c>
      <c r="J279" s="24">
        <v>666</v>
      </c>
      <c r="K279" s="25">
        <v>2055</v>
      </c>
      <c r="L279" s="10">
        <f>+D279/D$281*100</f>
        <v>13.586956521739129</v>
      </c>
      <c r="M279" s="11">
        <f t="shared" si="54"/>
        <v>21.142857142857142</v>
      </c>
      <c r="N279" s="11">
        <f t="shared" si="54"/>
        <v>27.459016393442624</v>
      </c>
      <c r="O279" s="11">
        <f t="shared" si="54"/>
        <v>33.169533169533175</v>
      </c>
      <c r="P279" s="11">
        <f t="shared" si="54"/>
        <v>44.27272727272727</v>
      </c>
      <c r="Q279" s="11">
        <f t="shared" si="54"/>
        <v>52.29508196721312</v>
      </c>
      <c r="R279" s="11">
        <f t="shared" si="54"/>
        <v>62.41799437675727</v>
      </c>
      <c r="S279" s="11">
        <f t="shared" si="54"/>
        <v>46.73641118944735</v>
      </c>
    </row>
    <row r="280" spans="1:19" ht="13.5" customHeight="1">
      <c r="A280" s="58"/>
      <c r="B280" s="52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2"/>
      <c r="C281" s="23" t="s">
        <v>10</v>
      </c>
      <c r="D281" s="38">
        <v>184</v>
      </c>
      <c r="E281" s="28">
        <v>175</v>
      </c>
      <c r="F281" s="28">
        <v>244</v>
      </c>
      <c r="G281" s="28">
        <v>407</v>
      </c>
      <c r="H281" s="28">
        <v>1100</v>
      </c>
      <c r="I281" s="28">
        <v>1220</v>
      </c>
      <c r="J281" s="28">
        <v>1067</v>
      </c>
      <c r="K281" s="29">
        <v>4397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48"/>
      <c r="B282" s="51" t="s">
        <v>70</v>
      </c>
      <c r="C282" s="21" t="s">
        <v>85</v>
      </c>
      <c r="D282" s="37">
        <v>7</v>
      </c>
      <c r="E282" s="24">
        <v>9</v>
      </c>
      <c r="F282" s="24">
        <v>3</v>
      </c>
      <c r="G282" s="24">
        <v>9</v>
      </c>
      <c r="H282" s="24">
        <v>18</v>
      </c>
      <c r="I282" s="24">
        <v>22</v>
      </c>
      <c r="J282" s="24">
        <v>10</v>
      </c>
      <c r="K282" s="25">
        <v>78</v>
      </c>
      <c r="L282" s="8">
        <f>+D282/D$286*100</f>
        <v>63.63636363636363</v>
      </c>
      <c r="M282" s="9">
        <f aca="true" t="shared" si="55" ref="M282:S286">+E282/E$286*100</f>
        <v>64.28571428571429</v>
      </c>
      <c r="N282" s="9">
        <f t="shared" si="55"/>
        <v>30</v>
      </c>
      <c r="O282" s="9">
        <f t="shared" si="55"/>
        <v>42.857142857142854</v>
      </c>
      <c r="P282" s="9">
        <f t="shared" si="55"/>
        <v>39.130434782608695</v>
      </c>
      <c r="Q282" s="9">
        <f t="shared" si="55"/>
        <v>30.985915492957744</v>
      </c>
      <c r="R282" s="9">
        <f t="shared" si="55"/>
        <v>13.513513513513514</v>
      </c>
      <c r="S282" s="9">
        <f t="shared" si="55"/>
        <v>31.57894736842105</v>
      </c>
    </row>
    <row r="283" spans="1:19" ht="13.5" customHeight="1">
      <c r="A283" s="48"/>
      <c r="B283" s="52"/>
      <c r="C283" s="22" t="s">
        <v>86</v>
      </c>
      <c r="D283" s="37">
        <v>1</v>
      </c>
      <c r="E283" s="24">
        <v>3</v>
      </c>
      <c r="F283" s="24">
        <v>3</v>
      </c>
      <c r="G283" s="24">
        <v>1</v>
      </c>
      <c r="H283" s="24">
        <v>6</v>
      </c>
      <c r="I283" s="24">
        <v>9</v>
      </c>
      <c r="J283" s="24">
        <v>16</v>
      </c>
      <c r="K283" s="25">
        <v>39</v>
      </c>
      <c r="L283" s="10">
        <f>+D283/D$286*100</f>
        <v>9.090909090909092</v>
      </c>
      <c r="M283" s="11">
        <f t="shared" si="55"/>
        <v>21.428571428571427</v>
      </c>
      <c r="N283" s="11">
        <f t="shared" si="55"/>
        <v>30</v>
      </c>
      <c r="O283" s="11">
        <f t="shared" si="55"/>
        <v>4.761904761904762</v>
      </c>
      <c r="P283" s="11">
        <f t="shared" si="55"/>
        <v>13.043478260869565</v>
      </c>
      <c r="Q283" s="11">
        <f t="shared" si="55"/>
        <v>12.676056338028168</v>
      </c>
      <c r="R283" s="11">
        <f t="shared" si="55"/>
        <v>21.62162162162162</v>
      </c>
      <c r="S283" s="11">
        <f t="shared" si="55"/>
        <v>15.789473684210526</v>
      </c>
    </row>
    <row r="284" spans="1:19" ht="13.5" customHeight="1">
      <c r="A284" s="48"/>
      <c r="B284" s="52"/>
      <c r="C284" s="22" t="s">
        <v>87</v>
      </c>
      <c r="D284" s="37">
        <v>3</v>
      </c>
      <c r="E284" s="24">
        <v>2</v>
      </c>
      <c r="F284" s="24">
        <v>4</v>
      </c>
      <c r="G284" s="24">
        <v>11</v>
      </c>
      <c r="H284" s="24">
        <v>22</v>
      </c>
      <c r="I284" s="24">
        <v>40</v>
      </c>
      <c r="J284" s="24">
        <v>48</v>
      </c>
      <c r="K284" s="25">
        <v>130</v>
      </c>
      <c r="L284" s="10">
        <f>+D284/D$286*100</f>
        <v>27.27272727272727</v>
      </c>
      <c r="M284" s="11">
        <f t="shared" si="55"/>
        <v>14.285714285714285</v>
      </c>
      <c r="N284" s="11">
        <f t="shared" si="55"/>
        <v>40</v>
      </c>
      <c r="O284" s="11">
        <f t="shared" si="55"/>
        <v>52.38095238095239</v>
      </c>
      <c r="P284" s="11">
        <f t="shared" si="55"/>
        <v>47.82608695652174</v>
      </c>
      <c r="Q284" s="11">
        <f t="shared" si="55"/>
        <v>56.33802816901409</v>
      </c>
      <c r="R284" s="11">
        <f t="shared" si="55"/>
        <v>64.86486486486487</v>
      </c>
      <c r="S284" s="11">
        <f t="shared" si="55"/>
        <v>52.63157894736842</v>
      </c>
    </row>
    <row r="285" spans="1:19" ht="13.5" customHeight="1">
      <c r="A285" s="48"/>
      <c r="B285" s="53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48"/>
      <c r="B286" s="53"/>
      <c r="C286" s="23" t="s">
        <v>10</v>
      </c>
      <c r="D286" s="37">
        <v>11</v>
      </c>
      <c r="E286" s="24">
        <v>14</v>
      </c>
      <c r="F286" s="24">
        <v>10</v>
      </c>
      <c r="G286" s="24">
        <v>21</v>
      </c>
      <c r="H286" s="24">
        <v>46</v>
      </c>
      <c r="I286" s="24">
        <v>71</v>
      </c>
      <c r="J286" s="24">
        <v>74</v>
      </c>
      <c r="K286" s="25">
        <v>247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2" t="s">
        <v>71</v>
      </c>
      <c r="C287" s="21" t="s">
        <v>85</v>
      </c>
      <c r="D287" s="36">
        <v>25</v>
      </c>
      <c r="E287" s="26">
        <v>34</v>
      </c>
      <c r="F287" s="26">
        <v>36</v>
      </c>
      <c r="G287" s="26">
        <v>62</v>
      </c>
      <c r="H287" s="26">
        <v>92</v>
      </c>
      <c r="I287" s="26">
        <v>79</v>
      </c>
      <c r="J287" s="26">
        <v>62</v>
      </c>
      <c r="K287" s="27">
        <v>390</v>
      </c>
      <c r="L287" s="10">
        <f>+D287/D$291*100</f>
        <v>75.75757575757575</v>
      </c>
      <c r="M287" s="11">
        <f aca="true" t="shared" si="56" ref="M287:S291">+E287/E$291*100</f>
        <v>72.3404255319149</v>
      </c>
      <c r="N287" s="11">
        <f t="shared" si="56"/>
        <v>51.42857142857142</v>
      </c>
      <c r="O287" s="11">
        <f t="shared" si="56"/>
        <v>54.385964912280706</v>
      </c>
      <c r="P287" s="11">
        <f t="shared" si="56"/>
        <v>40.174672489082965</v>
      </c>
      <c r="Q287" s="11">
        <f t="shared" si="56"/>
        <v>28.72727272727273</v>
      </c>
      <c r="R287" s="11">
        <f t="shared" si="56"/>
        <v>21.830985915492956</v>
      </c>
      <c r="S287" s="11">
        <f t="shared" si="56"/>
        <v>37.0722433460076</v>
      </c>
    </row>
    <row r="288" spans="1:19" ht="13.5" customHeight="1">
      <c r="A288" s="58"/>
      <c r="B288" s="52"/>
      <c r="C288" s="22" t="s">
        <v>86</v>
      </c>
      <c r="D288" s="37">
        <v>4</v>
      </c>
      <c r="E288" s="24">
        <v>5</v>
      </c>
      <c r="F288" s="24">
        <v>9</v>
      </c>
      <c r="G288" s="24">
        <v>21</v>
      </c>
      <c r="H288" s="24">
        <v>40</v>
      </c>
      <c r="I288" s="24">
        <v>42</v>
      </c>
      <c r="J288" s="24">
        <v>54</v>
      </c>
      <c r="K288" s="25">
        <v>175</v>
      </c>
      <c r="L288" s="10">
        <f>+D288/D$291*100</f>
        <v>12.121212121212121</v>
      </c>
      <c r="M288" s="11">
        <f t="shared" si="56"/>
        <v>10.638297872340425</v>
      </c>
      <c r="N288" s="11">
        <f t="shared" si="56"/>
        <v>12.857142857142856</v>
      </c>
      <c r="O288" s="11">
        <f t="shared" si="56"/>
        <v>18.421052631578945</v>
      </c>
      <c r="P288" s="11">
        <f t="shared" si="56"/>
        <v>17.46724890829694</v>
      </c>
      <c r="Q288" s="11">
        <f t="shared" si="56"/>
        <v>15.272727272727273</v>
      </c>
      <c r="R288" s="11">
        <f t="shared" si="56"/>
        <v>19.014084507042252</v>
      </c>
      <c r="S288" s="11">
        <f t="shared" si="56"/>
        <v>16.634980988593156</v>
      </c>
    </row>
    <row r="289" spans="1:19" ht="13.5" customHeight="1">
      <c r="A289" s="58"/>
      <c r="B289" s="52"/>
      <c r="C289" s="22" t="s">
        <v>87</v>
      </c>
      <c r="D289" s="37">
        <v>4</v>
      </c>
      <c r="E289" s="24">
        <v>8</v>
      </c>
      <c r="F289" s="24">
        <v>25</v>
      </c>
      <c r="G289" s="24">
        <v>31</v>
      </c>
      <c r="H289" s="24">
        <v>97</v>
      </c>
      <c r="I289" s="24">
        <v>154</v>
      </c>
      <c r="J289" s="24">
        <v>168</v>
      </c>
      <c r="K289" s="25">
        <v>487</v>
      </c>
      <c r="L289" s="10">
        <f>+D289/D$291*100</f>
        <v>12.121212121212121</v>
      </c>
      <c r="M289" s="11">
        <f t="shared" si="56"/>
        <v>17.02127659574468</v>
      </c>
      <c r="N289" s="11">
        <f t="shared" si="56"/>
        <v>35.714285714285715</v>
      </c>
      <c r="O289" s="11">
        <f t="shared" si="56"/>
        <v>27.192982456140353</v>
      </c>
      <c r="P289" s="11">
        <f t="shared" si="56"/>
        <v>42.35807860262008</v>
      </c>
      <c r="Q289" s="11">
        <f t="shared" si="56"/>
        <v>56.00000000000001</v>
      </c>
      <c r="R289" s="11">
        <f t="shared" si="56"/>
        <v>59.154929577464785</v>
      </c>
      <c r="S289" s="11">
        <f t="shared" si="56"/>
        <v>46.29277566539924</v>
      </c>
    </row>
    <row r="290" spans="1:19" ht="13.5" customHeight="1">
      <c r="A290" s="58"/>
      <c r="B290" s="52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2"/>
      <c r="C291" s="23" t="s">
        <v>10</v>
      </c>
      <c r="D291" s="38">
        <v>33</v>
      </c>
      <c r="E291" s="28">
        <v>47</v>
      </c>
      <c r="F291" s="28">
        <v>70</v>
      </c>
      <c r="G291" s="28">
        <v>114</v>
      </c>
      <c r="H291" s="28">
        <v>229</v>
      </c>
      <c r="I291" s="28">
        <v>275</v>
      </c>
      <c r="J291" s="28">
        <v>284</v>
      </c>
      <c r="K291" s="29">
        <v>1052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48"/>
      <c r="B292" s="51" t="s">
        <v>72</v>
      </c>
      <c r="C292" s="21" t="s">
        <v>85</v>
      </c>
      <c r="D292" s="37">
        <v>45</v>
      </c>
      <c r="E292" s="24">
        <v>39</v>
      </c>
      <c r="F292" s="24">
        <v>38</v>
      </c>
      <c r="G292" s="24">
        <v>60</v>
      </c>
      <c r="H292" s="24">
        <v>116</v>
      </c>
      <c r="I292" s="24">
        <v>84</v>
      </c>
      <c r="J292" s="24">
        <v>58</v>
      </c>
      <c r="K292" s="25">
        <v>440</v>
      </c>
      <c r="L292" s="8">
        <f>+D292/D$296*100</f>
        <v>77.58620689655173</v>
      </c>
      <c r="M292" s="9">
        <f aca="true" t="shared" si="57" ref="M292:S296">+E292/E$296*100</f>
        <v>86.66666666666667</v>
      </c>
      <c r="N292" s="9">
        <f t="shared" si="57"/>
        <v>58.46153846153847</v>
      </c>
      <c r="O292" s="9">
        <f t="shared" si="57"/>
        <v>52.17391304347826</v>
      </c>
      <c r="P292" s="9">
        <f t="shared" si="57"/>
        <v>40</v>
      </c>
      <c r="Q292" s="9">
        <f t="shared" si="57"/>
        <v>31.11111111111111</v>
      </c>
      <c r="R292" s="9">
        <f t="shared" si="57"/>
        <v>24.576271186440678</v>
      </c>
      <c r="S292" s="9">
        <f t="shared" si="57"/>
        <v>40.77849860982391</v>
      </c>
    </row>
    <row r="293" spans="1:19" ht="13.5" customHeight="1">
      <c r="A293" s="48"/>
      <c r="B293" s="52"/>
      <c r="C293" s="22" t="s">
        <v>86</v>
      </c>
      <c r="D293" s="37">
        <v>6</v>
      </c>
      <c r="E293" s="24">
        <v>4</v>
      </c>
      <c r="F293" s="24">
        <v>6</v>
      </c>
      <c r="G293" s="24">
        <v>16</v>
      </c>
      <c r="H293" s="24">
        <v>35</v>
      </c>
      <c r="I293" s="24">
        <v>36</v>
      </c>
      <c r="J293" s="24">
        <v>28</v>
      </c>
      <c r="K293" s="25">
        <v>131</v>
      </c>
      <c r="L293" s="10">
        <f>+D293/D$296*100</f>
        <v>10.344827586206897</v>
      </c>
      <c r="M293" s="11">
        <f t="shared" si="57"/>
        <v>8.88888888888889</v>
      </c>
      <c r="N293" s="11">
        <f t="shared" si="57"/>
        <v>9.230769230769232</v>
      </c>
      <c r="O293" s="11">
        <f t="shared" si="57"/>
        <v>13.91304347826087</v>
      </c>
      <c r="P293" s="11">
        <f t="shared" si="57"/>
        <v>12.068965517241379</v>
      </c>
      <c r="Q293" s="11">
        <f t="shared" si="57"/>
        <v>13.333333333333334</v>
      </c>
      <c r="R293" s="11">
        <f t="shared" si="57"/>
        <v>11.864406779661017</v>
      </c>
      <c r="S293" s="11">
        <f t="shared" si="57"/>
        <v>12.140871177015756</v>
      </c>
    </row>
    <row r="294" spans="1:19" ht="13.5" customHeight="1">
      <c r="A294" s="48"/>
      <c r="B294" s="52"/>
      <c r="C294" s="22" t="s">
        <v>87</v>
      </c>
      <c r="D294" s="37">
        <v>7</v>
      </c>
      <c r="E294" s="24">
        <v>2</v>
      </c>
      <c r="F294" s="24">
        <v>21</v>
      </c>
      <c r="G294" s="24">
        <v>39</v>
      </c>
      <c r="H294" s="24">
        <v>139</v>
      </c>
      <c r="I294" s="24">
        <v>150</v>
      </c>
      <c r="J294" s="24">
        <v>150</v>
      </c>
      <c r="K294" s="25">
        <v>508</v>
      </c>
      <c r="L294" s="10">
        <f>+D294/D$296*100</f>
        <v>12.068965517241379</v>
      </c>
      <c r="M294" s="11">
        <f t="shared" si="57"/>
        <v>4.444444444444445</v>
      </c>
      <c r="N294" s="11">
        <f t="shared" si="57"/>
        <v>32.30769230769231</v>
      </c>
      <c r="O294" s="11">
        <f t="shared" si="57"/>
        <v>33.91304347826087</v>
      </c>
      <c r="P294" s="11">
        <f t="shared" si="57"/>
        <v>47.93103448275862</v>
      </c>
      <c r="Q294" s="11">
        <f t="shared" si="57"/>
        <v>55.55555555555556</v>
      </c>
      <c r="R294" s="11">
        <f t="shared" si="57"/>
        <v>63.559322033898304</v>
      </c>
      <c r="S294" s="11">
        <f t="shared" si="57"/>
        <v>47.08063021316033</v>
      </c>
    </row>
    <row r="295" spans="1:19" ht="13.5" customHeight="1">
      <c r="A295" s="48"/>
      <c r="B295" s="53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48"/>
      <c r="B296" s="53"/>
      <c r="C296" s="22" t="s">
        <v>10</v>
      </c>
      <c r="D296" s="37">
        <v>58</v>
      </c>
      <c r="E296" s="24">
        <v>45</v>
      </c>
      <c r="F296" s="24">
        <v>65</v>
      </c>
      <c r="G296" s="24">
        <v>115</v>
      </c>
      <c r="H296" s="24">
        <v>290</v>
      </c>
      <c r="I296" s="24">
        <v>270</v>
      </c>
      <c r="J296" s="24">
        <v>236</v>
      </c>
      <c r="K296" s="25">
        <v>1079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90</v>
      </c>
      <c r="E297" s="32">
        <v>100</v>
      </c>
      <c r="F297" s="32">
        <v>132</v>
      </c>
      <c r="G297" s="32">
        <v>177</v>
      </c>
      <c r="H297" s="32">
        <v>241</v>
      </c>
      <c r="I297" s="32">
        <v>236</v>
      </c>
      <c r="J297" s="32">
        <v>152</v>
      </c>
      <c r="K297" s="33">
        <v>1128</v>
      </c>
      <c r="L297" s="16">
        <f>+D297/D$301*100</f>
        <v>79.64601769911505</v>
      </c>
      <c r="M297" s="17">
        <f aca="true" t="shared" si="58" ref="M297:S301">+E297/E$301*100</f>
        <v>69.44444444444444</v>
      </c>
      <c r="N297" s="17">
        <f t="shared" si="58"/>
        <v>61.97183098591549</v>
      </c>
      <c r="O297" s="17">
        <f t="shared" si="58"/>
        <v>52.52225519287834</v>
      </c>
      <c r="P297" s="17">
        <f t="shared" si="58"/>
        <v>37.65625</v>
      </c>
      <c r="Q297" s="17">
        <f t="shared" si="58"/>
        <v>31.67785234899329</v>
      </c>
      <c r="R297" s="17">
        <f t="shared" si="58"/>
        <v>20.96551724137931</v>
      </c>
      <c r="S297" s="17">
        <f t="shared" si="58"/>
        <v>38.66986630099417</v>
      </c>
    </row>
    <row r="298" spans="1:19" ht="13.5" customHeight="1">
      <c r="A298" s="58"/>
      <c r="B298" s="52"/>
      <c r="C298" s="42" t="s">
        <v>86</v>
      </c>
      <c r="D298" s="37">
        <v>5</v>
      </c>
      <c r="E298" s="24">
        <v>19</v>
      </c>
      <c r="F298" s="24">
        <v>25</v>
      </c>
      <c r="G298" s="24">
        <v>49</v>
      </c>
      <c r="H298" s="24">
        <v>101</v>
      </c>
      <c r="I298" s="24">
        <v>104</v>
      </c>
      <c r="J298" s="24">
        <v>108</v>
      </c>
      <c r="K298" s="25">
        <v>411</v>
      </c>
      <c r="L298" s="10">
        <f>+D298/D$301*100</f>
        <v>4.424778761061947</v>
      </c>
      <c r="M298" s="11">
        <f t="shared" si="58"/>
        <v>13.194444444444445</v>
      </c>
      <c r="N298" s="11">
        <f t="shared" si="58"/>
        <v>11.737089201877934</v>
      </c>
      <c r="O298" s="11">
        <f t="shared" si="58"/>
        <v>14.540059347181009</v>
      </c>
      <c r="P298" s="11">
        <f t="shared" si="58"/>
        <v>15.78125</v>
      </c>
      <c r="Q298" s="11">
        <f t="shared" si="58"/>
        <v>13.95973154362416</v>
      </c>
      <c r="R298" s="11">
        <f t="shared" si="58"/>
        <v>14.896551724137929</v>
      </c>
      <c r="S298" s="11">
        <f t="shared" si="58"/>
        <v>14.089818306479259</v>
      </c>
    </row>
    <row r="299" spans="1:19" ht="13.5" customHeight="1">
      <c r="A299" s="58"/>
      <c r="B299" s="52"/>
      <c r="C299" s="42" t="s">
        <v>87</v>
      </c>
      <c r="D299" s="37">
        <v>18</v>
      </c>
      <c r="E299" s="24">
        <v>25</v>
      </c>
      <c r="F299" s="24">
        <v>56</v>
      </c>
      <c r="G299" s="24">
        <v>111</v>
      </c>
      <c r="H299" s="24">
        <v>298</v>
      </c>
      <c r="I299" s="24">
        <v>405</v>
      </c>
      <c r="J299" s="24">
        <v>465</v>
      </c>
      <c r="K299" s="25">
        <v>1378</v>
      </c>
      <c r="L299" s="10">
        <f>+D299/D$301*100</f>
        <v>15.929203539823009</v>
      </c>
      <c r="M299" s="11">
        <f t="shared" si="58"/>
        <v>17.36111111111111</v>
      </c>
      <c r="N299" s="11">
        <f t="shared" si="58"/>
        <v>26.291079812206576</v>
      </c>
      <c r="O299" s="11">
        <f t="shared" si="58"/>
        <v>32.93768545994065</v>
      </c>
      <c r="P299" s="11">
        <f t="shared" si="58"/>
        <v>46.5625</v>
      </c>
      <c r="Q299" s="11">
        <f t="shared" si="58"/>
        <v>54.36241610738255</v>
      </c>
      <c r="R299" s="11">
        <f t="shared" si="58"/>
        <v>64.13793103448275</v>
      </c>
      <c r="S299" s="11">
        <f t="shared" si="58"/>
        <v>47.24031539252657</v>
      </c>
    </row>
    <row r="300" spans="1:19" ht="13.5" customHeight="1">
      <c r="A300" s="58"/>
      <c r="B300" s="52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2"/>
      <c r="C301" s="46" t="s">
        <v>10</v>
      </c>
      <c r="D301" s="38">
        <v>113</v>
      </c>
      <c r="E301" s="28">
        <v>144</v>
      </c>
      <c r="F301" s="28">
        <v>213</v>
      </c>
      <c r="G301" s="28">
        <v>337</v>
      </c>
      <c r="H301" s="28">
        <v>640</v>
      </c>
      <c r="I301" s="28">
        <v>745</v>
      </c>
      <c r="J301" s="28">
        <v>725</v>
      </c>
      <c r="K301" s="29">
        <v>2917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1" t="s">
        <v>74</v>
      </c>
      <c r="C302" s="20" t="s">
        <v>85</v>
      </c>
      <c r="D302" s="37">
        <v>194</v>
      </c>
      <c r="E302" s="24">
        <v>174</v>
      </c>
      <c r="F302" s="24">
        <v>220</v>
      </c>
      <c r="G302" s="24">
        <v>290</v>
      </c>
      <c r="H302" s="24">
        <v>513</v>
      </c>
      <c r="I302" s="24">
        <v>455</v>
      </c>
      <c r="J302" s="24">
        <v>266</v>
      </c>
      <c r="K302" s="25">
        <v>2112</v>
      </c>
      <c r="L302" s="8">
        <f>+D302/D$306*100</f>
        <v>88.18181818181819</v>
      </c>
      <c r="M302" s="9">
        <f aca="true" t="shared" si="59" ref="M302:S306">+E302/E$306*100</f>
        <v>80.18433179723502</v>
      </c>
      <c r="N302" s="9">
        <f t="shared" si="59"/>
        <v>66.46525679758308</v>
      </c>
      <c r="O302" s="9">
        <f t="shared" si="59"/>
        <v>57.76892430278885</v>
      </c>
      <c r="P302" s="9">
        <f t="shared" si="59"/>
        <v>50.294117647058826</v>
      </c>
      <c r="Q302" s="9">
        <f t="shared" si="59"/>
        <v>43.792107795957655</v>
      </c>
      <c r="R302" s="9">
        <f t="shared" si="59"/>
        <v>31.220657276995308</v>
      </c>
      <c r="S302" s="9">
        <f t="shared" si="59"/>
        <v>50.5142310452045</v>
      </c>
    </row>
    <row r="303" spans="1:19" ht="13.5" customHeight="1">
      <c r="A303" s="58"/>
      <c r="B303" s="52"/>
      <c r="C303" s="42" t="s">
        <v>86</v>
      </c>
      <c r="D303" s="37">
        <v>12</v>
      </c>
      <c r="E303" s="24">
        <v>19</v>
      </c>
      <c r="F303" s="24">
        <v>41</v>
      </c>
      <c r="G303" s="24">
        <v>64</v>
      </c>
      <c r="H303" s="24">
        <v>140</v>
      </c>
      <c r="I303" s="24">
        <v>119</v>
      </c>
      <c r="J303" s="24">
        <v>106</v>
      </c>
      <c r="K303" s="25">
        <v>501</v>
      </c>
      <c r="L303" s="10">
        <f>+D303/D$306*100</f>
        <v>5.454545454545454</v>
      </c>
      <c r="M303" s="11">
        <f t="shared" si="59"/>
        <v>8.755760368663594</v>
      </c>
      <c r="N303" s="11">
        <f t="shared" si="59"/>
        <v>12.386706948640484</v>
      </c>
      <c r="O303" s="11">
        <f t="shared" si="59"/>
        <v>12.749003984063744</v>
      </c>
      <c r="P303" s="11">
        <f t="shared" si="59"/>
        <v>13.725490196078432</v>
      </c>
      <c r="Q303" s="11">
        <f t="shared" si="59"/>
        <v>11.453320500481231</v>
      </c>
      <c r="R303" s="11">
        <f t="shared" si="59"/>
        <v>12.44131455399061</v>
      </c>
      <c r="S303" s="11">
        <f t="shared" si="59"/>
        <v>11.982779239416407</v>
      </c>
    </row>
    <row r="304" spans="1:19" ht="13.5" customHeight="1">
      <c r="A304" s="58"/>
      <c r="B304" s="52"/>
      <c r="C304" s="42" t="s">
        <v>87</v>
      </c>
      <c r="D304" s="37">
        <v>14</v>
      </c>
      <c r="E304" s="24">
        <v>24</v>
      </c>
      <c r="F304" s="24">
        <v>70</v>
      </c>
      <c r="G304" s="24">
        <v>148</v>
      </c>
      <c r="H304" s="24">
        <v>367</v>
      </c>
      <c r="I304" s="24">
        <v>465</v>
      </c>
      <c r="J304" s="24">
        <v>480</v>
      </c>
      <c r="K304" s="25">
        <v>1568</v>
      </c>
      <c r="L304" s="10">
        <f>+D304/D$306*100</f>
        <v>6.363636363636363</v>
      </c>
      <c r="M304" s="11">
        <f t="shared" si="59"/>
        <v>11.059907834101383</v>
      </c>
      <c r="N304" s="11">
        <f t="shared" si="59"/>
        <v>21.148036253776432</v>
      </c>
      <c r="O304" s="11">
        <f t="shared" si="59"/>
        <v>29.482071713147413</v>
      </c>
      <c r="P304" s="11">
        <f t="shared" si="59"/>
        <v>35.98039215686274</v>
      </c>
      <c r="Q304" s="11">
        <f t="shared" si="59"/>
        <v>44.75457170356112</v>
      </c>
      <c r="R304" s="11">
        <f t="shared" si="59"/>
        <v>56.33802816901409</v>
      </c>
      <c r="S304" s="11">
        <f t="shared" si="59"/>
        <v>37.5029897153791</v>
      </c>
    </row>
    <row r="305" spans="1:19" ht="13.5" customHeight="1">
      <c r="A305" s="58"/>
      <c r="B305" s="53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3"/>
      <c r="C306" s="46" t="s">
        <v>10</v>
      </c>
      <c r="D306" s="37">
        <v>220</v>
      </c>
      <c r="E306" s="24">
        <v>217</v>
      </c>
      <c r="F306" s="24">
        <v>331</v>
      </c>
      <c r="G306" s="24">
        <v>502</v>
      </c>
      <c r="H306" s="24">
        <v>1020</v>
      </c>
      <c r="I306" s="24">
        <v>1039</v>
      </c>
      <c r="J306" s="24">
        <v>852</v>
      </c>
      <c r="K306" s="25">
        <v>4181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2" t="s">
        <v>75</v>
      </c>
      <c r="C307" s="20" t="s">
        <v>85</v>
      </c>
      <c r="D307" s="36">
        <v>83</v>
      </c>
      <c r="E307" s="26">
        <v>82</v>
      </c>
      <c r="F307" s="26">
        <v>78</v>
      </c>
      <c r="G307" s="26">
        <v>119</v>
      </c>
      <c r="H307" s="26">
        <v>256</v>
      </c>
      <c r="I307" s="26">
        <v>190</v>
      </c>
      <c r="J307" s="26">
        <v>121</v>
      </c>
      <c r="K307" s="27">
        <v>929</v>
      </c>
      <c r="L307" s="10">
        <f>+D307/D$311*100</f>
        <v>81.37254901960785</v>
      </c>
      <c r="M307" s="11">
        <f aca="true" t="shared" si="60" ref="M307:S311">+E307/E$311*100</f>
        <v>79.6116504854369</v>
      </c>
      <c r="N307" s="11">
        <f t="shared" si="60"/>
        <v>58.64661654135338</v>
      </c>
      <c r="O307" s="11">
        <f t="shared" si="60"/>
        <v>55.60747663551402</v>
      </c>
      <c r="P307" s="11">
        <f t="shared" si="60"/>
        <v>48.94837476099426</v>
      </c>
      <c r="Q307" s="11">
        <f t="shared" si="60"/>
        <v>37.62376237623762</v>
      </c>
      <c r="R307" s="11">
        <f t="shared" si="60"/>
        <v>28.60520094562648</v>
      </c>
      <c r="S307" s="11">
        <f t="shared" si="60"/>
        <v>46.38042935596605</v>
      </c>
    </row>
    <row r="308" spans="1:19" ht="13.5" customHeight="1">
      <c r="A308" s="58"/>
      <c r="B308" s="52"/>
      <c r="C308" s="42" t="s">
        <v>86</v>
      </c>
      <c r="D308" s="37">
        <v>8</v>
      </c>
      <c r="E308" s="24">
        <v>9</v>
      </c>
      <c r="F308" s="24">
        <v>15</v>
      </c>
      <c r="G308" s="24">
        <v>32</v>
      </c>
      <c r="H308" s="24">
        <v>63</v>
      </c>
      <c r="I308" s="24">
        <v>67</v>
      </c>
      <c r="J308" s="24">
        <v>67</v>
      </c>
      <c r="K308" s="25">
        <v>261</v>
      </c>
      <c r="L308" s="10">
        <f>+D308/D$311*100</f>
        <v>7.8431372549019605</v>
      </c>
      <c r="M308" s="11">
        <f t="shared" si="60"/>
        <v>8.737864077669903</v>
      </c>
      <c r="N308" s="11">
        <f t="shared" si="60"/>
        <v>11.278195488721805</v>
      </c>
      <c r="O308" s="11">
        <f t="shared" si="60"/>
        <v>14.953271028037381</v>
      </c>
      <c r="P308" s="11">
        <f t="shared" si="60"/>
        <v>12.045889101338432</v>
      </c>
      <c r="Q308" s="11">
        <f t="shared" si="60"/>
        <v>13.267326732673268</v>
      </c>
      <c r="R308" s="11">
        <f t="shared" si="60"/>
        <v>15.839243498817968</v>
      </c>
      <c r="S308" s="11">
        <f t="shared" si="60"/>
        <v>13.030454318522217</v>
      </c>
    </row>
    <row r="309" spans="1:19" ht="13.5" customHeight="1">
      <c r="A309" s="58"/>
      <c r="B309" s="52"/>
      <c r="C309" s="42" t="s">
        <v>87</v>
      </c>
      <c r="D309" s="37">
        <v>11</v>
      </c>
      <c r="E309" s="24">
        <v>12</v>
      </c>
      <c r="F309" s="24">
        <v>40</v>
      </c>
      <c r="G309" s="24">
        <v>63</v>
      </c>
      <c r="H309" s="24">
        <v>204</v>
      </c>
      <c r="I309" s="24">
        <v>248</v>
      </c>
      <c r="J309" s="24">
        <v>235</v>
      </c>
      <c r="K309" s="25">
        <v>813</v>
      </c>
      <c r="L309" s="10">
        <f>+D309/D$311*100</f>
        <v>10.784313725490197</v>
      </c>
      <c r="M309" s="11">
        <f t="shared" si="60"/>
        <v>11.650485436893204</v>
      </c>
      <c r="N309" s="11">
        <f t="shared" si="60"/>
        <v>30.075187969924812</v>
      </c>
      <c r="O309" s="11">
        <f t="shared" si="60"/>
        <v>29.439252336448597</v>
      </c>
      <c r="P309" s="11">
        <f t="shared" si="60"/>
        <v>39.0057361376673</v>
      </c>
      <c r="Q309" s="11">
        <f t="shared" si="60"/>
        <v>49.10891089108911</v>
      </c>
      <c r="R309" s="11">
        <f t="shared" si="60"/>
        <v>55.55555555555556</v>
      </c>
      <c r="S309" s="11">
        <f t="shared" si="60"/>
        <v>40.58911632551173</v>
      </c>
    </row>
    <row r="310" spans="1:19" ht="13.5" customHeight="1">
      <c r="A310" s="58"/>
      <c r="B310" s="53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102</v>
      </c>
      <c r="E311" s="30">
        <v>103</v>
      </c>
      <c r="F311" s="30">
        <v>133</v>
      </c>
      <c r="G311" s="30">
        <v>214</v>
      </c>
      <c r="H311" s="30">
        <v>523</v>
      </c>
      <c r="I311" s="30">
        <v>505</v>
      </c>
      <c r="J311" s="30">
        <v>423</v>
      </c>
      <c r="K311" s="31">
        <v>2003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48"/>
      <c r="B312" s="51" t="s">
        <v>76</v>
      </c>
      <c r="C312" s="22" t="s">
        <v>85</v>
      </c>
      <c r="D312" s="37">
        <v>101</v>
      </c>
      <c r="E312" s="24">
        <v>92</v>
      </c>
      <c r="F312" s="24">
        <v>118</v>
      </c>
      <c r="G312" s="24">
        <v>163</v>
      </c>
      <c r="H312" s="24">
        <v>375</v>
      </c>
      <c r="I312" s="24">
        <v>346</v>
      </c>
      <c r="J312" s="24">
        <v>228</v>
      </c>
      <c r="K312" s="25">
        <v>1423</v>
      </c>
      <c r="L312" s="10">
        <f>+D312/D$316*100</f>
        <v>84.16666666666667</v>
      </c>
      <c r="M312" s="11">
        <f aca="true" t="shared" si="61" ref="M312:S316">+E312/E$316*100</f>
        <v>81.41592920353983</v>
      </c>
      <c r="N312" s="11">
        <f t="shared" si="61"/>
        <v>69.41176470588235</v>
      </c>
      <c r="O312" s="11">
        <f t="shared" si="61"/>
        <v>62.93436293436293</v>
      </c>
      <c r="P312" s="11">
        <f t="shared" si="61"/>
        <v>59.71337579617835</v>
      </c>
      <c r="Q312" s="11">
        <f t="shared" si="61"/>
        <v>46.94708276797829</v>
      </c>
      <c r="R312" s="11">
        <f t="shared" si="61"/>
        <v>34.70319634703196</v>
      </c>
      <c r="S312" s="11">
        <f t="shared" si="61"/>
        <v>53.01788375558867</v>
      </c>
    </row>
    <row r="313" spans="1:19" ht="13.5" customHeight="1">
      <c r="A313" s="48"/>
      <c r="B313" s="52"/>
      <c r="C313" s="22" t="s">
        <v>86</v>
      </c>
      <c r="D313" s="37">
        <v>6</v>
      </c>
      <c r="E313" s="24">
        <v>3</v>
      </c>
      <c r="F313" s="24">
        <v>10</v>
      </c>
      <c r="G313" s="24">
        <v>25</v>
      </c>
      <c r="H313" s="24">
        <v>53</v>
      </c>
      <c r="I313" s="24">
        <v>66</v>
      </c>
      <c r="J313" s="24">
        <v>63</v>
      </c>
      <c r="K313" s="25">
        <v>226</v>
      </c>
      <c r="L313" s="10">
        <f>+D313/D$316*100</f>
        <v>5</v>
      </c>
      <c r="M313" s="11">
        <f t="shared" si="61"/>
        <v>2.6548672566371683</v>
      </c>
      <c r="N313" s="11">
        <f t="shared" si="61"/>
        <v>5.88235294117647</v>
      </c>
      <c r="O313" s="11">
        <f t="shared" si="61"/>
        <v>9.652509652509652</v>
      </c>
      <c r="P313" s="11">
        <f t="shared" si="61"/>
        <v>8.439490445859873</v>
      </c>
      <c r="Q313" s="11">
        <f t="shared" si="61"/>
        <v>8.955223880597014</v>
      </c>
      <c r="R313" s="11">
        <f t="shared" si="61"/>
        <v>9.58904109589041</v>
      </c>
      <c r="S313" s="11">
        <f t="shared" si="61"/>
        <v>8.42026825633383</v>
      </c>
    </row>
    <row r="314" spans="1:19" ht="13.5" customHeight="1">
      <c r="A314" s="48"/>
      <c r="B314" s="52"/>
      <c r="C314" s="22" t="s">
        <v>87</v>
      </c>
      <c r="D314" s="37">
        <v>13</v>
      </c>
      <c r="E314" s="24">
        <v>18</v>
      </c>
      <c r="F314" s="24">
        <v>42</v>
      </c>
      <c r="G314" s="24">
        <v>71</v>
      </c>
      <c r="H314" s="24">
        <v>200</v>
      </c>
      <c r="I314" s="24">
        <v>325</v>
      </c>
      <c r="J314" s="24">
        <v>366</v>
      </c>
      <c r="K314" s="25">
        <v>1035</v>
      </c>
      <c r="L314" s="10">
        <f>+D314/D$316*100</f>
        <v>10.833333333333334</v>
      </c>
      <c r="M314" s="11">
        <f t="shared" si="61"/>
        <v>15.929203539823009</v>
      </c>
      <c r="N314" s="11">
        <f t="shared" si="61"/>
        <v>24.705882352941178</v>
      </c>
      <c r="O314" s="11">
        <f t="shared" si="61"/>
        <v>27.413127413127413</v>
      </c>
      <c r="P314" s="11">
        <f t="shared" si="61"/>
        <v>31.84713375796178</v>
      </c>
      <c r="Q314" s="11">
        <f t="shared" si="61"/>
        <v>44.097693351424695</v>
      </c>
      <c r="R314" s="11">
        <f t="shared" si="61"/>
        <v>55.70776255707762</v>
      </c>
      <c r="S314" s="11">
        <f t="shared" si="61"/>
        <v>38.561847988077496</v>
      </c>
    </row>
    <row r="315" spans="1:19" ht="13.5" customHeight="1">
      <c r="A315" s="48"/>
      <c r="B315" s="53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48"/>
      <c r="B316" s="53"/>
      <c r="C316" s="23" t="s">
        <v>10</v>
      </c>
      <c r="D316" s="37">
        <v>120</v>
      </c>
      <c r="E316" s="24">
        <v>113</v>
      </c>
      <c r="F316" s="24">
        <v>170</v>
      </c>
      <c r="G316" s="24">
        <v>259</v>
      </c>
      <c r="H316" s="24">
        <v>628</v>
      </c>
      <c r="I316" s="24">
        <v>737</v>
      </c>
      <c r="J316" s="24">
        <v>657</v>
      </c>
      <c r="K316" s="25">
        <v>2684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2" t="s">
        <v>77</v>
      </c>
      <c r="C317" s="21" t="s">
        <v>85</v>
      </c>
      <c r="D317" s="36">
        <v>129</v>
      </c>
      <c r="E317" s="26">
        <v>102</v>
      </c>
      <c r="F317" s="26">
        <v>134</v>
      </c>
      <c r="G317" s="26">
        <v>181</v>
      </c>
      <c r="H317" s="26">
        <v>352</v>
      </c>
      <c r="I317" s="26">
        <v>321</v>
      </c>
      <c r="J317" s="26">
        <v>210</v>
      </c>
      <c r="K317" s="27">
        <v>1429</v>
      </c>
      <c r="L317" s="10">
        <f>+D317/D$321*100</f>
        <v>87.75510204081633</v>
      </c>
      <c r="M317" s="11">
        <f aca="true" t="shared" si="62" ref="M317:S321">+E317/E$321*100</f>
        <v>76.11940298507463</v>
      </c>
      <c r="N317" s="11">
        <f t="shared" si="62"/>
        <v>69.79166666666666</v>
      </c>
      <c r="O317" s="11">
        <f t="shared" si="62"/>
        <v>61.564625850340136</v>
      </c>
      <c r="P317" s="11">
        <f t="shared" si="62"/>
        <v>54.32098765432099</v>
      </c>
      <c r="Q317" s="11">
        <f t="shared" si="62"/>
        <v>45.46742209631728</v>
      </c>
      <c r="R317" s="11">
        <f t="shared" si="62"/>
        <v>34.20195439739413</v>
      </c>
      <c r="S317" s="11">
        <f t="shared" si="62"/>
        <v>52.24862888482632</v>
      </c>
    </row>
    <row r="318" spans="1:19" ht="13.5" customHeight="1">
      <c r="A318" s="58"/>
      <c r="B318" s="52"/>
      <c r="C318" s="22" t="s">
        <v>86</v>
      </c>
      <c r="D318" s="37">
        <v>8</v>
      </c>
      <c r="E318" s="24">
        <v>7</v>
      </c>
      <c r="F318" s="24">
        <v>21</v>
      </c>
      <c r="G318" s="24">
        <v>37</v>
      </c>
      <c r="H318" s="24">
        <v>78</v>
      </c>
      <c r="I318" s="24">
        <v>86</v>
      </c>
      <c r="J318" s="24">
        <v>83</v>
      </c>
      <c r="K318" s="25">
        <v>320</v>
      </c>
      <c r="L318" s="10">
        <f>+D318/D$321*100</f>
        <v>5.442176870748299</v>
      </c>
      <c r="M318" s="11">
        <f t="shared" si="62"/>
        <v>5.223880597014925</v>
      </c>
      <c r="N318" s="11">
        <f t="shared" si="62"/>
        <v>10.9375</v>
      </c>
      <c r="O318" s="11">
        <f t="shared" si="62"/>
        <v>12.585034013605442</v>
      </c>
      <c r="P318" s="11">
        <f t="shared" si="62"/>
        <v>12.037037037037036</v>
      </c>
      <c r="Q318" s="11">
        <f t="shared" si="62"/>
        <v>12.181303116147308</v>
      </c>
      <c r="R318" s="11">
        <f t="shared" si="62"/>
        <v>13.517915309446254</v>
      </c>
      <c r="S318" s="11">
        <f t="shared" si="62"/>
        <v>11.70018281535649</v>
      </c>
    </row>
    <row r="319" spans="1:19" ht="13.5" customHeight="1">
      <c r="A319" s="58"/>
      <c r="B319" s="52"/>
      <c r="C319" s="22" t="s">
        <v>87</v>
      </c>
      <c r="D319" s="37">
        <v>10</v>
      </c>
      <c r="E319" s="24">
        <v>25</v>
      </c>
      <c r="F319" s="24">
        <v>37</v>
      </c>
      <c r="G319" s="24">
        <v>76</v>
      </c>
      <c r="H319" s="24">
        <v>218</v>
      </c>
      <c r="I319" s="24">
        <v>299</v>
      </c>
      <c r="J319" s="24">
        <v>321</v>
      </c>
      <c r="K319" s="25">
        <v>986</v>
      </c>
      <c r="L319" s="10">
        <f>+D319/D$321*100</f>
        <v>6.802721088435375</v>
      </c>
      <c r="M319" s="11">
        <f t="shared" si="62"/>
        <v>18.65671641791045</v>
      </c>
      <c r="N319" s="11">
        <f t="shared" si="62"/>
        <v>19.270833333333336</v>
      </c>
      <c r="O319" s="11">
        <f t="shared" si="62"/>
        <v>25.850340136054424</v>
      </c>
      <c r="P319" s="11">
        <f t="shared" si="62"/>
        <v>33.641975308641975</v>
      </c>
      <c r="Q319" s="11">
        <f t="shared" si="62"/>
        <v>42.35127478753541</v>
      </c>
      <c r="R319" s="11">
        <f t="shared" si="62"/>
        <v>52.28013029315961</v>
      </c>
      <c r="S319" s="11">
        <f t="shared" si="62"/>
        <v>36.051188299817184</v>
      </c>
    </row>
    <row r="320" spans="1:19" ht="13.5" customHeight="1">
      <c r="A320" s="58"/>
      <c r="B320" s="52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2"/>
      <c r="C321" s="23" t="s">
        <v>10</v>
      </c>
      <c r="D321" s="38">
        <v>147</v>
      </c>
      <c r="E321" s="28">
        <v>134</v>
      </c>
      <c r="F321" s="28">
        <v>192</v>
      </c>
      <c r="G321" s="28">
        <v>294</v>
      </c>
      <c r="H321" s="28">
        <v>648</v>
      </c>
      <c r="I321" s="28">
        <v>706</v>
      </c>
      <c r="J321" s="28">
        <v>614</v>
      </c>
      <c r="K321" s="29">
        <v>2735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48"/>
      <c r="B322" s="51" t="s">
        <v>95</v>
      </c>
      <c r="C322" s="21" t="s">
        <v>85</v>
      </c>
      <c r="D322" s="37">
        <v>61</v>
      </c>
      <c r="E322" s="24">
        <v>78</v>
      </c>
      <c r="F322" s="24">
        <v>91</v>
      </c>
      <c r="G322" s="24">
        <v>130</v>
      </c>
      <c r="H322" s="24">
        <v>263</v>
      </c>
      <c r="I322" s="24">
        <v>277</v>
      </c>
      <c r="J322" s="24">
        <v>157</v>
      </c>
      <c r="K322" s="25">
        <v>1057</v>
      </c>
      <c r="L322" s="8">
        <f>+D322/D$326*100</f>
        <v>85.91549295774648</v>
      </c>
      <c r="M322" s="9">
        <f aca="true" t="shared" si="63" ref="M322:S326">+E322/E$326*100</f>
        <v>76.47058823529412</v>
      </c>
      <c r="N322" s="9">
        <f t="shared" si="63"/>
        <v>67.91044776119402</v>
      </c>
      <c r="O322" s="9">
        <f t="shared" si="63"/>
        <v>63.725490196078425</v>
      </c>
      <c r="P322" s="9">
        <f t="shared" si="63"/>
        <v>51.87376725838264</v>
      </c>
      <c r="Q322" s="9">
        <f t="shared" si="63"/>
        <v>43.07931570762053</v>
      </c>
      <c r="R322" s="9">
        <f t="shared" si="63"/>
        <v>32.438016528925615</v>
      </c>
      <c r="S322" s="9">
        <f t="shared" si="63"/>
        <v>49.277389277389275</v>
      </c>
    </row>
    <row r="323" spans="1:19" ht="13.5" customHeight="1">
      <c r="A323" s="48"/>
      <c r="B323" s="52"/>
      <c r="C323" s="22" t="s">
        <v>86</v>
      </c>
      <c r="D323" s="37">
        <v>5</v>
      </c>
      <c r="E323" s="24">
        <v>8</v>
      </c>
      <c r="F323" s="24">
        <v>17</v>
      </c>
      <c r="G323" s="24">
        <v>23</v>
      </c>
      <c r="H323" s="24">
        <v>53</v>
      </c>
      <c r="I323" s="24">
        <v>77</v>
      </c>
      <c r="J323" s="24">
        <v>60</v>
      </c>
      <c r="K323" s="25">
        <v>243</v>
      </c>
      <c r="L323" s="10">
        <f>+D323/D$326*100</f>
        <v>7.042253521126761</v>
      </c>
      <c r="M323" s="11">
        <f t="shared" si="63"/>
        <v>7.8431372549019605</v>
      </c>
      <c r="N323" s="11">
        <f t="shared" si="63"/>
        <v>12.686567164179104</v>
      </c>
      <c r="O323" s="11">
        <f t="shared" si="63"/>
        <v>11.27450980392157</v>
      </c>
      <c r="P323" s="11">
        <f t="shared" si="63"/>
        <v>10.453648915187378</v>
      </c>
      <c r="Q323" s="11">
        <f t="shared" si="63"/>
        <v>11.975116640746501</v>
      </c>
      <c r="R323" s="11">
        <f t="shared" si="63"/>
        <v>12.396694214876034</v>
      </c>
      <c r="S323" s="11">
        <f t="shared" si="63"/>
        <v>11.328671328671328</v>
      </c>
    </row>
    <row r="324" spans="1:19" ht="13.5" customHeight="1">
      <c r="A324" s="48"/>
      <c r="B324" s="52"/>
      <c r="C324" s="22" t="s">
        <v>87</v>
      </c>
      <c r="D324" s="37">
        <v>5</v>
      </c>
      <c r="E324" s="24">
        <v>16</v>
      </c>
      <c r="F324" s="24">
        <v>26</v>
      </c>
      <c r="G324" s="24">
        <v>51</v>
      </c>
      <c r="H324" s="24">
        <v>191</v>
      </c>
      <c r="I324" s="24">
        <v>289</v>
      </c>
      <c r="J324" s="24">
        <v>267</v>
      </c>
      <c r="K324" s="25">
        <v>845</v>
      </c>
      <c r="L324" s="10">
        <f>+D324/D$326*100</f>
        <v>7.042253521126761</v>
      </c>
      <c r="M324" s="11">
        <f t="shared" si="63"/>
        <v>15.686274509803921</v>
      </c>
      <c r="N324" s="11">
        <f t="shared" si="63"/>
        <v>19.402985074626866</v>
      </c>
      <c r="O324" s="11">
        <f t="shared" si="63"/>
        <v>25</v>
      </c>
      <c r="P324" s="11">
        <f t="shared" si="63"/>
        <v>37.67258382642998</v>
      </c>
      <c r="Q324" s="11">
        <f t="shared" si="63"/>
        <v>44.94556765163297</v>
      </c>
      <c r="R324" s="11">
        <f t="shared" si="63"/>
        <v>55.16528925619835</v>
      </c>
      <c r="S324" s="11">
        <f t="shared" si="63"/>
        <v>39.39393939393939</v>
      </c>
    </row>
    <row r="325" spans="1:19" ht="13.5" customHeight="1">
      <c r="A325" s="48"/>
      <c r="B325" s="53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5">
        <v>0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</v>
      </c>
      <c r="Q325" s="11">
        <f t="shared" si="63"/>
        <v>0</v>
      </c>
      <c r="R325" s="11">
        <f t="shared" si="63"/>
        <v>0</v>
      </c>
      <c r="S325" s="11">
        <f t="shared" si="63"/>
        <v>0</v>
      </c>
    </row>
    <row r="326" spans="1:19" ht="13.5" customHeight="1">
      <c r="A326" s="48"/>
      <c r="B326" s="53"/>
      <c r="C326" s="23" t="s">
        <v>10</v>
      </c>
      <c r="D326" s="37">
        <v>71</v>
      </c>
      <c r="E326" s="24">
        <v>102</v>
      </c>
      <c r="F326" s="24">
        <v>134</v>
      </c>
      <c r="G326" s="24">
        <v>204</v>
      </c>
      <c r="H326" s="24">
        <v>507</v>
      </c>
      <c r="I326" s="24">
        <v>643</v>
      </c>
      <c r="J326" s="24">
        <v>484</v>
      </c>
      <c r="K326" s="25">
        <v>2145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2" t="s">
        <v>78</v>
      </c>
      <c r="C327" s="21" t="s">
        <v>85</v>
      </c>
      <c r="D327" s="36">
        <v>24</v>
      </c>
      <c r="E327" s="26">
        <v>20</v>
      </c>
      <c r="F327" s="26">
        <v>32</v>
      </c>
      <c r="G327" s="26">
        <v>43</v>
      </c>
      <c r="H327" s="26">
        <v>69</v>
      </c>
      <c r="I327" s="26">
        <v>64</v>
      </c>
      <c r="J327" s="26">
        <v>57</v>
      </c>
      <c r="K327" s="27">
        <v>309</v>
      </c>
      <c r="L327" s="10">
        <f>+D327/D$331*100</f>
        <v>68.57142857142857</v>
      </c>
      <c r="M327" s="11">
        <f aca="true" t="shared" si="64" ref="M327:S331">+E327/E$331*100</f>
        <v>58.82352941176471</v>
      </c>
      <c r="N327" s="11">
        <f t="shared" si="64"/>
        <v>65.3061224489796</v>
      </c>
      <c r="O327" s="11">
        <f t="shared" si="64"/>
        <v>51.80722891566265</v>
      </c>
      <c r="P327" s="11">
        <f t="shared" si="64"/>
        <v>41.07142857142857</v>
      </c>
      <c r="Q327" s="11">
        <f t="shared" si="64"/>
        <v>27.586206896551722</v>
      </c>
      <c r="R327" s="11">
        <f t="shared" si="64"/>
        <v>26.76056338028169</v>
      </c>
      <c r="S327" s="11">
        <f t="shared" si="64"/>
        <v>37.96068796068796</v>
      </c>
    </row>
    <row r="328" spans="1:19" ht="13.5" customHeight="1">
      <c r="A328" s="58"/>
      <c r="B328" s="52"/>
      <c r="C328" s="22" t="s">
        <v>86</v>
      </c>
      <c r="D328" s="37">
        <v>5</v>
      </c>
      <c r="E328" s="24">
        <v>4</v>
      </c>
      <c r="F328" s="24">
        <v>3</v>
      </c>
      <c r="G328" s="24">
        <v>7</v>
      </c>
      <c r="H328" s="24">
        <v>18</v>
      </c>
      <c r="I328" s="24">
        <v>30</v>
      </c>
      <c r="J328" s="24">
        <v>20</v>
      </c>
      <c r="K328" s="25">
        <v>87</v>
      </c>
      <c r="L328" s="10">
        <f>+D328/D$331*100</f>
        <v>14.285714285714285</v>
      </c>
      <c r="M328" s="11">
        <f t="shared" si="64"/>
        <v>11.76470588235294</v>
      </c>
      <c r="N328" s="11">
        <f t="shared" si="64"/>
        <v>6.122448979591836</v>
      </c>
      <c r="O328" s="11">
        <f t="shared" si="64"/>
        <v>8.433734939759036</v>
      </c>
      <c r="P328" s="11">
        <f t="shared" si="64"/>
        <v>10.714285714285714</v>
      </c>
      <c r="Q328" s="11">
        <f t="shared" si="64"/>
        <v>12.931034482758621</v>
      </c>
      <c r="R328" s="11">
        <f t="shared" si="64"/>
        <v>9.389671361502346</v>
      </c>
      <c r="S328" s="11">
        <f t="shared" si="64"/>
        <v>10.687960687960688</v>
      </c>
    </row>
    <row r="329" spans="1:19" ht="13.5" customHeight="1">
      <c r="A329" s="58"/>
      <c r="B329" s="52"/>
      <c r="C329" s="22" t="s">
        <v>87</v>
      </c>
      <c r="D329" s="37">
        <v>6</v>
      </c>
      <c r="E329" s="24">
        <v>10</v>
      </c>
      <c r="F329" s="24">
        <v>14</v>
      </c>
      <c r="G329" s="24">
        <v>33</v>
      </c>
      <c r="H329" s="24">
        <v>81</v>
      </c>
      <c r="I329" s="24">
        <v>138</v>
      </c>
      <c r="J329" s="24">
        <v>136</v>
      </c>
      <c r="K329" s="25">
        <v>418</v>
      </c>
      <c r="L329" s="10">
        <f>+D329/D$331*100</f>
        <v>17.142857142857142</v>
      </c>
      <c r="M329" s="11">
        <f t="shared" si="64"/>
        <v>29.411764705882355</v>
      </c>
      <c r="N329" s="11">
        <f t="shared" si="64"/>
        <v>28.57142857142857</v>
      </c>
      <c r="O329" s="11">
        <f t="shared" si="64"/>
        <v>39.75903614457831</v>
      </c>
      <c r="P329" s="11">
        <f t="shared" si="64"/>
        <v>48.214285714285715</v>
      </c>
      <c r="Q329" s="11">
        <f t="shared" si="64"/>
        <v>59.48275862068966</v>
      </c>
      <c r="R329" s="11">
        <f t="shared" si="64"/>
        <v>63.84976525821596</v>
      </c>
      <c r="S329" s="11">
        <f t="shared" si="64"/>
        <v>51.35135135135135</v>
      </c>
    </row>
    <row r="330" spans="1:19" ht="13.5" customHeight="1">
      <c r="A330" s="58"/>
      <c r="B330" s="52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2"/>
      <c r="C331" s="23" t="s">
        <v>10</v>
      </c>
      <c r="D331" s="38">
        <v>35</v>
      </c>
      <c r="E331" s="28">
        <v>34</v>
      </c>
      <c r="F331" s="28">
        <v>49</v>
      </c>
      <c r="G331" s="28">
        <v>83</v>
      </c>
      <c r="H331" s="28">
        <v>168</v>
      </c>
      <c r="I331" s="28">
        <v>232</v>
      </c>
      <c r="J331" s="28">
        <v>213</v>
      </c>
      <c r="K331" s="29">
        <v>814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48"/>
      <c r="B332" s="63" t="s">
        <v>79</v>
      </c>
      <c r="C332" s="21" t="s">
        <v>85</v>
      </c>
      <c r="D332" s="37">
        <v>8</v>
      </c>
      <c r="E332" s="24">
        <v>14</v>
      </c>
      <c r="F332" s="24">
        <v>15</v>
      </c>
      <c r="G332" s="24">
        <v>17</v>
      </c>
      <c r="H332" s="24">
        <v>30</v>
      </c>
      <c r="I332" s="24">
        <v>17</v>
      </c>
      <c r="J332" s="24">
        <v>17</v>
      </c>
      <c r="K332" s="25">
        <v>118</v>
      </c>
      <c r="L332" s="8">
        <f>+D332/D$336*100</f>
        <v>57.14285714285714</v>
      </c>
      <c r="M332" s="9">
        <f aca="true" t="shared" si="65" ref="M332:S336">+E332/E$336*100</f>
        <v>73.68421052631578</v>
      </c>
      <c r="N332" s="9">
        <f t="shared" si="65"/>
        <v>55.55555555555556</v>
      </c>
      <c r="O332" s="9">
        <f t="shared" si="65"/>
        <v>38.63636363636363</v>
      </c>
      <c r="P332" s="9">
        <f t="shared" si="65"/>
        <v>38.46153846153847</v>
      </c>
      <c r="Q332" s="9">
        <f t="shared" si="65"/>
        <v>23.28767123287671</v>
      </c>
      <c r="R332" s="9">
        <f t="shared" si="65"/>
        <v>21.25</v>
      </c>
      <c r="S332" s="9">
        <f t="shared" si="65"/>
        <v>35.223880597014926</v>
      </c>
    </row>
    <row r="333" spans="1:19" ht="13.5" customHeight="1">
      <c r="A333" s="48"/>
      <c r="B333" s="48"/>
      <c r="C333" s="22" t="s">
        <v>86</v>
      </c>
      <c r="D333" s="37">
        <v>5</v>
      </c>
      <c r="E333" s="24">
        <v>2</v>
      </c>
      <c r="F333" s="24">
        <v>4</v>
      </c>
      <c r="G333" s="24">
        <v>9</v>
      </c>
      <c r="H333" s="24">
        <v>21</v>
      </c>
      <c r="I333" s="24">
        <v>18</v>
      </c>
      <c r="J333" s="24">
        <v>15</v>
      </c>
      <c r="K333" s="25">
        <v>74</v>
      </c>
      <c r="L333" s="10">
        <f>+D333/D$336*100</f>
        <v>35.714285714285715</v>
      </c>
      <c r="M333" s="11">
        <f t="shared" si="65"/>
        <v>10.526315789473683</v>
      </c>
      <c r="N333" s="11">
        <f t="shared" si="65"/>
        <v>14.814814814814813</v>
      </c>
      <c r="O333" s="11">
        <f t="shared" si="65"/>
        <v>20.454545454545457</v>
      </c>
      <c r="P333" s="11">
        <f t="shared" si="65"/>
        <v>26.923076923076923</v>
      </c>
      <c r="Q333" s="11">
        <f t="shared" si="65"/>
        <v>24.65753424657534</v>
      </c>
      <c r="R333" s="11">
        <f t="shared" si="65"/>
        <v>18.75</v>
      </c>
      <c r="S333" s="11">
        <f t="shared" si="65"/>
        <v>22.08955223880597</v>
      </c>
    </row>
    <row r="334" spans="1:19" ht="13.5" customHeight="1">
      <c r="A334" s="48"/>
      <c r="B334" s="48"/>
      <c r="C334" s="22" t="s">
        <v>87</v>
      </c>
      <c r="D334" s="37">
        <v>1</v>
      </c>
      <c r="E334" s="24">
        <v>3</v>
      </c>
      <c r="F334" s="24">
        <v>8</v>
      </c>
      <c r="G334" s="24">
        <v>18</v>
      </c>
      <c r="H334" s="24">
        <v>27</v>
      </c>
      <c r="I334" s="24">
        <v>38</v>
      </c>
      <c r="J334" s="24">
        <v>48</v>
      </c>
      <c r="K334" s="25">
        <v>143</v>
      </c>
      <c r="L334" s="10">
        <f>+D334/D$336*100</f>
        <v>7.142857142857142</v>
      </c>
      <c r="M334" s="11">
        <f t="shared" si="65"/>
        <v>15.789473684210526</v>
      </c>
      <c r="N334" s="11">
        <f t="shared" si="65"/>
        <v>29.629629629629626</v>
      </c>
      <c r="O334" s="11">
        <f t="shared" si="65"/>
        <v>40.909090909090914</v>
      </c>
      <c r="P334" s="11">
        <f t="shared" si="65"/>
        <v>34.61538461538461</v>
      </c>
      <c r="Q334" s="11">
        <f t="shared" si="65"/>
        <v>52.054794520547944</v>
      </c>
      <c r="R334" s="11">
        <f t="shared" si="65"/>
        <v>60</v>
      </c>
      <c r="S334" s="11">
        <f t="shared" si="65"/>
        <v>42.68656716417911</v>
      </c>
    </row>
    <row r="335" spans="1:19" ht="13.5" customHeight="1">
      <c r="A335" s="48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48"/>
      <c r="B336" s="65"/>
      <c r="C336" s="23" t="s">
        <v>10</v>
      </c>
      <c r="D336" s="37">
        <v>14</v>
      </c>
      <c r="E336" s="24">
        <v>19</v>
      </c>
      <c r="F336" s="24">
        <v>27</v>
      </c>
      <c r="G336" s="24">
        <v>44</v>
      </c>
      <c r="H336" s="24">
        <v>78</v>
      </c>
      <c r="I336" s="24">
        <v>73</v>
      </c>
      <c r="J336" s="24">
        <v>80</v>
      </c>
      <c r="K336" s="25">
        <v>335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48" t="s">
        <v>80</v>
      </c>
      <c r="C337" s="21" t="s">
        <v>85</v>
      </c>
      <c r="D337" s="36">
        <v>56</v>
      </c>
      <c r="E337" s="26">
        <v>47</v>
      </c>
      <c r="F337" s="26">
        <v>61</v>
      </c>
      <c r="G337" s="26">
        <v>100</v>
      </c>
      <c r="H337" s="26">
        <v>161</v>
      </c>
      <c r="I337" s="26">
        <v>205</v>
      </c>
      <c r="J337" s="26">
        <v>120</v>
      </c>
      <c r="K337" s="27">
        <v>750</v>
      </c>
      <c r="L337" s="10">
        <f>+D337/D$341*100</f>
        <v>78.87323943661971</v>
      </c>
      <c r="M337" s="11">
        <f aca="true" t="shared" si="66" ref="M337:S341">+E337/E$341*100</f>
        <v>82.45614035087719</v>
      </c>
      <c r="N337" s="11">
        <f t="shared" si="66"/>
        <v>69.31818181818183</v>
      </c>
      <c r="O337" s="11">
        <f t="shared" si="66"/>
        <v>64.1025641025641</v>
      </c>
      <c r="P337" s="11">
        <f t="shared" si="66"/>
        <v>51.76848874598071</v>
      </c>
      <c r="Q337" s="11">
        <f t="shared" si="66"/>
        <v>55.55555555555556</v>
      </c>
      <c r="R337" s="11">
        <f t="shared" si="66"/>
        <v>40.816326530612244</v>
      </c>
      <c r="S337" s="11">
        <f t="shared" si="66"/>
        <v>55.72065378900446</v>
      </c>
    </row>
    <row r="338" spans="1:19" ht="13.5" customHeight="1">
      <c r="A338" s="58"/>
      <c r="B338" s="48"/>
      <c r="C338" s="22" t="s">
        <v>86</v>
      </c>
      <c r="D338" s="37">
        <v>4</v>
      </c>
      <c r="E338" s="24">
        <v>5</v>
      </c>
      <c r="F338" s="24">
        <v>6</v>
      </c>
      <c r="G338" s="24">
        <v>13</v>
      </c>
      <c r="H338" s="24">
        <v>35</v>
      </c>
      <c r="I338" s="24">
        <v>48</v>
      </c>
      <c r="J338" s="24">
        <v>49</v>
      </c>
      <c r="K338" s="25">
        <v>160</v>
      </c>
      <c r="L338" s="10">
        <f>+D338/D$341*100</f>
        <v>5.633802816901409</v>
      </c>
      <c r="M338" s="11">
        <f t="shared" si="66"/>
        <v>8.771929824561402</v>
      </c>
      <c r="N338" s="11">
        <f t="shared" si="66"/>
        <v>6.8181818181818175</v>
      </c>
      <c r="O338" s="11">
        <f t="shared" si="66"/>
        <v>8.333333333333332</v>
      </c>
      <c r="P338" s="11">
        <f t="shared" si="66"/>
        <v>11.254019292604502</v>
      </c>
      <c r="Q338" s="11">
        <f t="shared" si="66"/>
        <v>13.008130081300814</v>
      </c>
      <c r="R338" s="11">
        <f t="shared" si="66"/>
        <v>16.666666666666664</v>
      </c>
      <c r="S338" s="11">
        <f t="shared" si="66"/>
        <v>11.88707280832095</v>
      </c>
    </row>
    <row r="339" spans="1:19" ht="13.5" customHeight="1">
      <c r="A339" s="58"/>
      <c r="B339" s="48"/>
      <c r="C339" s="22" t="s">
        <v>87</v>
      </c>
      <c r="D339" s="37">
        <v>8</v>
      </c>
      <c r="E339" s="24">
        <v>5</v>
      </c>
      <c r="F339" s="24">
        <v>17</v>
      </c>
      <c r="G339" s="24">
        <v>39</v>
      </c>
      <c r="H339" s="24">
        <v>100</v>
      </c>
      <c r="I339" s="24">
        <v>107</v>
      </c>
      <c r="J339" s="24">
        <v>113</v>
      </c>
      <c r="K339" s="25">
        <v>389</v>
      </c>
      <c r="L339" s="10">
        <f>+D339/D$341*100</f>
        <v>11.267605633802818</v>
      </c>
      <c r="M339" s="11">
        <f t="shared" si="66"/>
        <v>8.771929824561402</v>
      </c>
      <c r="N339" s="11">
        <f t="shared" si="66"/>
        <v>19.318181818181817</v>
      </c>
      <c r="O339" s="11">
        <f t="shared" si="66"/>
        <v>25</v>
      </c>
      <c r="P339" s="11">
        <f t="shared" si="66"/>
        <v>32.154340836012864</v>
      </c>
      <c r="Q339" s="11">
        <f t="shared" si="66"/>
        <v>28.997289972899733</v>
      </c>
      <c r="R339" s="11">
        <f t="shared" si="66"/>
        <v>38.435374149659864</v>
      </c>
      <c r="S339" s="11">
        <f t="shared" si="66"/>
        <v>28.90044576523031</v>
      </c>
    </row>
    <row r="340" spans="1:19" ht="13.5" customHeight="1">
      <c r="A340" s="58"/>
      <c r="B340" s="65"/>
      <c r="C340" s="22" t="s">
        <v>15</v>
      </c>
      <c r="D340" s="37">
        <v>3</v>
      </c>
      <c r="E340" s="24">
        <v>0</v>
      </c>
      <c r="F340" s="24">
        <v>4</v>
      </c>
      <c r="G340" s="24">
        <v>4</v>
      </c>
      <c r="H340" s="24">
        <v>15</v>
      </c>
      <c r="I340" s="24">
        <v>9</v>
      </c>
      <c r="J340" s="24">
        <v>12</v>
      </c>
      <c r="K340" s="25">
        <v>47</v>
      </c>
      <c r="L340" s="10">
        <f>+D340/D$341*100</f>
        <v>4.225352112676056</v>
      </c>
      <c r="M340" s="11">
        <f t="shared" si="66"/>
        <v>0</v>
      </c>
      <c r="N340" s="11">
        <f t="shared" si="66"/>
        <v>4.545454545454546</v>
      </c>
      <c r="O340" s="11">
        <f t="shared" si="66"/>
        <v>2.564102564102564</v>
      </c>
      <c r="P340" s="11">
        <f t="shared" si="66"/>
        <v>4.823151125401929</v>
      </c>
      <c r="Q340" s="11">
        <f t="shared" si="66"/>
        <v>2.4390243902439024</v>
      </c>
      <c r="R340" s="11">
        <f t="shared" si="66"/>
        <v>4.081632653061225</v>
      </c>
      <c r="S340" s="11">
        <f t="shared" si="66"/>
        <v>3.4918276374442794</v>
      </c>
    </row>
    <row r="341" spans="1:19" ht="13.5" customHeight="1" thickBot="1">
      <c r="A341" s="58"/>
      <c r="B341" s="65"/>
      <c r="C341" s="22" t="s">
        <v>10</v>
      </c>
      <c r="D341" s="37">
        <v>71</v>
      </c>
      <c r="E341" s="24">
        <v>57</v>
      </c>
      <c r="F341" s="24">
        <v>88</v>
      </c>
      <c r="G341" s="24">
        <v>156</v>
      </c>
      <c r="H341" s="24">
        <v>311</v>
      </c>
      <c r="I341" s="24">
        <v>369</v>
      </c>
      <c r="J341" s="24">
        <v>294</v>
      </c>
      <c r="K341" s="25">
        <v>1346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62</v>
      </c>
      <c r="E342" s="32">
        <v>60</v>
      </c>
      <c r="F342" s="32">
        <v>59</v>
      </c>
      <c r="G342" s="32">
        <v>126</v>
      </c>
      <c r="H342" s="32">
        <v>271</v>
      </c>
      <c r="I342" s="32">
        <v>284</v>
      </c>
      <c r="J342" s="32">
        <v>174</v>
      </c>
      <c r="K342" s="33">
        <v>1036</v>
      </c>
      <c r="L342" s="16">
        <f>+D342/D$346*100</f>
        <v>86.11111111111111</v>
      </c>
      <c r="M342" s="17">
        <f aca="true" t="shared" si="67" ref="M342:S346">+E342/E$346*100</f>
        <v>81.08108108108108</v>
      </c>
      <c r="N342" s="17">
        <f t="shared" si="67"/>
        <v>72.8395061728395</v>
      </c>
      <c r="O342" s="17">
        <f t="shared" si="67"/>
        <v>66.3157894736842</v>
      </c>
      <c r="P342" s="17">
        <f t="shared" si="67"/>
        <v>54.8582995951417</v>
      </c>
      <c r="Q342" s="17">
        <f t="shared" si="67"/>
        <v>42.51497005988024</v>
      </c>
      <c r="R342" s="17">
        <f t="shared" si="67"/>
        <v>34.319526627218934</v>
      </c>
      <c r="S342" s="17">
        <f t="shared" si="67"/>
        <v>49.664429530201346</v>
      </c>
    </row>
    <row r="343" spans="1:19" ht="13.5" customHeight="1">
      <c r="A343" s="58"/>
      <c r="B343" s="48"/>
      <c r="C343" s="42" t="s">
        <v>86</v>
      </c>
      <c r="D343" s="37">
        <v>3</v>
      </c>
      <c r="E343" s="24">
        <v>4</v>
      </c>
      <c r="F343" s="24">
        <v>8</v>
      </c>
      <c r="G343" s="24">
        <v>27</v>
      </c>
      <c r="H343" s="24">
        <v>58</v>
      </c>
      <c r="I343" s="24">
        <v>90</v>
      </c>
      <c r="J343" s="24">
        <v>63</v>
      </c>
      <c r="K343" s="25">
        <v>253</v>
      </c>
      <c r="L343" s="10">
        <f>+D343/D$346*100</f>
        <v>4.166666666666666</v>
      </c>
      <c r="M343" s="11">
        <f t="shared" si="67"/>
        <v>5.405405405405405</v>
      </c>
      <c r="N343" s="11">
        <f t="shared" si="67"/>
        <v>9.876543209876543</v>
      </c>
      <c r="O343" s="11">
        <f t="shared" si="67"/>
        <v>14.210526315789473</v>
      </c>
      <c r="P343" s="11">
        <f t="shared" si="67"/>
        <v>11.740890688259109</v>
      </c>
      <c r="Q343" s="11">
        <f t="shared" si="67"/>
        <v>13.47305389221557</v>
      </c>
      <c r="R343" s="11">
        <f t="shared" si="67"/>
        <v>12.42603550295858</v>
      </c>
      <c r="S343" s="11">
        <f t="shared" si="67"/>
        <v>12.128475551294343</v>
      </c>
    </row>
    <row r="344" spans="1:19" ht="13.5" customHeight="1">
      <c r="A344" s="58"/>
      <c r="B344" s="48"/>
      <c r="C344" s="42" t="s">
        <v>87</v>
      </c>
      <c r="D344" s="37">
        <v>7</v>
      </c>
      <c r="E344" s="24">
        <v>10</v>
      </c>
      <c r="F344" s="24">
        <v>14</v>
      </c>
      <c r="G344" s="24">
        <v>37</v>
      </c>
      <c r="H344" s="24">
        <v>165</v>
      </c>
      <c r="I344" s="24">
        <v>294</v>
      </c>
      <c r="J344" s="24">
        <v>270</v>
      </c>
      <c r="K344" s="25">
        <v>797</v>
      </c>
      <c r="L344" s="10">
        <f>+D344/D$346*100</f>
        <v>9.722222222222223</v>
      </c>
      <c r="M344" s="11">
        <f t="shared" si="67"/>
        <v>13.513513513513514</v>
      </c>
      <c r="N344" s="11">
        <f t="shared" si="67"/>
        <v>17.28395061728395</v>
      </c>
      <c r="O344" s="11">
        <f t="shared" si="67"/>
        <v>19.473684210526315</v>
      </c>
      <c r="P344" s="11">
        <f t="shared" si="67"/>
        <v>33.40080971659919</v>
      </c>
      <c r="Q344" s="11">
        <f t="shared" si="67"/>
        <v>44.01197604790419</v>
      </c>
      <c r="R344" s="11">
        <f t="shared" si="67"/>
        <v>53.25443786982249</v>
      </c>
      <c r="S344" s="11">
        <f t="shared" si="67"/>
        <v>38.20709491850431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8"/>
      <c r="B346" s="65"/>
      <c r="C346" s="46" t="s">
        <v>10</v>
      </c>
      <c r="D346" s="37">
        <v>72</v>
      </c>
      <c r="E346" s="24">
        <v>74</v>
      </c>
      <c r="F346" s="24">
        <v>81</v>
      </c>
      <c r="G346" s="24">
        <v>190</v>
      </c>
      <c r="H346" s="24">
        <v>494</v>
      </c>
      <c r="I346" s="24">
        <v>668</v>
      </c>
      <c r="J346" s="24">
        <v>507</v>
      </c>
      <c r="K346" s="25">
        <v>2086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48" t="s">
        <v>82</v>
      </c>
      <c r="C347" s="20" t="s">
        <v>85</v>
      </c>
      <c r="D347" s="36">
        <v>45</v>
      </c>
      <c r="E347" s="26">
        <v>36</v>
      </c>
      <c r="F347" s="26">
        <v>38</v>
      </c>
      <c r="G347" s="26">
        <v>73</v>
      </c>
      <c r="H347" s="26">
        <v>193</v>
      </c>
      <c r="I347" s="26">
        <v>176</v>
      </c>
      <c r="J347" s="26">
        <v>108</v>
      </c>
      <c r="K347" s="27">
        <v>669</v>
      </c>
      <c r="L347" s="10">
        <f>+D347/D$351*100</f>
        <v>91.83673469387756</v>
      </c>
      <c r="M347" s="11">
        <f aca="true" t="shared" si="68" ref="M347:S351">+E347/E$351*100</f>
        <v>87.8048780487805</v>
      </c>
      <c r="N347" s="11">
        <f t="shared" si="68"/>
        <v>77.55102040816327</v>
      </c>
      <c r="O347" s="11">
        <f t="shared" si="68"/>
        <v>69.52380952380952</v>
      </c>
      <c r="P347" s="11">
        <f t="shared" si="68"/>
        <v>61.66134185303515</v>
      </c>
      <c r="Q347" s="11">
        <f t="shared" si="68"/>
        <v>49.717514124293785</v>
      </c>
      <c r="R347" s="11">
        <f t="shared" si="68"/>
        <v>37.89473684210527</v>
      </c>
      <c r="S347" s="11">
        <f t="shared" si="68"/>
        <v>55.93645484949833</v>
      </c>
    </row>
    <row r="348" spans="1:19" ht="13.5" customHeight="1">
      <c r="A348" s="58"/>
      <c r="B348" s="48"/>
      <c r="C348" s="42" t="s">
        <v>86</v>
      </c>
      <c r="D348" s="37">
        <v>2</v>
      </c>
      <c r="E348" s="24">
        <v>1</v>
      </c>
      <c r="F348" s="24">
        <v>5</v>
      </c>
      <c r="G348" s="24">
        <v>9</v>
      </c>
      <c r="H348" s="24">
        <v>38</v>
      </c>
      <c r="I348" s="24">
        <v>45</v>
      </c>
      <c r="J348" s="24">
        <v>43</v>
      </c>
      <c r="K348" s="25">
        <v>143</v>
      </c>
      <c r="L348" s="10">
        <f>+D348/D$351*100</f>
        <v>4.081632653061225</v>
      </c>
      <c r="M348" s="11">
        <f t="shared" si="68"/>
        <v>2.4390243902439024</v>
      </c>
      <c r="N348" s="11">
        <f t="shared" si="68"/>
        <v>10.204081632653061</v>
      </c>
      <c r="O348" s="11">
        <f t="shared" si="68"/>
        <v>8.571428571428571</v>
      </c>
      <c r="P348" s="11">
        <f t="shared" si="68"/>
        <v>12.140575079872203</v>
      </c>
      <c r="Q348" s="11">
        <f t="shared" si="68"/>
        <v>12.711864406779661</v>
      </c>
      <c r="R348" s="11">
        <f t="shared" si="68"/>
        <v>15.087719298245613</v>
      </c>
      <c r="S348" s="11">
        <f t="shared" si="68"/>
        <v>11.956521739130435</v>
      </c>
    </row>
    <row r="349" spans="1:19" ht="13.5" customHeight="1">
      <c r="A349" s="58"/>
      <c r="B349" s="48"/>
      <c r="C349" s="42" t="s">
        <v>87</v>
      </c>
      <c r="D349" s="37">
        <v>2</v>
      </c>
      <c r="E349" s="24">
        <v>4</v>
      </c>
      <c r="F349" s="24">
        <v>6</v>
      </c>
      <c r="G349" s="24">
        <v>23</v>
      </c>
      <c r="H349" s="24">
        <v>82</v>
      </c>
      <c r="I349" s="24">
        <v>133</v>
      </c>
      <c r="J349" s="24">
        <v>134</v>
      </c>
      <c r="K349" s="25">
        <v>384</v>
      </c>
      <c r="L349" s="10">
        <f>+D349/D$351*100</f>
        <v>4.081632653061225</v>
      </c>
      <c r="M349" s="11">
        <f t="shared" si="68"/>
        <v>9.75609756097561</v>
      </c>
      <c r="N349" s="11">
        <f t="shared" si="68"/>
        <v>12.244897959183673</v>
      </c>
      <c r="O349" s="11">
        <f t="shared" si="68"/>
        <v>21.904761904761905</v>
      </c>
      <c r="P349" s="11">
        <f t="shared" si="68"/>
        <v>26.198083067092654</v>
      </c>
      <c r="Q349" s="11">
        <f t="shared" si="68"/>
        <v>37.570621468926554</v>
      </c>
      <c r="R349" s="11">
        <f t="shared" si="68"/>
        <v>47.01754385964912</v>
      </c>
      <c r="S349" s="11">
        <f t="shared" si="68"/>
        <v>32.10702341137124</v>
      </c>
    </row>
    <row r="350" spans="1:19" ht="13.5" customHeight="1">
      <c r="A350" s="58"/>
      <c r="B350" s="48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48"/>
      <c r="C351" s="46" t="s">
        <v>10</v>
      </c>
      <c r="D351" s="38">
        <v>49</v>
      </c>
      <c r="E351" s="28">
        <v>41</v>
      </c>
      <c r="F351" s="28">
        <v>49</v>
      </c>
      <c r="G351" s="28">
        <v>105</v>
      </c>
      <c r="H351" s="28">
        <v>313</v>
      </c>
      <c r="I351" s="28">
        <v>354</v>
      </c>
      <c r="J351" s="28">
        <v>285</v>
      </c>
      <c r="K351" s="29">
        <v>1196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103</v>
      </c>
      <c r="E352" s="24">
        <v>77</v>
      </c>
      <c r="F352" s="24">
        <v>82</v>
      </c>
      <c r="G352" s="24">
        <v>158</v>
      </c>
      <c r="H352" s="24">
        <v>347</v>
      </c>
      <c r="I352" s="24">
        <v>348</v>
      </c>
      <c r="J352" s="24">
        <v>207</v>
      </c>
      <c r="K352" s="25">
        <v>1322</v>
      </c>
      <c r="L352" s="8">
        <f>+D352/D$356*100</f>
        <v>92.7927927927928</v>
      </c>
      <c r="M352" s="9">
        <f aca="true" t="shared" si="69" ref="M352:S356">+E352/E$356*100</f>
        <v>81.91489361702128</v>
      </c>
      <c r="N352" s="9">
        <f t="shared" si="69"/>
        <v>69.49152542372882</v>
      </c>
      <c r="O352" s="9">
        <f t="shared" si="69"/>
        <v>65.83333333333333</v>
      </c>
      <c r="P352" s="9">
        <f t="shared" si="69"/>
        <v>55.34290271132376</v>
      </c>
      <c r="Q352" s="9">
        <f t="shared" si="69"/>
        <v>48.53556485355649</v>
      </c>
      <c r="R352" s="9">
        <f t="shared" si="69"/>
        <v>39.5793499043977</v>
      </c>
      <c r="S352" s="9">
        <f t="shared" si="69"/>
        <v>54.403292181069965</v>
      </c>
    </row>
    <row r="353" spans="1:19" ht="13.5" customHeight="1">
      <c r="A353" s="58"/>
      <c r="B353" s="48"/>
      <c r="C353" s="42" t="s">
        <v>86</v>
      </c>
      <c r="D353" s="37">
        <v>6</v>
      </c>
      <c r="E353" s="24">
        <v>5</v>
      </c>
      <c r="F353" s="24">
        <v>11</v>
      </c>
      <c r="G353" s="24">
        <v>23</v>
      </c>
      <c r="H353" s="24">
        <v>67</v>
      </c>
      <c r="I353" s="24">
        <v>61</v>
      </c>
      <c r="J353" s="24">
        <v>65</v>
      </c>
      <c r="K353" s="25">
        <v>238</v>
      </c>
      <c r="L353" s="10">
        <f>+D353/D$356*100</f>
        <v>5.405405405405405</v>
      </c>
      <c r="M353" s="11">
        <f t="shared" si="69"/>
        <v>5.319148936170213</v>
      </c>
      <c r="N353" s="11">
        <f t="shared" si="69"/>
        <v>9.322033898305085</v>
      </c>
      <c r="O353" s="11">
        <f t="shared" si="69"/>
        <v>9.583333333333334</v>
      </c>
      <c r="P353" s="11">
        <f t="shared" si="69"/>
        <v>10.685805422647528</v>
      </c>
      <c r="Q353" s="11">
        <f t="shared" si="69"/>
        <v>8.507670850767084</v>
      </c>
      <c r="R353" s="11">
        <f t="shared" si="69"/>
        <v>12.4282982791587</v>
      </c>
      <c r="S353" s="11">
        <f t="shared" si="69"/>
        <v>9.794238683127572</v>
      </c>
    </row>
    <row r="354" spans="1:19" ht="13.5" customHeight="1">
      <c r="A354" s="58"/>
      <c r="B354" s="48"/>
      <c r="C354" s="42" t="s">
        <v>87</v>
      </c>
      <c r="D354" s="37">
        <v>2</v>
      </c>
      <c r="E354" s="24">
        <v>12</v>
      </c>
      <c r="F354" s="24">
        <v>25</v>
      </c>
      <c r="G354" s="24">
        <v>59</v>
      </c>
      <c r="H354" s="24">
        <v>213</v>
      </c>
      <c r="I354" s="24">
        <v>308</v>
      </c>
      <c r="J354" s="24">
        <v>251</v>
      </c>
      <c r="K354" s="25">
        <v>870</v>
      </c>
      <c r="L354" s="10">
        <f>+D354/D$356*100</f>
        <v>1.8018018018018018</v>
      </c>
      <c r="M354" s="11">
        <f t="shared" si="69"/>
        <v>12.76595744680851</v>
      </c>
      <c r="N354" s="11">
        <f t="shared" si="69"/>
        <v>21.1864406779661</v>
      </c>
      <c r="O354" s="11">
        <f t="shared" si="69"/>
        <v>24.583333333333332</v>
      </c>
      <c r="P354" s="11">
        <f t="shared" si="69"/>
        <v>33.97129186602871</v>
      </c>
      <c r="Q354" s="11">
        <f t="shared" si="69"/>
        <v>42.95676429567643</v>
      </c>
      <c r="R354" s="11">
        <f t="shared" si="69"/>
        <v>47.992351816443595</v>
      </c>
      <c r="S354" s="11">
        <f t="shared" si="69"/>
        <v>35.80246913580247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8"/>
      <c r="B356" s="65"/>
      <c r="C356" s="46" t="s">
        <v>10</v>
      </c>
      <c r="D356" s="37">
        <v>111</v>
      </c>
      <c r="E356" s="24">
        <v>94</v>
      </c>
      <c r="F356" s="24">
        <v>118</v>
      </c>
      <c r="G356" s="24">
        <v>240</v>
      </c>
      <c r="H356" s="24">
        <v>627</v>
      </c>
      <c r="I356" s="24">
        <v>717</v>
      </c>
      <c r="J356" s="24">
        <v>523</v>
      </c>
      <c r="K356" s="25">
        <v>2430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48" t="s">
        <v>84</v>
      </c>
      <c r="C357" s="20" t="s">
        <v>85</v>
      </c>
      <c r="D357" s="36">
        <v>13</v>
      </c>
      <c r="E357" s="26">
        <v>5</v>
      </c>
      <c r="F357" s="26">
        <v>7</v>
      </c>
      <c r="G357" s="26">
        <v>18</v>
      </c>
      <c r="H357" s="26">
        <v>45</v>
      </c>
      <c r="I357" s="26">
        <v>40</v>
      </c>
      <c r="J357" s="26">
        <v>20</v>
      </c>
      <c r="K357" s="27">
        <v>148</v>
      </c>
      <c r="L357" s="10">
        <f>+D357/D$361*100</f>
        <v>100</v>
      </c>
      <c r="M357" s="11">
        <f aca="true" t="shared" si="70" ref="M357:S361">+E357/E$361*100</f>
        <v>45.45454545454545</v>
      </c>
      <c r="N357" s="11">
        <f t="shared" si="70"/>
        <v>50</v>
      </c>
      <c r="O357" s="11">
        <f t="shared" si="70"/>
        <v>64.28571428571429</v>
      </c>
      <c r="P357" s="11">
        <f t="shared" si="70"/>
        <v>46.391752577319586</v>
      </c>
      <c r="Q357" s="11">
        <f t="shared" si="70"/>
        <v>42.10526315789473</v>
      </c>
      <c r="R357" s="11">
        <f t="shared" si="70"/>
        <v>25.97402597402597</v>
      </c>
      <c r="S357" s="11">
        <f t="shared" si="70"/>
        <v>44.17910447761194</v>
      </c>
    </row>
    <row r="358" spans="1:19" ht="13.5" customHeight="1">
      <c r="A358" s="58"/>
      <c r="B358" s="48"/>
      <c r="C358" s="42" t="s">
        <v>86</v>
      </c>
      <c r="D358" s="37">
        <v>0</v>
      </c>
      <c r="E358" s="24">
        <v>2</v>
      </c>
      <c r="F358" s="24">
        <v>2</v>
      </c>
      <c r="G358" s="24">
        <v>1</v>
      </c>
      <c r="H358" s="24">
        <v>17</v>
      </c>
      <c r="I358" s="24">
        <v>8</v>
      </c>
      <c r="J358" s="24">
        <v>7</v>
      </c>
      <c r="K358" s="25">
        <v>37</v>
      </c>
      <c r="L358" s="10">
        <f>+D358/D$361*100</f>
        <v>0</v>
      </c>
      <c r="M358" s="11">
        <f t="shared" si="70"/>
        <v>18.181818181818183</v>
      </c>
      <c r="N358" s="11">
        <f t="shared" si="70"/>
        <v>14.285714285714285</v>
      </c>
      <c r="O358" s="11">
        <f t="shared" si="70"/>
        <v>3.571428571428571</v>
      </c>
      <c r="P358" s="11">
        <f t="shared" si="70"/>
        <v>17.525773195876287</v>
      </c>
      <c r="Q358" s="11">
        <f t="shared" si="70"/>
        <v>8.421052631578947</v>
      </c>
      <c r="R358" s="11">
        <f t="shared" si="70"/>
        <v>9.090909090909092</v>
      </c>
      <c r="S358" s="11">
        <f t="shared" si="70"/>
        <v>11.044776119402986</v>
      </c>
    </row>
    <row r="359" spans="1:19" ht="13.5" customHeight="1">
      <c r="A359" s="58"/>
      <c r="B359" s="48"/>
      <c r="C359" s="42" t="s">
        <v>87</v>
      </c>
      <c r="D359" s="37">
        <v>0</v>
      </c>
      <c r="E359" s="24">
        <v>4</v>
      </c>
      <c r="F359" s="24">
        <v>5</v>
      </c>
      <c r="G359" s="24">
        <v>9</v>
      </c>
      <c r="H359" s="24">
        <v>35</v>
      </c>
      <c r="I359" s="24">
        <v>47</v>
      </c>
      <c r="J359" s="24">
        <v>50</v>
      </c>
      <c r="K359" s="25">
        <v>150</v>
      </c>
      <c r="L359" s="10">
        <f>+D359/D$361*100</f>
        <v>0</v>
      </c>
      <c r="M359" s="11">
        <f t="shared" si="70"/>
        <v>36.36363636363637</v>
      </c>
      <c r="N359" s="11">
        <f t="shared" si="70"/>
        <v>35.714285714285715</v>
      </c>
      <c r="O359" s="11">
        <f t="shared" si="70"/>
        <v>32.142857142857146</v>
      </c>
      <c r="P359" s="11">
        <f t="shared" si="70"/>
        <v>36.08247422680412</v>
      </c>
      <c r="Q359" s="11">
        <f t="shared" si="70"/>
        <v>49.473684210526315</v>
      </c>
      <c r="R359" s="11">
        <f t="shared" si="70"/>
        <v>64.93506493506493</v>
      </c>
      <c r="S359" s="11">
        <f t="shared" si="70"/>
        <v>44.776119402985074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13</v>
      </c>
      <c r="E361" s="30">
        <v>11</v>
      </c>
      <c r="F361" s="30">
        <v>14</v>
      </c>
      <c r="G361" s="30">
        <v>28</v>
      </c>
      <c r="H361" s="30">
        <v>97</v>
      </c>
      <c r="I361" s="30">
        <v>95</v>
      </c>
      <c r="J361" s="30">
        <v>77</v>
      </c>
      <c r="K361" s="31">
        <v>335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8103</v>
      </c>
      <c r="E362" s="24">
        <v>6478</v>
      </c>
      <c r="F362" s="24">
        <v>6563</v>
      </c>
      <c r="G362" s="24">
        <v>9835</v>
      </c>
      <c r="H362" s="24">
        <v>24216</v>
      </c>
      <c r="I362" s="24">
        <v>30062</v>
      </c>
      <c r="J362" s="24">
        <v>23670</v>
      </c>
      <c r="K362" s="25">
        <v>108927</v>
      </c>
      <c r="L362" s="10">
        <f>+D362/D$366*100</f>
        <v>85.62823628870338</v>
      </c>
      <c r="M362" s="11">
        <f aca="true" t="shared" si="71" ref="M362:S366">+E362/E$366*100</f>
        <v>77.26622137404581</v>
      </c>
      <c r="N362" s="11">
        <f t="shared" si="71"/>
        <v>65.81427998395507</v>
      </c>
      <c r="O362" s="11">
        <f t="shared" si="71"/>
        <v>57.642714804829446</v>
      </c>
      <c r="P362" s="11">
        <f t="shared" si="71"/>
        <v>48.25634689729385</v>
      </c>
      <c r="Q362" s="11">
        <f t="shared" si="71"/>
        <v>39.80614663471088</v>
      </c>
      <c r="R362" s="11">
        <f t="shared" si="71"/>
        <v>32.30384998567003</v>
      </c>
      <c r="S362" s="11">
        <f t="shared" si="71"/>
        <v>44.668391721377695</v>
      </c>
    </row>
    <row r="363" spans="1:19" ht="13.5" customHeight="1">
      <c r="A363" s="58"/>
      <c r="B363" s="48"/>
      <c r="C363" s="22" t="s">
        <v>86</v>
      </c>
      <c r="D363" s="37">
        <v>622</v>
      </c>
      <c r="E363" s="24">
        <v>746</v>
      </c>
      <c r="F363" s="24">
        <v>1212</v>
      </c>
      <c r="G363" s="24">
        <v>2207</v>
      </c>
      <c r="H363" s="24">
        <v>7169</v>
      </c>
      <c r="I363" s="24">
        <v>10939</v>
      </c>
      <c r="J363" s="24">
        <v>10374</v>
      </c>
      <c r="K363" s="25">
        <v>33269</v>
      </c>
      <c r="L363" s="10">
        <f>+D363/D$366*100</f>
        <v>6.572968403254782</v>
      </c>
      <c r="M363" s="11">
        <f t="shared" si="71"/>
        <v>8.897900763358779</v>
      </c>
      <c r="N363" s="11">
        <f t="shared" si="71"/>
        <v>12.154031287605296</v>
      </c>
      <c r="O363" s="11">
        <f t="shared" si="71"/>
        <v>12.935177587621617</v>
      </c>
      <c r="P363" s="11">
        <f t="shared" si="71"/>
        <v>14.28599896377187</v>
      </c>
      <c r="Q363" s="11">
        <f t="shared" si="71"/>
        <v>14.48471286132334</v>
      </c>
      <c r="R363" s="11">
        <f t="shared" si="71"/>
        <v>14.15801181881457</v>
      </c>
      <c r="S363" s="11">
        <f t="shared" si="71"/>
        <v>13.642831659538171</v>
      </c>
    </row>
    <row r="364" spans="1:19" ht="13.5" customHeight="1">
      <c r="A364" s="58"/>
      <c r="B364" s="48"/>
      <c r="C364" s="22" t="s">
        <v>87</v>
      </c>
      <c r="D364" s="37">
        <v>735</v>
      </c>
      <c r="E364" s="24">
        <v>1160</v>
      </c>
      <c r="F364" s="24">
        <v>2192</v>
      </c>
      <c r="G364" s="24">
        <v>5015</v>
      </c>
      <c r="H364" s="24">
        <v>18780</v>
      </c>
      <c r="I364" s="24">
        <v>34510</v>
      </c>
      <c r="J364" s="24">
        <v>39216</v>
      </c>
      <c r="K364" s="25">
        <v>101608</v>
      </c>
      <c r="L364" s="10">
        <f>+D364/D$366*100</f>
        <v>7.767092888090457</v>
      </c>
      <c r="M364" s="11">
        <f t="shared" si="71"/>
        <v>13.835877862595419</v>
      </c>
      <c r="N364" s="11">
        <f t="shared" si="71"/>
        <v>21.98154833533895</v>
      </c>
      <c r="O364" s="11">
        <f t="shared" si="71"/>
        <v>29.39280271949361</v>
      </c>
      <c r="P364" s="11">
        <f t="shared" si="71"/>
        <v>37.4237774500817</v>
      </c>
      <c r="Q364" s="11">
        <f t="shared" si="71"/>
        <v>45.695899153877725</v>
      </c>
      <c r="R364" s="11">
        <f t="shared" si="71"/>
        <v>53.520396326068266</v>
      </c>
      <c r="S364" s="11">
        <f t="shared" si="71"/>
        <v>41.6670425700308</v>
      </c>
    </row>
    <row r="365" spans="1:19" ht="13.5" customHeight="1">
      <c r="A365" s="58"/>
      <c r="B365" s="48"/>
      <c r="C365" s="22" t="s">
        <v>15</v>
      </c>
      <c r="D365" s="37">
        <v>3</v>
      </c>
      <c r="E365" s="24">
        <v>0</v>
      </c>
      <c r="F365" s="24">
        <v>5</v>
      </c>
      <c r="G365" s="24">
        <v>5</v>
      </c>
      <c r="H365" s="24">
        <v>17</v>
      </c>
      <c r="I365" s="24">
        <v>10</v>
      </c>
      <c r="J365" s="24">
        <v>13</v>
      </c>
      <c r="K365" s="25">
        <v>53</v>
      </c>
      <c r="L365" s="10">
        <f>+D365/D$366*100</f>
        <v>0.03170241995138962</v>
      </c>
      <c r="M365" s="11">
        <f t="shared" si="71"/>
        <v>0</v>
      </c>
      <c r="N365" s="11">
        <f t="shared" si="71"/>
        <v>0.05014039310068191</v>
      </c>
      <c r="O365" s="11">
        <f t="shared" si="71"/>
        <v>0.029304888055327633</v>
      </c>
      <c r="P365" s="11">
        <f t="shared" si="71"/>
        <v>0.03387668885257662</v>
      </c>
      <c r="Q365" s="11">
        <f t="shared" si="71"/>
        <v>0.013241350088054977</v>
      </c>
      <c r="R365" s="11">
        <f t="shared" si="71"/>
        <v>0.017741869447136054</v>
      </c>
      <c r="S365" s="11">
        <f t="shared" si="71"/>
        <v>0.021734049053338637</v>
      </c>
    </row>
    <row r="366" spans="1:19" ht="13.5" customHeight="1">
      <c r="A366" s="58"/>
      <c r="B366" s="48"/>
      <c r="C366" s="23" t="s">
        <v>10</v>
      </c>
      <c r="D366" s="38">
        <v>9463</v>
      </c>
      <c r="E366" s="28">
        <v>8384</v>
      </c>
      <c r="F366" s="28">
        <v>9972</v>
      </c>
      <c r="G366" s="28">
        <v>17062</v>
      </c>
      <c r="H366" s="28">
        <v>50182</v>
      </c>
      <c r="I366" s="28">
        <v>75521</v>
      </c>
      <c r="J366" s="28">
        <v>73273</v>
      </c>
      <c r="K366" s="29">
        <v>243857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2012-04-25T04:26:12Z</dcterms:created>
  <dcterms:modified xsi:type="dcterms:W3CDTF">2014-07-07T08:07:54Z</dcterms:modified>
  <cp:category/>
  <cp:version/>
  <cp:contentType/>
  <cp:contentStatus/>
</cp:coreProperties>
</file>