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<sst xmlns="http://schemas.openxmlformats.org/spreadsheetml/2006/main" count="1197" uniqueCount="95">
  <si>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</si>
  <si>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</si>
  <si>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</si>
  <si>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</si>
  <si>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</si>
  <si>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</si>
  <si>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</si>
  <si>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</si>
  <si>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</si>
  <si>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</si>
  <si>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</si>
  <si>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</si>
  <si>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</si>
  <si>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</si>
  <si>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</si>
  <si>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</si>
  <si>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</si>
  <si>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</si>
  <si>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</si>
  <si>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</si>
  <si>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</si>
  <si>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</si>
  <si>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</si>
  <si>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</si>
  <si>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</si>
  <si>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</si>
  <si>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</si>
  <si>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</si>
  <si>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</si>
  <si>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</si>
  <si>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</si>
  <si>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</si>
  <si>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</si>
  <si>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</si>
  <si>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</si>
  <si>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</si>
  <si>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</si>
  <si>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</si>
  <si>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</si>
  <si>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</si>
  <si>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</si>
  <si>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</si>
  <si>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</si>
  <si>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</si>
  <si>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</si>
  <si>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</si>
  <si>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</si>
  <si>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</si>
  <si>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</si>
  <si>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</si>
  <si>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</si>
  <si>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</si>
  <si>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</si>
  <si>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</si>
  <si>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</si>
  <si>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</si>
  <si>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</si>
  <si>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</si>
  <si>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</si>
  <si>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</si>
  <si>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</si>
  <si>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</si>
  <si>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</si>
  <si>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</si>
  <si>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</si>
  <si>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</si>
  <si>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</si>
  <si>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</si>
  <si>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</si>
  <si>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</si>
  <si>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</si>
  <si>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</si>
  <si>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</si>
  <si>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</si>
  <si>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</si>
  <si>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</si>
  <si>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</si>
  <si>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</si>
  <si>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</si>
  <si>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</si>
  <si>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</si>
  <si>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</si>
  <si>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</si>
  <si>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</si>
  <si>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</si>
  <si>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</si>
  <si>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</si>
  <si>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</si>
  <si>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</si>
  <si>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</si>
  <si>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</si>
  <si>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</si>
  <si>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20</t>
    </r>
    <r>
      <rPr>
        <sz val="10"/>
        <rFont val="ＭＳ Ｐゴシック"/>
        <family val="3"/>
      </rPr>
      <t>歳からの体重変化（女）</t>
    </r>
  </si>
  <si>
    <r>
      <t>20</t>
    </r>
    <r>
      <rPr>
        <sz val="10"/>
        <rFont val="ＭＳ Ｐゴシック"/>
        <family val="3"/>
      </rPr>
      <t>歳からの体重変化（男）</t>
    </r>
  </si>
  <si>
    <r>
      <t>20</t>
    </r>
    <r>
      <rPr>
        <sz val="10"/>
        <rFont val="ＭＳ Ｐゴシック"/>
        <family val="3"/>
      </rPr>
      <t>歳からの体重変化（総数）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</si>
</sst>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 style="thin"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184" fontId="2" fillId="32" borderId="11" xfId="0" applyNumberFormat="1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center" wrapText="1"/>
    </xf>
    <xf numFmtId="185" fontId="2" fillId="32" borderId="13" xfId="0" applyNumberFormat="1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center" wrapText="1"/>
    </xf>
    <xf numFmtId="184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184" fontId="2" fillId="32" borderId="17" xfId="0" applyNumberFormat="1" applyFont="1" applyFill="1" applyBorder="1" applyAlignment="1">
      <alignment horizontal="right" vertical="center"/>
    </xf>
    <xf numFmtId="185" fontId="2" fillId="32" borderId="18" xfId="0" applyNumberFormat="1" applyFont="1" applyFill="1" applyBorder="1" applyAlignment="1">
      <alignment horizontal="right" vertical="center"/>
    </xf>
    <xf numFmtId="185" fontId="2" fillId="32" borderId="19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20" xfId="0" applyFont="1" applyFill="1" applyBorder="1" applyAlignment="1">
      <alignment horizontal="left" vertical="top" wrapText="1"/>
    </xf>
    <xf numFmtId="184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184" fontId="2" fillId="32" borderId="23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wrapText="1"/>
    </xf>
    <xf numFmtId="185" fontId="2" fillId="32" borderId="29" xfId="0" applyNumberFormat="1" applyFont="1" applyFill="1" applyBorder="1" applyAlignment="1">
      <alignment horizontal="right" vertical="center"/>
    </xf>
    <xf numFmtId="185" fontId="2" fillId="32" borderId="30" xfId="0" applyNumberFormat="1" applyFont="1" applyFill="1" applyBorder="1" applyAlignment="1">
      <alignment horizontal="right" vertical="center"/>
    </xf>
    <xf numFmtId="185" fontId="2" fillId="32" borderId="31" xfId="0" applyNumberFormat="1" applyFont="1" applyFill="1" applyBorder="1" applyAlignment="1">
      <alignment horizontal="right" vertical="center"/>
    </xf>
    <xf numFmtId="184" fontId="2" fillId="32" borderId="32" xfId="0" applyNumberFormat="1" applyFont="1" applyFill="1" applyBorder="1" applyAlignment="1">
      <alignment horizontal="right" vertical="center"/>
    </xf>
    <xf numFmtId="0" fontId="2" fillId="32" borderId="24" xfId="0" applyFont="1" applyFill="1" applyBorder="1" applyAlignment="1">
      <alignment horizontal="left" vertical="top" wrapText="1"/>
    </xf>
    <xf numFmtId="0" fontId="2" fillId="32" borderId="26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left" vertical="top" wrapText="1"/>
    </xf>
    <xf numFmtId="185" fontId="2" fillId="32" borderId="25" xfId="0" applyNumberFormat="1" applyFont="1" applyFill="1" applyBorder="1" applyAlignment="1">
      <alignment horizontal="right" vertical="center"/>
    </xf>
    <xf numFmtId="0" fontId="2" fillId="32" borderId="3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2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43" xfId="0" applyFont="1" applyFill="1" applyBorder="1" applyAlignment="1">
      <alignment horizontal="center" wrapText="1"/>
    </xf>
    <xf numFmtId="0" fontId="2" fillId="32" borderId="44" xfId="0" applyFont="1" applyFill="1" applyBorder="1" applyAlignment="1">
      <alignment horizontal="center" wrapText="1"/>
    </xf>
    <xf numFmtId="185" fontId="2" fillId="32" borderId="39" xfId="0" applyNumberFormat="1" applyFont="1" applyFill="1" applyBorder="1" applyAlignment="1">
      <alignment horizontal="right" vertical="center"/>
    </xf>
    <xf numFmtId="185" fontId="2" fillId="32" borderId="40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185" fontId="2" fillId="32" borderId="48" xfId="0" applyNumberFormat="1" applyFont="1" applyFill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11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17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2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2" borderId="55" xfId="0" applyNumberFormat="1" applyFont="1" applyFill="1" applyBorder="1" applyAlignment="1">
      <alignment horizontal="right" vertical="center"/>
    </xf>
    <xf numFmtId="185" fontId="2" fillId="32" borderId="56" xfId="0" applyNumberFormat="1" applyFont="1" applyFill="1" applyBorder="1" applyAlignment="1">
      <alignment horizontal="right" vertical="center"/>
    </xf>
    <xf numFmtId="185" fontId="2" fillId="32" borderId="57" xfId="0" applyNumberFormat="1" applyFont="1" applyFill="1" applyBorder="1" applyAlignment="1">
      <alignment horizontal="right" vertical="center"/>
    </xf>
    <xf numFmtId="184" fontId="2" fillId="32" borderId="53" xfId="0" applyNumberFormat="1" applyFont="1" applyFill="1" applyBorder="1" applyAlignment="1">
      <alignment horizontal="right" vertical="center"/>
    </xf>
    <xf numFmtId="184" fontId="2" fillId="32" borderId="58" xfId="0" applyNumberFormat="1" applyFont="1" applyFill="1" applyBorder="1" applyAlignment="1">
      <alignment horizontal="right" vertical="center"/>
    </xf>
    <xf numFmtId="0" fontId="2" fillId="32" borderId="59" xfId="0" applyFont="1" applyFill="1" applyBorder="1" applyAlignment="1">
      <alignment horizontal="left" vertical="top" wrapText="1"/>
    </xf>
    <xf numFmtId="0" fontId="2" fillId="32" borderId="60" xfId="0" applyFont="1" applyFill="1" applyBorder="1" applyAlignment="1">
      <alignment horizontal="left" vertical="top" wrapText="1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5" fontId="2" fillId="32" borderId="63" xfId="0" applyNumberFormat="1" applyFont="1" applyFill="1" applyBorder="1" applyAlignment="1">
      <alignment horizontal="right" vertical="center"/>
    </xf>
    <xf numFmtId="185" fontId="2" fillId="32" borderId="64" xfId="0" applyNumberFormat="1" applyFont="1" applyFill="1" applyBorder="1" applyAlignment="1">
      <alignment horizontal="right" vertical="center"/>
    </xf>
    <xf numFmtId="185" fontId="2" fillId="32" borderId="65" xfId="0" applyNumberFormat="1" applyFont="1" applyFill="1" applyBorder="1" applyAlignment="1">
      <alignment horizontal="right" vertical="center"/>
    </xf>
    <xf numFmtId="0" fontId="2" fillId="32" borderId="66" xfId="0" applyFont="1" applyFill="1" applyBorder="1" applyAlignment="1">
      <alignment horizontal="left" vertical="top" wrapText="1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186" fontId="2" fillId="0" borderId="71" xfId="0" applyNumberFormat="1" applyFont="1" applyBorder="1" applyAlignment="1">
      <alignment horizontal="right" vertical="top"/>
    </xf>
    <xf numFmtId="0" fontId="2" fillId="32" borderId="72" xfId="0" applyFont="1" applyFill="1" applyBorder="1" applyAlignment="1">
      <alignment horizontal="left" vertical="top" wrapText="1"/>
    </xf>
    <xf numFmtId="0" fontId="1" fillId="32" borderId="72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left" vertical="top" wrapText="1"/>
    </xf>
    <xf numFmtId="0" fontId="1" fillId="32" borderId="40" xfId="0" applyFont="1" applyFill="1" applyBorder="1" applyAlignment="1">
      <alignment horizontal="center" vertical="center"/>
    </xf>
    <xf numFmtId="0" fontId="1" fillId="32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left" vertical="top" wrapText="1"/>
    </xf>
    <xf numFmtId="0" fontId="2" fillId="32" borderId="75" xfId="0" applyFont="1" applyFill="1" applyBorder="1" applyAlignment="1">
      <alignment horizontal="center" wrapText="1"/>
    </xf>
    <xf numFmtId="0" fontId="1" fillId="32" borderId="76" xfId="0" applyFont="1" applyFill="1" applyBorder="1" applyAlignment="1">
      <alignment horizontal="center" vertical="center"/>
    </xf>
    <xf numFmtId="0" fontId="1" fillId="32" borderId="77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wrapText="1"/>
    </xf>
    <xf numFmtId="0" fontId="1" fillId="32" borderId="79" xfId="0" applyFont="1" applyFill="1" applyBorder="1" applyAlignment="1">
      <alignment horizontal="center" vertical="center"/>
    </xf>
    <xf numFmtId="0" fontId="1" fillId="32" borderId="80" xfId="0" applyFont="1" applyFill="1" applyBorder="1" applyAlignment="1">
      <alignment horizontal="center" vertical="center"/>
    </xf>
    <xf numFmtId="0" fontId="1" fillId="32" borderId="81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wrapText="1"/>
    </xf>
    <xf numFmtId="0" fontId="2" fillId="32" borderId="82" xfId="0" applyFont="1" applyFill="1" applyBorder="1" applyAlignment="1">
      <alignment horizontal="center" wrapText="1"/>
    </xf>
    <xf numFmtId="0" fontId="2" fillId="32" borderId="83" xfId="0" applyFont="1" applyFill="1" applyBorder="1" applyAlignment="1">
      <alignment horizontal="left" vertical="top" wrapText="1"/>
    </xf>
    <xf numFmtId="0" fontId="1" fillId="32" borderId="84" xfId="0" applyFont="1" applyFill="1" applyBorder="1" applyAlignment="1">
      <alignment horizontal="center" vertical="center"/>
    </xf>
    <xf numFmtId="0" fontId="2" fillId="32" borderId="75" xfId="0" applyFont="1" applyFill="1" applyBorder="1" applyAlignment="1">
      <alignment horizontal="center" wrapText="1"/>
    </xf>
    <xf numFmtId="0" fontId="2" fillId="32" borderId="85" xfId="0" applyFont="1" applyFill="1" applyBorder="1" applyAlignment="1">
      <alignment horizontal="center" wrapText="1"/>
    </xf>
    <xf numFmtId="0" fontId="1" fillId="32" borderId="86" xfId="0" applyFont="1" applyFill="1" applyBorder="1" applyAlignment="1">
      <alignment horizontal="center" vertical="center"/>
    </xf>
    <xf numFmtId="0" fontId="1" fillId="32" borderId="87" xfId="0" applyFont="1" applyFill="1" applyBorder="1" applyAlignment="1">
      <alignment horizontal="center" vertical="center"/>
    </xf>
    <xf numFmtId="0" fontId="2" fillId="32" borderId="88" xfId="0" applyFont="1" applyFill="1" applyBorder="1" applyAlignment="1">
      <alignment horizontal="center" wrapText="1"/>
    </xf>
    <xf numFmtId="0" fontId="1" fillId="32" borderId="89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wrapText="1"/>
    </xf>
    <xf numFmtId="0" fontId="1" fillId="32" borderId="9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5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9"/>
    </row>
    <row r="2" spans="1:19" ht="12.7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0"/>
    </row>
    <row r="3" spans="1:19" ht="12.75">
      <c r="A3" s="17"/>
      <c r="B3" s="18"/>
      <c r="C3" s="18"/>
      <c r="D3" s="103" t="s">
        <v>91</v>
      </c>
      <c r="E3" s="97"/>
      <c r="F3" s="97"/>
      <c r="G3" s="97"/>
      <c r="H3" s="97"/>
      <c r="I3" s="97"/>
      <c r="J3" s="97"/>
      <c r="K3" s="97"/>
      <c r="L3" s="96" t="s">
        <v>91</v>
      </c>
      <c r="M3" s="97"/>
      <c r="N3" s="97"/>
      <c r="O3" s="97"/>
      <c r="P3" s="97"/>
      <c r="Q3" s="97"/>
      <c r="R3" s="97"/>
      <c r="S3" s="98"/>
    </row>
    <row r="4" spans="1:19" ht="12.75">
      <c r="A4" s="21"/>
      <c r="B4" s="22"/>
      <c r="C4" s="22"/>
      <c r="D4" s="104" t="s">
        <v>2</v>
      </c>
      <c r="E4" s="100"/>
      <c r="F4" s="100"/>
      <c r="G4" s="100"/>
      <c r="H4" s="100"/>
      <c r="I4" s="100"/>
      <c r="J4" s="100"/>
      <c r="K4" s="100"/>
      <c r="L4" s="99" t="s">
        <v>2</v>
      </c>
      <c r="M4" s="100"/>
      <c r="N4" s="100"/>
      <c r="O4" s="100"/>
      <c r="P4" s="100"/>
      <c r="Q4" s="100"/>
      <c r="R4" s="100"/>
      <c r="S4" s="101"/>
    </row>
    <row r="5" spans="1:19" ht="12.75">
      <c r="A5" s="17"/>
      <c r="B5" s="18"/>
      <c r="C5" s="18"/>
      <c r="D5" s="32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  <c r="K5" s="42" t="s">
        <v>1</v>
      </c>
      <c r="L5" s="43" t="s">
        <v>3</v>
      </c>
      <c r="M5" s="44" t="s">
        <v>4</v>
      </c>
      <c r="N5" s="44" t="s">
        <v>5</v>
      </c>
      <c r="O5" s="44" t="s">
        <v>6</v>
      </c>
      <c r="P5" s="46" t="s">
        <v>7</v>
      </c>
      <c r="Q5" s="45" t="s">
        <v>8</v>
      </c>
      <c r="R5" s="37" t="s">
        <v>9</v>
      </c>
      <c r="S5" s="38" t="s">
        <v>1</v>
      </c>
    </row>
    <row r="6" spans="1:19" ht="13.5" thickBot="1">
      <c r="A6" s="19"/>
      <c r="B6" s="20"/>
      <c r="C6" s="20"/>
      <c r="D6" s="47" t="s">
        <v>10</v>
      </c>
      <c r="E6" s="3" t="s">
        <v>10</v>
      </c>
      <c r="F6" s="3" t="s">
        <v>10</v>
      </c>
      <c r="G6" s="3" t="s">
        <v>10</v>
      </c>
      <c r="H6" s="3" t="s">
        <v>10</v>
      </c>
      <c r="I6" s="3" t="s">
        <v>10</v>
      </c>
      <c r="J6" s="3" t="s">
        <v>10</v>
      </c>
      <c r="K6" s="48" t="s">
        <v>10</v>
      </c>
      <c r="L6" s="49" t="s">
        <v>84</v>
      </c>
      <c r="M6" s="50" t="s">
        <v>84</v>
      </c>
      <c r="N6" s="50" t="s">
        <v>84</v>
      </c>
      <c r="O6" s="50" t="s">
        <v>84</v>
      </c>
      <c r="P6" s="50" t="s">
        <v>84</v>
      </c>
      <c r="Q6" s="51" t="s">
        <v>84</v>
      </c>
      <c r="R6" s="50" t="s">
        <v>84</v>
      </c>
      <c r="S6" s="50" t="s">
        <v>84</v>
      </c>
    </row>
    <row r="7" spans="1:19" ht="12.75">
      <c r="A7" s="105" t="s">
        <v>86</v>
      </c>
      <c r="B7" s="95" t="s">
        <v>11</v>
      </c>
      <c r="C7" s="69" t="s">
        <v>12</v>
      </c>
      <c r="D7" s="70">
        <v>27</v>
      </c>
      <c r="E7" s="70">
        <v>19</v>
      </c>
      <c r="F7" s="70">
        <v>17</v>
      </c>
      <c r="G7" s="70">
        <v>37</v>
      </c>
      <c r="H7" s="70">
        <v>152</v>
      </c>
      <c r="I7" s="70">
        <v>251</v>
      </c>
      <c r="J7" s="70">
        <v>251</v>
      </c>
      <c r="K7" s="71">
        <v>754</v>
      </c>
      <c r="L7" s="72">
        <f aca="true" t="shared" si="0" ref="L7:Q10">+D7/D$10*100</f>
        <v>1.4721919302071973</v>
      </c>
      <c r="M7" s="73">
        <f t="shared" si="0"/>
        <v>1.1494252873563218</v>
      </c>
      <c r="N7" s="73">
        <f t="shared" si="0"/>
        <v>1.0353227771010962</v>
      </c>
      <c r="O7" s="73">
        <f t="shared" si="0"/>
        <v>1.2619372442019101</v>
      </c>
      <c r="P7" s="74">
        <f t="shared" si="0"/>
        <v>1.5342686988997678</v>
      </c>
      <c r="Q7" s="73">
        <f t="shared" si="0"/>
        <v>1.4070295420146868</v>
      </c>
      <c r="R7" s="75">
        <v>46</v>
      </c>
      <c r="S7" s="76">
        <v>161</v>
      </c>
    </row>
    <row r="8" spans="1:19" ht="12.75">
      <c r="A8" s="102"/>
      <c r="B8" s="91"/>
      <c r="C8" s="29" t="s">
        <v>13</v>
      </c>
      <c r="D8" s="65">
        <v>35</v>
      </c>
      <c r="E8" s="65">
        <v>35</v>
      </c>
      <c r="F8" s="65">
        <v>34</v>
      </c>
      <c r="G8" s="65">
        <v>59</v>
      </c>
      <c r="H8" s="65">
        <v>293</v>
      </c>
      <c r="I8" s="65">
        <v>563</v>
      </c>
      <c r="J8" s="65">
        <v>509</v>
      </c>
      <c r="K8" s="66">
        <v>1528</v>
      </c>
      <c r="L8" s="25">
        <f t="shared" si="0"/>
        <v>1.9083969465648856</v>
      </c>
      <c r="M8" s="4">
        <f t="shared" si="0"/>
        <v>2.1173623714458563</v>
      </c>
      <c r="N8" s="4">
        <f t="shared" si="0"/>
        <v>2.0706455542021924</v>
      </c>
      <c r="O8" s="4">
        <f t="shared" si="0"/>
        <v>2.0122783083219646</v>
      </c>
      <c r="P8" s="7">
        <f t="shared" si="0"/>
        <v>2.957504794589684</v>
      </c>
      <c r="Q8" s="4">
        <f t="shared" si="0"/>
        <v>3.156006502606648</v>
      </c>
      <c r="R8" s="2">
        <v>287</v>
      </c>
      <c r="S8" s="6">
        <v>741</v>
      </c>
    </row>
    <row r="9" spans="1:19" ht="12.75">
      <c r="A9" s="102"/>
      <c r="B9" s="91"/>
      <c r="C9" s="29" t="s">
        <v>14</v>
      </c>
      <c r="D9" s="65">
        <v>1772</v>
      </c>
      <c r="E9" s="65">
        <v>1599</v>
      </c>
      <c r="F9" s="65">
        <v>1591</v>
      </c>
      <c r="G9" s="65">
        <v>2836</v>
      </c>
      <c r="H9" s="65">
        <v>9462</v>
      </c>
      <c r="I9" s="65">
        <v>17025</v>
      </c>
      <c r="J9" s="65">
        <v>18260</v>
      </c>
      <c r="K9" s="66">
        <v>52545</v>
      </c>
      <c r="L9" s="25">
        <f t="shared" si="0"/>
        <v>96.61941112322792</v>
      </c>
      <c r="M9" s="4">
        <f t="shared" si="0"/>
        <v>96.73321234119783</v>
      </c>
      <c r="N9" s="4">
        <f t="shared" si="0"/>
        <v>96.89403166869671</v>
      </c>
      <c r="O9" s="4">
        <f t="shared" si="0"/>
        <v>96.72578444747613</v>
      </c>
      <c r="P9" s="7">
        <f t="shared" si="0"/>
        <v>95.50822650651055</v>
      </c>
      <c r="Q9" s="4">
        <f t="shared" si="0"/>
        <v>95.43696395537866</v>
      </c>
      <c r="R9" s="2">
        <v>8138</v>
      </c>
      <c r="S9" s="6">
        <v>21120</v>
      </c>
    </row>
    <row r="10" spans="1:19" ht="12.75">
      <c r="A10" s="102"/>
      <c r="B10" s="91"/>
      <c r="C10" s="30" t="s">
        <v>1</v>
      </c>
      <c r="D10" s="67">
        <v>1834</v>
      </c>
      <c r="E10" s="67">
        <v>1653</v>
      </c>
      <c r="F10" s="67">
        <v>1642</v>
      </c>
      <c r="G10" s="67">
        <v>2932</v>
      </c>
      <c r="H10" s="67">
        <v>9907</v>
      </c>
      <c r="I10" s="67">
        <v>17839</v>
      </c>
      <c r="J10" s="67">
        <v>19020</v>
      </c>
      <c r="K10" s="68">
        <v>54827</v>
      </c>
      <c r="L10" s="26">
        <f t="shared" si="0"/>
        <v>100</v>
      </c>
      <c r="M10" s="9">
        <f t="shared" si="0"/>
        <v>100</v>
      </c>
      <c r="N10" s="9">
        <f t="shared" si="0"/>
        <v>100</v>
      </c>
      <c r="O10" s="9">
        <f t="shared" si="0"/>
        <v>100</v>
      </c>
      <c r="P10" s="10">
        <f t="shared" si="0"/>
        <v>100</v>
      </c>
      <c r="Q10" s="9">
        <f t="shared" si="0"/>
        <v>100</v>
      </c>
      <c r="R10" s="8">
        <v>8471</v>
      </c>
      <c r="S10" s="27">
        <v>22022</v>
      </c>
    </row>
    <row r="11" spans="1:19" ht="12.75" customHeight="1">
      <c r="A11" s="91"/>
      <c r="B11" s="92" t="s">
        <v>15</v>
      </c>
      <c r="C11" s="11" t="s">
        <v>12</v>
      </c>
      <c r="D11" s="65">
        <v>154</v>
      </c>
      <c r="E11" s="65">
        <v>144</v>
      </c>
      <c r="F11" s="65">
        <v>111</v>
      </c>
      <c r="G11" s="65">
        <v>169</v>
      </c>
      <c r="H11" s="65">
        <v>400</v>
      </c>
      <c r="I11" s="65">
        <v>621</v>
      </c>
      <c r="J11" s="65">
        <v>600</v>
      </c>
      <c r="K11" s="66">
        <v>2199</v>
      </c>
      <c r="L11" s="25">
        <f aca="true" t="shared" si="1" ref="L11:Q14">+D11/D$14*100</f>
        <v>7.326355851569934</v>
      </c>
      <c r="M11" s="4">
        <f t="shared" si="1"/>
        <v>7.995558023320378</v>
      </c>
      <c r="N11" s="4">
        <f t="shared" si="1"/>
        <v>7.079081632653061</v>
      </c>
      <c r="O11" s="4">
        <f t="shared" si="1"/>
        <v>6.050841389187254</v>
      </c>
      <c r="P11" s="7">
        <f t="shared" si="1"/>
        <v>4.747774480712167</v>
      </c>
      <c r="Q11" s="4">
        <f t="shared" si="1"/>
        <v>4.233994681939047</v>
      </c>
      <c r="R11" s="2">
        <v>128</v>
      </c>
      <c r="S11" s="6">
        <v>515</v>
      </c>
    </row>
    <row r="12" spans="1:19" ht="12.75">
      <c r="A12" s="91"/>
      <c r="B12" s="91"/>
      <c r="C12" s="11" t="s">
        <v>13</v>
      </c>
      <c r="D12" s="65">
        <v>293</v>
      </c>
      <c r="E12" s="65">
        <v>223</v>
      </c>
      <c r="F12" s="65">
        <v>202</v>
      </c>
      <c r="G12" s="65">
        <v>256</v>
      </c>
      <c r="H12" s="65">
        <v>827</v>
      </c>
      <c r="I12" s="65">
        <v>1425</v>
      </c>
      <c r="J12" s="65">
        <v>1321</v>
      </c>
      <c r="K12" s="66">
        <v>4547</v>
      </c>
      <c r="L12" s="25">
        <f t="shared" si="1"/>
        <v>13.939105613701235</v>
      </c>
      <c r="M12" s="4">
        <f t="shared" si="1"/>
        <v>12.382009994447529</v>
      </c>
      <c r="N12" s="4">
        <f t="shared" si="1"/>
        <v>12.882653061224488</v>
      </c>
      <c r="O12" s="4">
        <f t="shared" si="1"/>
        <v>9.16577157178661</v>
      </c>
      <c r="P12" s="7">
        <f t="shared" si="1"/>
        <v>9.816023738872403</v>
      </c>
      <c r="Q12" s="4">
        <f t="shared" si="1"/>
        <v>9.715688279811822</v>
      </c>
      <c r="R12" s="2">
        <v>563</v>
      </c>
      <c r="S12" s="6">
        <v>1787</v>
      </c>
    </row>
    <row r="13" spans="1:19" ht="12.75">
      <c r="A13" s="91"/>
      <c r="B13" s="91"/>
      <c r="C13" s="11" t="s">
        <v>14</v>
      </c>
      <c r="D13" s="65">
        <v>1655</v>
      </c>
      <c r="E13" s="65">
        <v>1434</v>
      </c>
      <c r="F13" s="65">
        <v>1255</v>
      </c>
      <c r="G13" s="65">
        <v>2368</v>
      </c>
      <c r="H13" s="65">
        <v>7198</v>
      </c>
      <c r="I13" s="65">
        <v>12621</v>
      </c>
      <c r="J13" s="65">
        <v>13723</v>
      </c>
      <c r="K13" s="66">
        <v>40254</v>
      </c>
      <c r="L13" s="25">
        <f t="shared" si="1"/>
        <v>78.73453853472883</v>
      </c>
      <c r="M13" s="4">
        <f t="shared" si="1"/>
        <v>79.62243198223209</v>
      </c>
      <c r="N13" s="4">
        <f t="shared" si="1"/>
        <v>80.03826530612244</v>
      </c>
      <c r="O13" s="4">
        <f t="shared" si="1"/>
        <v>84.78338703902614</v>
      </c>
      <c r="P13" s="7">
        <f t="shared" si="1"/>
        <v>85.43620178041543</v>
      </c>
      <c r="Q13" s="4">
        <f t="shared" si="1"/>
        <v>86.05031703824913</v>
      </c>
      <c r="R13" s="2">
        <v>6094</v>
      </c>
      <c r="S13" s="6">
        <v>16445</v>
      </c>
    </row>
    <row r="14" spans="1:19" ht="12.75">
      <c r="A14" s="91"/>
      <c r="B14" s="93"/>
      <c r="C14" s="11" t="s">
        <v>1</v>
      </c>
      <c r="D14" s="65">
        <v>2102</v>
      </c>
      <c r="E14" s="65">
        <v>1801</v>
      </c>
      <c r="F14" s="65">
        <v>1568</v>
      </c>
      <c r="G14" s="65">
        <v>2793</v>
      </c>
      <c r="H14" s="65">
        <v>8425</v>
      </c>
      <c r="I14" s="65">
        <v>14667</v>
      </c>
      <c r="J14" s="65">
        <v>15644</v>
      </c>
      <c r="K14" s="66">
        <v>47000</v>
      </c>
      <c r="L14" s="25">
        <f t="shared" si="1"/>
        <v>100</v>
      </c>
      <c r="M14" s="4">
        <f t="shared" si="1"/>
        <v>100</v>
      </c>
      <c r="N14" s="4">
        <f t="shared" si="1"/>
        <v>100</v>
      </c>
      <c r="O14" s="4">
        <f t="shared" si="1"/>
        <v>100</v>
      </c>
      <c r="P14" s="7">
        <f t="shared" si="1"/>
        <v>100</v>
      </c>
      <c r="Q14" s="4">
        <f t="shared" si="1"/>
        <v>100</v>
      </c>
      <c r="R14" s="2">
        <v>6785</v>
      </c>
      <c r="S14" s="6">
        <v>18747</v>
      </c>
    </row>
    <row r="15" spans="1:19" ht="12.75" customHeight="1">
      <c r="A15" s="102"/>
      <c r="B15" s="90" t="s">
        <v>16</v>
      </c>
      <c r="C15" s="28" t="s">
        <v>12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57">
        <f>+D15/D$18*100</f>
        <v>0</v>
      </c>
      <c r="M15" s="58">
        <f aca="true" t="shared" si="2" ref="M15:S18">+E15/E$18*100</f>
        <v>0</v>
      </c>
      <c r="N15" s="58">
        <f t="shared" si="2"/>
        <v>0</v>
      </c>
      <c r="O15" s="58">
        <f t="shared" si="2"/>
        <v>0</v>
      </c>
      <c r="P15" s="58">
        <f t="shared" si="2"/>
        <v>0</v>
      </c>
      <c r="Q15" s="58">
        <f t="shared" si="2"/>
        <v>0</v>
      </c>
      <c r="R15" s="58">
        <f t="shared" si="2"/>
        <v>0</v>
      </c>
      <c r="S15" s="58">
        <f t="shared" si="2"/>
        <v>0</v>
      </c>
    </row>
    <row r="16" spans="1:19" ht="12.75">
      <c r="A16" s="102"/>
      <c r="B16" s="91"/>
      <c r="C16" s="29" t="s">
        <v>13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6">
        <v>0</v>
      </c>
      <c r="L16" s="59">
        <f>+D16/D$18*100</f>
        <v>0</v>
      </c>
      <c r="M16" s="60">
        <f t="shared" si="2"/>
        <v>0</v>
      </c>
      <c r="N16" s="60">
        <f t="shared" si="2"/>
        <v>0</v>
      </c>
      <c r="O16" s="60">
        <f t="shared" si="2"/>
        <v>0</v>
      </c>
      <c r="P16" s="60">
        <f t="shared" si="2"/>
        <v>0</v>
      </c>
      <c r="Q16" s="60">
        <f t="shared" si="2"/>
        <v>0</v>
      </c>
      <c r="R16" s="60">
        <f t="shared" si="2"/>
        <v>0</v>
      </c>
      <c r="S16" s="60">
        <f t="shared" si="2"/>
        <v>0</v>
      </c>
    </row>
    <row r="17" spans="1:19" ht="12.75">
      <c r="A17" s="102"/>
      <c r="B17" s="91"/>
      <c r="C17" s="29" t="s">
        <v>14</v>
      </c>
      <c r="D17" s="65">
        <v>2120</v>
      </c>
      <c r="E17" s="65">
        <v>1841</v>
      </c>
      <c r="F17" s="65">
        <v>1935</v>
      </c>
      <c r="G17" s="65">
        <v>3080</v>
      </c>
      <c r="H17" s="65">
        <v>8092</v>
      </c>
      <c r="I17" s="65">
        <v>11567</v>
      </c>
      <c r="J17" s="65">
        <v>11432</v>
      </c>
      <c r="K17" s="66">
        <v>40067</v>
      </c>
      <c r="L17" s="59">
        <f>+D17/D$18*100</f>
        <v>100</v>
      </c>
      <c r="M17" s="60">
        <f t="shared" si="2"/>
        <v>100</v>
      </c>
      <c r="N17" s="60">
        <f t="shared" si="2"/>
        <v>100</v>
      </c>
      <c r="O17" s="60">
        <f t="shared" si="2"/>
        <v>100</v>
      </c>
      <c r="P17" s="60">
        <f t="shared" si="2"/>
        <v>100</v>
      </c>
      <c r="Q17" s="60">
        <f t="shared" si="2"/>
        <v>100</v>
      </c>
      <c r="R17" s="60">
        <f t="shared" si="2"/>
        <v>100</v>
      </c>
      <c r="S17" s="60">
        <f t="shared" si="2"/>
        <v>100</v>
      </c>
    </row>
    <row r="18" spans="1:19" ht="12.75">
      <c r="A18" s="102"/>
      <c r="B18" s="91"/>
      <c r="C18" s="30" t="s">
        <v>1</v>
      </c>
      <c r="D18" s="67">
        <v>2120</v>
      </c>
      <c r="E18" s="67">
        <v>1841</v>
      </c>
      <c r="F18" s="67">
        <v>1935</v>
      </c>
      <c r="G18" s="67">
        <v>3080</v>
      </c>
      <c r="H18" s="67">
        <v>8092</v>
      </c>
      <c r="I18" s="67">
        <v>11567</v>
      </c>
      <c r="J18" s="67">
        <v>11432</v>
      </c>
      <c r="K18" s="68">
        <v>40067</v>
      </c>
      <c r="L18" s="61">
        <f>+D18/D$18*100</f>
        <v>100</v>
      </c>
      <c r="M18" s="62">
        <f t="shared" si="2"/>
        <v>100</v>
      </c>
      <c r="N18" s="62">
        <f t="shared" si="2"/>
        <v>100</v>
      </c>
      <c r="O18" s="62">
        <f t="shared" si="2"/>
        <v>100</v>
      </c>
      <c r="P18" s="62">
        <f t="shared" si="2"/>
        <v>100</v>
      </c>
      <c r="Q18" s="62">
        <f t="shared" si="2"/>
        <v>100</v>
      </c>
      <c r="R18" s="62">
        <f t="shared" si="2"/>
        <v>100</v>
      </c>
      <c r="S18" s="62">
        <f t="shared" si="2"/>
        <v>100</v>
      </c>
    </row>
    <row r="19" spans="1:19" ht="12.75" customHeight="1">
      <c r="A19" s="91"/>
      <c r="B19" s="92" t="s">
        <v>17</v>
      </c>
      <c r="C19" s="11" t="s">
        <v>12</v>
      </c>
      <c r="D19" s="65">
        <v>63</v>
      </c>
      <c r="E19" s="65">
        <v>73</v>
      </c>
      <c r="F19" s="65">
        <v>73</v>
      </c>
      <c r="G19" s="65">
        <v>119</v>
      </c>
      <c r="H19" s="65">
        <v>396</v>
      </c>
      <c r="I19" s="65">
        <v>779</v>
      </c>
      <c r="J19" s="65">
        <v>792</v>
      </c>
      <c r="K19" s="66">
        <v>2295</v>
      </c>
      <c r="L19" s="25">
        <f aca="true" t="shared" si="3" ref="L19:Q22">+D19/D$22*100</f>
        <v>4.228187919463087</v>
      </c>
      <c r="M19" s="4">
        <f t="shared" si="3"/>
        <v>5.775316455696203</v>
      </c>
      <c r="N19" s="4">
        <f t="shared" si="3"/>
        <v>5.667701863354037</v>
      </c>
      <c r="O19" s="4">
        <f t="shared" si="3"/>
        <v>4.970760233918129</v>
      </c>
      <c r="P19" s="7">
        <f t="shared" si="3"/>
        <v>5.142857142857142</v>
      </c>
      <c r="Q19" s="4">
        <f t="shared" si="3"/>
        <v>5.783651347538793</v>
      </c>
      <c r="R19" s="2">
        <v>423</v>
      </c>
      <c r="S19" s="6">
        <v>1383</v>
      </c>
    </row>
    <row r="20" spans="1:19" ht="12.75">
      <c r="A20" s="91"/>
      <c r="B20" s="91"/>
      <c r="C20" s="11" t="s">
        <v>13</v>
      </c>
      <c r="D20" s="65">
        <v>163</v>
      </c>
      <c r="E20" s="65">
        <v>98</v>
      </c>
      <c r="F20" s="65">
        <v>115</v>
      </c>
      <c r="G20" s="65">
        <v>270</v>
      </c>
      <c r="H20" s="65">
        <v>997</v>
      </c>
      <c r="I20" s="65">
        <v>1794</v>
      </c>
      <c r="J20" s="65">
        <v>1735</v>
      </c>
      <c r="K20" s="66">
        <v>5172</v>
      </c>
      <c r="L20" s="25">
        <f t="shared" si="3"/>
        <v>10.939597315436242</v>
      </c>
      <c r="M20" s="4">
        <f t="shared" si="3"/>
        <v>7.753164556962025</v>
      </c>
      <c r="N20" s="4">
        <f t="shared" si="3"/>
        <v>8.928571428571429</v>
      </c>
      <c r="O20" s="4">
        <f t="shared" si="3"/>
        <v>11.278195488721805</v>
      </c>
      <c r="P20" s="7">
        <f t="shared" si="3"/>
        <v>12.948051948051948</v>
      </c>
      <c r="Q20" s="4">
        <f t="shared" si="3"/>
        <v>13.31947434850397</v>
      </c>
      <c r="R20" s="2">
        <v>2346</v>
      </c>
      <c r="S20" s="6">
        <v>5735</v>
      </c>
    </row>
    <row r="21" spans="1:19" ht="12.75">
      <c r="A21" s="91"/>
      <c r="B21" s="91"/>
      <c r="C21" s="11" t="s">
        <v>14</v>
      </c>
      <c r="D21" s="65">
        <v>1264</v>
      </c>
      <c r="E21" s="65">
        <v>1093</v>
      </c>
      <c r="F21" s="65">
        <v>1100</v>
      </c>
      <c r="G21" s="65">
        <v>2005</v>
      </c>
      <c r="H21" s="65">
        <v>6307</v>
      </c>
      <c r="I21" s="65">
        <v>10896</v>
      </c>
      <c r="J21" s="65">
        <v>10409</v>
      </c>
      <c r="K21" s="66">
        <v>33074</v>
      </c>
      <c r="L21" s="25">
        <f t="shared" si="3"/>
        <v>84.83221476510067</v>
      </c>
      <c r="M21" s="4">
        <f t="shared" si="3"/>
        <v>86.47151898734177</v>
      </c>
      <c r="N21" s="4">
        <f t="shared" si="3"/>
        <v>85.40372670807453</v>
      </c>
      <c r="O21" s="4">
        <f t="shared" si="3"/>
        <v>83.75104427736007</v>
      </c>
      <c r="P21" s="7">
        <f t="shared" si="3"/>
        <v>81.9090909090909</v>
      </c>
      <c r="Q21" s="4">
        <f t="shared" si="3"/>
        <v>80.89687430395723</v>
      </c>
      <c r="R21" s="2">
        <v>2898</v>
      </c>
      <c r="S21" s="6">
        <v>8147</v>
      </c>
    </row>
    <row r="22" spans="1:19" ht="12.75">
      <c r="A22" s="91"/>
      <c r="B22" s="93"/>
      <c r="C22" s="11" t="s">
        <v>1</v>
      </c>
      <c r="D22" s="65">
        <v>1490</v>
      </c>
      <c r="E22" s="65">
        <v>1264</v>
      </c>
      <c r="F22" s="65">
        <v>1288</v>
      </c>
      <c r="G22" s="65">
        <v>2394</v>
      </c>
      <c r="H22" s="65">
        <v>7700</v>
      </c>
      <c r="I22" s="65">
        <v>13469</v>
      </c>
      <c r="J22" s="65">
        <v>12936</v>
      </c>
      <c r="K22" s="66">
        <v>40541</v>
      </c>
      <c r="L22" s="25">
        <f t="shared" si="3"/>
        <v>100</v>
      </c>
      <c r="M22" s="4">
        <f t="shared" si="3"/>
        <v>100</v>
      </c>
      <c r="N22" s="4">
        <f t="shared" si="3"/>
        <v>100</v>
      </c>
      <c r="O22" s="4">
        <f t="shared" si="3"/>
        <v>100</v>
      </c>
      <c r="P22" s="7">
        <f t="shared" si="3"/>
        <v>100</v>
      </c>
      <c r="Q22" s="4">
        <f t="shared" si="3"/>
        <v>100</v>
      </c>
      <c r="R22" s="2">
        <v>5667</v>
      </c>
      <c r="S22" s="6">
        <v>15265</v>
      </c>
    </row>
    <row r="23" spans="1:19" ht="12.75" customHeight="1">
      <c r="A23" s="102"/>
      <c r="B23" s="90" t="s">
        <v>18</v>
      </c>
      <c r="C23" s="28" t="s">
        <v>12</v>
      </c>
      <c r="D23" s="63">
        <v>100</v>
      </c>
      <c r="E23" s="63">
        <v>111</v>
      </c>
      <c r="F23" s="63">
        <v>152</v>
      </c>
      <c r="G23" s="63">
        <v>286</v>
      </c>
      <c r="H23" s="63">
        <v>877</v>
      </c>
      <c r="I23" s="63">
        <v>1285</v>
      </c>
      <c r="J23" s="63">
        <v>1062</v>
      </c>
      <c r="K23" s="64">
        <v>3873</v>
      </c>
      <c r="L23" s="24">
        <f aca="true" t="shared" si="4" ref="L23:Q26">+D23/D$26*100</f>
        <v>31.645569620253166</v>
      </c>
      <c r="M23" s="14">
        <f t="shared" si="4"/>
        <v>36.633663366336634</v>
      </c>
      <c r="N23" s="14">
        <f t="shared" si="4"/>
        <v>38</v>
      </c>
      <c r="O23" s="14">
        <f t="shared" si="4"/>
        <v>34.4578313253012</v>
      </c>
      <c r="P23" s="31">
        <f t="shared" si="4"/>
        <v>33.74374759522893</v>
      </c>
      <c r="Q23" s="14">
        <f t="shared" si="4"/>
        <v>34.57089050309389</v>
      </c>
      <c r="R23" s="13">
        <v>219</v>
      </c>
      <c r="S23" s="15">
        <v>866</v>
      </c>
    </row>
    <row r="24" spans="1:19" ht="12.75">
      <c r="A24" s="102"/>
      <c r="B24" s="91"/>
      <c r="C24" s="29" t="s">
        <v>13</v>
      </c>
      <c r="D24" s="65">
        <v>214</v>
      </c>
      <c r="E24" s="65">
        <v>190</v>
      </c>
      <c r="F24" s="65">
        <v>247</v>
      </c>
      <c r="G24" s="65">
        <v>540</v>
      </c>
      <c r="H24" s="65">
        <v>1706</v>
      </c>
      <c r="I24" s="65">
        <v>2415</v>
      </c>
      <c r="J24" s="65">
        <v>2169</v>
      </c>
      <c r="K24" s="66">
        <v>7481</v>
      </c>
      <c r="L24" s="25">
        <f t="shared" si="4"/>
        <v>67.72151898734177</v>
      </c>
      <c r="M24" s="4">
        <f t="shared" si="4"/>
        <v>62.70627062706271</v>
      </c>
      <c r="N24" s="4">
        <f t="shared" si="4"/>
        <v>61.75000000000001</v>
      </c>
      <c r="O24" s="4">
        <f t="shared" si="4"/>
        <v>65.06024096385542</v>
      </c>
      <c r="P24" s="7">
        <f t="shared" si="4"/>
        <v>65.64063101192767</v>
      </c>
      <c r="Q24" s="4">
        <f t="shared" si="4"/>
        <v>64.97175141242938</v>
      </c>
      <c r="R24" s="2">
        <v>1164</v>
      </c>
      <c r="S24" s="6">
        <v>3602</v>
      </c>
    </row>
    <row r="25" spans="1:19" ht="12.75">
      <c r="A25" s="102"/>
      <c r="B25" s="91"/>
      <c r="C25" s="29" t="s">
        <v>14</v>
      </c>
      <c r="D25" s="65">
        <v>2</v>
      </c>
      <c r="E25" s="65">
        <v>2</v>
      </c>
      <c r="F25" s="65">
        <v>1</v>
      </c>
      <c r="G25" s="65">
        <v>4</v>
      </c>
      <c r="H25" s="65">
        <v>16</v>
      </c>
      <c r="I25" s="65">
        <v>17</v>
      </c>
      <c r="J25" s="65">
        <v>19</v>
      </c>
      <c r="K25" s="66">
        <v>61</v>
      </c>
      <c r="L25" s="25">
        <f t="shared" si="4"/>
        <v>0.6329113924050633</v>
      </c>
      <c r="M25" s="4">
        <f t="shared" si="4"/>
        <v>0.6600660066006601</v>
      </c>
      <c r="N25" s="4">
        <f t="shared" si="4"/>
        <v>0.25</v>
      </c>
      <c r="O25" s="4">
        <f t="shared" si="4"/>
        <v>0.48192771084337355</v>
      </c>
      <c r="P25" s="7">
        <f t="shared" si="4"/>
        <v>0.6156213928434013</v>
      </c>
      <c r="Q25" s="4">
        <f t="shared" si="4"/>
        <v>0.45735808447672854</v>
      </c>
      <c r="R25" s="2">
        <v>1</v>
      </c>
      <c r="S25" s="6">
        <v>4</v>
      </c>
    </row>
    <row r="26" spans="1:19" ht="12.75">
      <c r="A26" s="102"/>
      <c r="B26" s="91"/>
      <c r="C26" s="30" t="s">
        <v>1</v>
      </c>
      <c r="D26" s="67">
        <v>316</v>
      </c>
      <c r="E26" s="67">
        <v>303</v>
      </c>
      <c r="F26" s="67">
        <v>400</v>
      </c>
      <c r="G26" s="67">
        <v>830</v>
      </c>
      <c r="H26" s="67">
        <v>2599</v>
      </c>
      <c r="I26" s="67">
        <v>3717</v>
      </c>
      <c r="J26" s="67">
        <v>3250</v>
      </c>
      <c r="K26" s="68">
        <v>11415</v>
      </c>
      <c r="L26" s="26">
        <f t="shared" si="4"/>
        <v>100</v>
      </c>
      <c r="M26" s="9">
        <f t="shared" si="4"/>
        <v>100</v>
      </c>
      <c r="N26" s="9">
        <f t="shared" si="4"/>
        <v>100</v>
      </c>
      <c r="O26" s="9">
        <f t="shared" si="4"/>
        <v>100</v>
      </c>
      <c r="P26" s="10">
        <f t="shared" si="4"/>
        <v>100</v>
      </c>
      <c r="Q26" s="9">
        <f t="shared" si="4"/>
        <v>100</v>
      </c>
      <c r="R26" s="8">
        <v>1384</v>
      </c>
      <c r="S26" s="27">
        <v>4472</v>
      </c>
    </row>
    <row r="27" spans="1:19" ht="12.75" customHeight="1">
      <c r="A27" s="91"/>
      <c r="B27" s="92" t="s">
        <v>19</v>
      </c>
      <c r="C27" s="11" t="s">
        <v>12</v>
      </c>
      <c r="D27" s="65">
        <v>560</v>
      </c>
      <c r="E27" s="65">
        <v>557</v>
      </c>
      <c r="F27" s="65">
        <v>616</v>
      </c>
      <c r="G27" s="65">
        <v>1025</v>
      </c>
      <c r="H27" s="65">
        <v>2687</v>
      </c>
      <c r="I27" s="65">
        <v>3960</v>
      </c>
      <c r="J27" s="65">
        <v>3449</v>
      </c>
      <c r="K27" s="66">
        <v>12854</v>
      </c>
      <c r="L27" s="25">
        <f aca="true" t="shared" si="5" ref="L27:S30">+D27/D$30*100</f>
        <v>33.674082982561636</v>
      </c>
      <c r="M27" s="4">
        <f t="shared" si="5"/>
        <v>36.52459016393443</v>
      </c>
      <c r="N27" s="4">
        <f t="shared" si="5"/>
        <v>33.97683397683397</v>
      </c>
      <c r="O27" s="4">
        <f t="shared" si="5"/>
        <v>31.098300970873787</v>
      </c>
      <c r="P27" s="7">
        <f t="shared" si="5"/>
        <v>29.988839285714285</v>
      </c>
      <c r="Q27" s="4">
        <f t="shared" si="5"/>
        <v>30.94958968347011</v>
      </c>
      <c r="R27" s="4">
        <f t="shared" si="5"/>
        <v>31.63639699137773</v>
      </c>
      <c r="S27" s="7">
        <f t="shared" si="5"/>
        <v>31.386433559603454</v>
      </c>
    </row>
    <row r="28" spans="1:19" ht="12.75">
      <c r="A28" s="91"/>
      <c r="B28" s="91"/>
      <c r="C28" s="11" t="s">
        <v>13</v>
      </c>
      <c r="D28" s="65">
        <v>1100</v>
      </c>
      <c r="E28" s="65">
        <v>958</v>
      </c>
      <c r="F28" s="65">
        <v>1179</v>
      </c>
      <c r="G28" s="65">
        <v>2250</v>
      </c>
      <c r="H28" s="65">
        <v>6195</v>
      </c>
      <c r="I28" s="65">
        <v>8711</v>
      </c>
      <c r="J28" s="65">
        <v>7365</v>
      </c>
      <c r="K28" s="66">
        <v>27758</v>
      </c>
      <c r="L28" s="25">
        <f t="shared" si="5"/>
        <v>66.14552014431749</v>
      </c>
      <c r="M28" s="4">
        <f t="shared" si="5"/>
        <v>62.81967213114754</v>
      </c>
      <c r="N28" s="4">
        <f t="shared" si="5"/>
        <v>65.03033645890788</v>
      </c>
      <c r="O28" s="4">
        <f t="shared" si="5"/>
        <v>68.26456310679612</v>
      </c>
      <c r="P28" s="7">
        <f t="shared" si="5"/>
        <v>69.140625</v>
      </c>
      <c r="Q28" s="4">
        <f t="shared" si="5"/>
        <v>68.08128175068387</v>
      </c>
      <c r="R28" s="4">
        <f t="shared" si="5"/>
        <v>67.55641166758393</v>
      </c>
      <c r="S28" s="7">
        <f t="shared" si="5"/>
        <v>67.77848317624652</v>
      </c>
    </row>
    <row r="29" spans="1:19" ht="12.75">
      <c r="A29" s="91"/>
      <c r="B29" s="91"/>
      <c r="C29" s="11" t="s">
        <v>14</v>
      </c>
      <c r="D29" s="65">
        <v>3</v>
      </c>
      <c r="E29" s="65">
        <v>10</v>
      </c>
      <c r="F29" s="65">
        <v>18</v>
      </c>
      <c r="G29" s="65">
        <v>21</v>
      </c>
      <c r="H29" s="65">
        <v>78</v>
      </c>
      <c r="I29" s="65">
        <v>124</v>
      </c>
      <c r="J29" s="65">
        <v>88</v>
      </c>
      <c r="K29" s="66">
        <v>342</v>
      </c>
      <c r="L29" s="25">
        <f t="shared" si="5"/>
        <v>0.1803968731208659</v>
      </c>
      <c r="M29" s="4">
        <f t="shared" si="5"/>
        <v>0.6557377049180327</v>
      </c>
      <c r="N29" s="4">
        <f t="shared" si="5"/>
        <v>0.9928295642581356</v>
      </c>
      <c r="O29" s="4">
        <f t="shared" si="5"/>
        <v>0.6371359223300971</v>
      </c>
      <c r="P29" s="7">
        <f t="shared" si="5"/>
        <v>0.8705357142857143</v>
      </c>
      <c r="Q29" s="4">
        <f t="shared" si="5"/>
        <v>0.9691285658460336</v>
      </c>
      <c r="R29" s="4">
        <f t="shared" si="5"/>
        <v>0.8071913410383417</v>
      </c>
      <c r="S29" s="7">
        <f t="shared" si="5"/>
        <v>0.835083264150022</v>
      </c>
    </row>
    <row r="30" spans="1:19" ht="12.75">
      <c r="A30" s="91"/>
      <c r="B30" s="93"/>
      <c r="C30" s="11" t="s">
        <v>1</v>
      </c>
      <c r="D30" s="65">
        <v>1663</v>
      </c>
      <c r="E30" s="65">
        <v>1525</v>
      </c>
      <c r="F30" s="65">
        <v>1813</v>
      </c>
      <c r="G30" s="65">
        <v>3296</v>
      </c>
      <c r="H30" s="65">
        <v>8960</v>
      </c>
      <c r="I30" s="65">
        <v>12795</v>
      </c>
      <c r="J30" s="65">
        <v>10902</v>
      </c>
      <c r="K30" s="66">
        <v>40954</v>
      </c>
      <c r="L30" s="25">
        <f t="shared" si="5"/>
        <v>100</v>
      </c>
      <c r="M30" s="4">
        <f t="shared" si="5"/>
        <v>100</v>
      </c>
      <c r="N30" s="4">
        <f t="shared" si="5"/>
        <v>100</v>
      </c>
      <c r="O30" s="4">
        <f t="shared" si="5"/>
        <v>100</v>
      </c>
      <c r="P30" s="7">
        <f t="shared" si="5"/>
        <v>100</v>
      </c>
      <c r="Q30" s="4">
        <f t="shared" si="5"/>
        <v>100</v>
      </c>
      <c r="R30" s="4">
        <f t="shared" si="5"/>
        <v>100</v>
      </c>
      <c r="S30" s="7">
        <f t="shared" si="5"/>
        <v>100</v>
      </c>
    </row>
    <row r="31" spans="1:19" ht="12.75" customHeight="1">
      <c r="A31" s="102"/>
      <c r="B31" s="90" t="s">
        <v>20</v>
      </c>
      <c r="C31" s="28" t="s">
        <v>12</v>
      </c>
      <c r="D31" s="63">
        <v>162</v>
      </c>
      <c r="E31" s="63">
        <v>155</v>
      </c>
      <c r="F31" s="63">
        <v>206</v>
      </c>
      <c r="G31" s="63">
        <v>355</v>
      </c>
      <c r="H31" s="63">
        <v>820</v>
      </c>
      <c r="I31" s="63">
        <v>1000</v>
      </c>
      <c r="J31" s="63">
        <v>847</v>
      </c>
      <c r="K31" s="64">
        <v>3545</v>
      </c>
      <c r="L31" s="24">
        <f aca="true" t="shared" si="6" ref="L31:S34">+D31/D$34*100</f>
        <v>32.4</v>
      </c>
      <c r="M31" s="14">
        <f t="shared" si="6"/>
        <v>34.988713318284425</v>
      </c>
      <c r="N31" s="14">
        <f t="shared" si="6"/>
        <v>33.825944170771756</v>
      </c>
      <c r="O31" s="14">
        <f t="shared" si="6"/>
        <v>35.3585657370518</v>
      </c>
      <c r="P31" s="31">
        <f t="shared" si="6"/>
        <v>30.280649926144754</v>
      </c>
      <c r="Q31" s="14">
        <f t="shared" si="6"/>
        <v>31.007751937984494</v>
      </c>
      <c r="R31" s="14">
        <f t="shared" si="6"/>
        <v>29.646482324116207</v>
      </c>
      <c r="S31" s="31">
        <f t="shared" si="6"/>
        <v>31.244491450731537</v>
      </c>
    </row>
    <row r="32" spans="1:19" ht="12.75">
      <c r="A32" s="102"/>
      <c r="B32" s="91"/>
      <c r="C32" s="29" t="s">
        <v>13</v>
      </c>
      <c r="D32" s="65">
        <v>338</v>
      </c>
      <c r="E32" s="65">
        <v>288</v>
      </c>
      <c r="F32" s="65">
        <v>402</v>
      </c>
      <c r="G32" s="65">
        <v>646</v>
      </c>
      <c r="H32" s="65">
        <v>1878</v>
      </c>
      <c r="I32" s="65">
        <v>2213</v>
      </c>
      <c r="J32" s="65">
        <v>2004</v>
      </c>
      <c r="K32" s="66">
        <v>7769</v>
      </c>
      <c r="L32" s="25">
        <f t="shared" si="6"/>
        <v>67.60000000000001</v>
      </c>
      <c r="M32" s="4">
        <f t="shared" si="6"/>
        <v>65.01128668171557</v>
      </c>
      <c r="N32" s="4">
        <f t="shared" si="6"/>
        <v>66.00985221674877</v>
      </c>
      <c r="O32" s="4">
        <f t="shared" si="6"/>
        <v>64.34262948207171</v>
      </c>
      <c r="P32" s="7">
        <f t="shared" si="6"/>
        <v>69.35007385524372</v>
      </c>
      <c r="Q32" s="4">
        <f t="shared" si="6"/>
        <v>68.62015503875969</v>
      </c>
      <c r="R32" s="4">
        <f t="shared" si="6"/>
        <v>70.14350717535876</v>
      </c>
      <c r="S32" s="7">
        <f t="shared" si="6"/>
        <v>68.47347082672307</v>
      </c>
    </row>
    <row r="33" spans="1:19" ht="12.75">
      <c r="A33" s="102"/>
      <c r="B33" s="91"/>
      <c r="C33" s="29" t="s">
        <v>14</v>
      </c>
      <c r="D33" s="65">
        <v>0</v>
      </c>
      <c r="E33" s="65">
        <v>0</v>
      </c>
      <c r="F33" s="65">
        <v>1</v>
      </c>
      <c r="G33" s="65">
        <v>3</v>
      </c>
      <c r="H33" s="65">
        <v>10</v>
      </c>
      <c r="I33" s="65">
        <v>12</v>
      </c>
      <c r="J33" s="65">
        <v>6</v>
      </c>
      <c r="K33" s="66">
        <v>32</v>
      </c>
      <c r="L33" s="25">
        <f t="shared" si="6"/>
        <v>0</v>
      </c>
      <c r="M33" s="4">
        <f t="shared" si="6"/>
        <v>0</v>
      </c>
      <c r="N33" s="4">
        <f t="shared" si="6"/>
        <v>0.16420361247947454</v>
      </c>
      <c r="O33" s="4">
        <f t="shared" si="6"/>
        <v>0.29880478087649404</v>
      </c>
      <c r="P33" s="7">
        <f t="shared" si="6"/>
        <v>0.3692762186115214</v>
      </c>
      <c r="Q33" s="4">
        <f t="shared" si="6"/>
        <v>0.37209302325581395</v>
      </c>
      <c r="R33" s="4">
        <f t="shared" si="6"/>
        <v>0.21001050052502626</v>
      </c>
      <c r="S33" s="7">
        <f t="shared" si="6"/>
        <v>0.28203772254539045</v>
      </c>
    </row>
    <row r="34" spans="1:19" ht="12.75">
      <c r="A34" s="102"/>
      <c r="B34" s="91"/>
      <c r="C34" s="30" t="s">
        <v>1</v>
      </c>
      <c r="D34" s="67">
        <v>500</v>
      </c>
      <c r="E34" s="67">
        <v>443</v>
      </c>
      <c r="F34" s="67">
        <v>609</v>
      </c>
      <c r="G34" s="67">
        <v>1004</v>
      </c>
      <c r="H34" s="67">
        <v>2708</v>
      </c>
      <c r="I34" s="67">
        <v>3225</v>
      </c>
      <c r="J34" s="67">
        <v>2857</v>
      </c>
      <c r="K34" s="68">
        <v>11346</v>
      </c>
      <c r="L34" s="26">
        <f t="shared" si="6"/>
        <v>100</v>
      </c>
      <c r="M34" s="9">
        <f t="shared" si="6"/>
        <v>100</v>
      </c>
      <c r="N34" s="9">
        <f t="shared" si="6"/>
        <v>100</v>
      </c>
      <c r="O34" s="9">
        <f t="shared" si="6"/>
        <v>100</v>
      </c>
      <c r="P34" s="10">
        <f t="shared" si="6"/>
        <v>100</v>
      </c>
      <c r="Q34" s="9">
        <f t="shared" si="6"/>
        <v>100</v>
      </c>
      <c r="R34" s="9">
        <f t="shared" si="6"/>
        <v>100</v>
      </c>
      <c r="S34" s="10">
        <f t="shared" si="6"/>
        <v>100</v>
      </c>
    </row>
    <row r="35" spans="1:19" ht="12.75" customHeight="1">
      <c r="A35" s="91"/>
      <c r="B35" s="92" t="s">
        <v>21</v>
      </c>
      <c r="C35" s="11" t="s">
        <v>12</v>
      </c>
      <c r="D35" s="65">
        <v>99</v>
      </c>
      <c r="E35" s="65">
        <v>90</v>
      </c>
      <c r="F35" s="65">
        <v>116</v>
      </c>
      <c r="G35" s="65">
        <v>170</v>
      </c>
      <c r="H35" s="65">
        <v>410</v>
      </c>
      <c r="I35" s="65">
        <v>474</v>
      </c>
      <c r="J35" s="65">
        <v>400</v>
      </c>
      <c r="K35" s="66">
        <v>1759</v>
      </c>
      <c r="L35" s="25">
        <f aca="true" t="shared" si="7" ref="L35:S38">+D35/D$38*100</f>
        <v>34.73684210526316</v>
      </c>
      <c r="M35" s="4">
        <f t="shared" si="7"/>
        <v>35.85657370517929</v>
      </c>
      <c r="N35" s="4">
        <f t="shared" si="7"/>
        <v>34.42136498516321</v>
      </c>
      <c r="O35" s="4">
        <f t="shared" si="7"/>
        <v>31.30755064456722</v>
      </c>
      <c r="P35" s="7">
        <f t="shared" si="7"/>
        <v>30.303030303030305</v>
      </c>
      <c r="Q35" s="4">
        <f t="shared" si="7"/>
        <v>29.15129151291513</v>
      </c>
      <c r="R35" s="4">
        <f t="shared" si="7"/>
        <v>27.06359945872801</v>
      </c>
      <c r="S35" s="7">
        <f t="shared" si="7"/>
        <v>29.950621488166185</v>
      </c>
    </row>
    <row r="36" spans="1:19" ht="12.75">
      <c r="A36" s="91"/>
      <c r="B36" s="91"/>
      <c r="C36" s="11" t="s">
        <v>13</v>
      </c>
      <c r="D36" s="65">
        <v>186</v>
      </c>
      <c r="E36" s="65">
        <v>161</v>
      </c>
      <c r="F36" s="65">
        <v>221</v>
      </c>
      <c r="G36" s="65">
        <v>373</v>
      </c>
      <c r="H36" s="65">
        <v>943</v>
      </c>
      <c r="I36" s="65">
        <v>1152</v>
      </c>
      <c r="J36" s="65">
        <v>1078</v>
      </c>
      <c r="K36" s="66">
        <v>4114</v>
      </c>
      <c r="L36" s="25">
        <f t="shared" si="7"/>
        <v>65.26315789473685</v>
      </c>
      <c r="M36" s="4">
        <f t="shared" si="7"/>
        <v>64.14342629482071</v>
      </c>
      <c r="N36" s="4">
        <f t="shared" si="7"/>
        <v>65.57863501483679</v>
      </c>
      <c r="O36" s="4">
        <f t="shared" si="7"/>
        <v>68.69244935543279</v>
      </c>
      <c r="P36" s="7">
        <f t="shared" si="7"/>
        <v>69.6969696969697</v>
      </c>
      <c r="Q36" s="4">
        <f t="shared" si="7"/>
        <v>70.84870848708486</v>
      </c>
      <c r="R36" s="4">
        <f t="shared" si="7"/>
        <v>72.93640054127198</v>
      </c>
      <c r="S36" s="7">
        <f t="shared" si="7"/>
        <v>70.04937851183382</v>
      </c>
    </row>
    <row r="37" spans="1:19" ht="12.75">
      <c r="A37" s="91"/>
      <c r="B37" s="91"/>
      <c r="C37" s="11" t="s">
        <v>14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6">
        <v>0</v>
      </c>
      <c r="L37" s="25">
        <f t="shared" si="7"/>
        <v>0</v>
      </c>
      <c r="M37" s="4">
        <f t="shared" si="7"/>
        <v>0</v>
      </c>
      <c r="N37" s="4">
        <f t="shared" si="7"/>
        <v>0</v>
      </c>
      <c r="O37" s="4">
        <f t="shared" si="7"/>
        <v>0</v>
      </c>
      <c r="P37" s="7">
        <f t="shared" si="7"/>
        <v>0</v>
      </c>
      <c r="Q37" s="4">
        <f t="shared" si="7"/>
        <v>0</v>
      </c>
      <c r="R37" s="4">
        <f t="shared" si="7"/>
        <v>0</v>
      </c>
      <c r="S37" s="7">
        <f t="shared" si="7"/>
        <v>0</v>
      </c>
    </row>
    <row r="38" spans="1:19" ht="12.75">
      <c r="A38" s="91"/>
      <c r="B38" s="93"/>
      <c r="C38" s="11" t="s">
        <v>1</v>
      </c>
      <c r="D38" s="65">
        <v>285</v>
      </c>
      <c r="E38" s="65">
        <v>251</v>
      </c>
      <c r="F38" s="65">
        <v>337</v>
      </c>
      <c r="G38" s="65">
        <v>543</v>
      </c>
      <c r="H38" s="65">
        <v>1353</v>
      </c>
      <c r="I38" s="65">
        <v>1626</v>
      </c>
      <c r="J38" s="65">
        <v>1478</v>
      </c>
      <c r="K38" s="66">
        <v>5873</v>
      </c>
      <c r="L38" s="25">
        <f t="shared" si="7"/>
        <v>100</v>
      </c>
      <c r="M38" s="4">
        <f t="shared" si="7"/>
        <v>100</v>
      </c>
      <c r="N38" s="4">
        <f t="shared" si="7"/>
        <v>100</v>
      </c>
      <c r="O38" s="4">
        <f t="shared" si="7"/>
        <v>100</v>
      </c>
      <c r="P38" s="7">
        <f t="shared" si="7"/>
        <v>100</v>
      </c>
      <c r="Q38" s="4">
        <f t="shared" si="7"/>
        <v>100</v>
      </c>
      <c r="R38" s="4">
        <f t="shared" si="7"/>
        <v>100</v>
      </c>
      <c r="S38" s="7">
        <f t="shared" si="7"/>
        <v>100</v>
      </c>
    </row>
    <row r="39" spans="1:19" ht="12.75" customHeight="1">
      <c r="A39" s="102"/>
      <c r="B39" s="90" t="s">
        <v>22</v>
      </c>
      <c r="C39" s="28" t="s">
        <v>12</v>
      </c>
      <c r="D39" s="63">
        <v>249</v>
      </c>
      <c r="E39" s="63">
        <v>220</v>
      </c>
      <c r="F39" s="63">
        <v>313</v>
      </c>
      <c r="G39" s="63">
        <v>487</v>
      </c>
      <c r="H39" s="63">
        <v>1361</v>
      </c>
      <c r="I39" s="63">
        <v>1831</v>
      </c>
      <c r="J39" s="63">
        <v>1459</v>
      </c>
      <c r="K39" s="64">
        <v>5920</v>
      </c>
      <c r="L39" s="24">
        <f aca="true" t="shared" si="8" ref="L39:S42">+D39/D$42*100</f>
        <v>37.331334332833585</v>
      </c>
      <c r="M39" s="14">
        <f t="shared" si="8"/>
        <v>40.07285974499089</v>
      </c>
      <c r="N39" s="14">
        <f t="shared" si="8"/>
        <v>42.06989247311828</v>
      </c>
      <c r="O39" s="14">
        <f t="shared" si="8"/>
        <v>34.785714285714285</v>
      </c>
      <c r="P39" s="31">
        <f t="shared" si="8"/>
        <v>33.50566223535204</v>
      </c>
      <c r="Q39" s="14">
        <f t="shared" si="8"/>
        <v>32.69642857142857</v>
      </c>
      <c r="R39" s="14">
        <f t="shared" si="8"/>
        <v>31.84199039720646</v>
      </c>
      <c r="S39" s="31">
        <f t="shared" si="8"/>
        <v>33.628720745285165</v>
      </c>
    </row>
    <row r="40" spans="1:19" ht="12.75">
      <c r="A40" s="102"/>
      <c r="B40" s="91"/>
      <c r="C40" s="29" t="s">
        <v>13</v>
      </c>
      <c r="D40" s="65">
        <v>418</v>
      </c>
      <c r="E40" s="65">
        <v>326</v>
      </c>
      <c r="F40" s="65">
        <v>430</v>
      </c>
      <c r="G40" s="65">
        <v>912</v>
      </c>
      <c r="H40" s="65">
        <v>2695</v>
      </c>
      <c r="I40" s="65">
        <v>3751</v>
      </c>
      <c r="J40" s="65">
        <v>3088</v>
      </c>
      <c r="K40" s="66">
        <v>11620</v>
      </c>
      <c r="L40" s="25">
        <f t="shared" si="8"/>
        <v>62.668665667166415</v>
      </c>
      <c r="M40" s="4">
        <f t="shared" si="8"/>
        <v>59.38069216757741</v>
      </c>
      <c r="N40" s="4">
        <f t="shared" si="8"/>
        <v>57.795698924731184</v>
      </c>
      <c r="O40" s="4">
        <f t="shared" si="8"/>
        <v>65.14285714285715</v>
      </c>
      <c r="P40" s="7">
        <f t="shared" si="8"/>
        <v>66.34662727720335</v>
      </c>
      <c r="Q40" s="4">
        <f t="shared" si="8"/>
        <v>66.98214285714286</v>
      </c>
      <c r="R40" s="4">
        <f t="shared" si="8"/>
        <v>67.39415102575295</v>
      </c>
      <c r="S40" s="7">
        <f t="shared" si="8"/>
        <v>66.00772551692798</v>
      </c>
    </row>
    <row r="41" spans="1:19" ht="12.75">
      <c r="A41" s="102"/>
      <c r="B41" s="91"/>
      <c r="C41" s="29" t="s">
        <v>14</v>
      </c>
      <c r="D41" s="65">
        <v>0</v>
      </c>
      <c r="E41" s="65">
        <v>3</v>
      </c>
      <c r="F41" s="65">
        <v>1</v>
      </c>
      <c r="G41" s="65">
        <v>1</v>
      </c>
      <c r="H41" s="65">
        <v>6</v>
      </c>
      <c r="I41" s="65">
        <v>18</v>
      </c>
      <c r="J41" s="65">
        <v>35</v>
      </c>
      <c r="K41" s="66">
        <v>64</v>
      </c>
      <c r="L41" s="25">
        <f t="shared" si="8"/>
        <v>0</v>
      </c>
      <c r="M41" s="4">
        <f t="shared" si="8"/>
        <v>0.546448087431694</v>
      </c>
      <c r="N41" s="4">
        <f t="shared" si="8"/>
        <v>0.13440860215053765</v>
      </c>
      <c r="O41" s="4">
        <f t="shared" si="8"/>
        <v>0.07142857142857142</v>
      </c>
      <c r="P41" s="7">
        <f t="shared" si="8"/>
        <v>0.14771048744460857</v>
      </c>
      <c r="Q41" s="4">
        <f t="shared" si="8"/>
        <v>0.3214285714285714</v>
      </c>
      <c r="R41" s="4">
        <f t="shared" si="8"/>
        <v>0.7638585770405936</v>
      </c>
      <c r="S41" s="7">
        <f t="shared" si="8"/>
        <v>0.3635537377868666</v>
      </c>
    </row>
    <row r="42" spans="1:19" ht="12.75">
      <c r="A42" s="102"/>
      <c r="B42" s="91"/>
      <c r="C42" s="30" t="s">
        <v>1</v>
      </c>
      <c r="D42" s="67">
        <v>667</v>
      </c>
      <c r="E42" s="67">
        <v>549</v>
      </c>
      <c r="F42" s="67">
        <v>744</v>
      </c>
      <c r="G42" s="67">
        <v>1400</v>
      </c>
      <c r="H42" s="67">
        <v>4062</v>
      </c>
      <c r="I42" s="67">
        <v>5600</v>
      </c>
      <c r="J42" s="67">
        <v>4582</v>
      </c>
      <c r="K42" s="68">
        <v>17604</v>
      </c>
      <c r="L42" s="26">
        <f t="shared" si="8"/>
        <v>100</v>
      </c>
      <c r="M42" s="9">
        <f t="shared" si="8"/>
        <v>100</v>
      </c>
      <c r="N42" s="9">
        <f t="shared" si="8"/>
        <v>100</v>
      </c>
      <c r="O42" s="9">
        <f t="shared" si="8"/>
        <v>100</v>
      </c>
      <c r="P42" s="10">
        <f t="shared" si="8"/>
        <v>100</v>
      </c>
      <c r="Q42" s="9">
        <f t="shared" si="8"/>
        <v>100</v>
      </c>
      <c r="R42" s="9">
        <f t="shared" si="8"/>
        <v>100</v>
      </c>
      <c r="S42" s="10">
        <f t="shared" si="8"/>
        <v>100</v>
      </c>
    </row>
    <row r="43" spans="1:19" ht="12.75" customHeight="1">
      <c r="A43" s="91"/>
      <c r="B43" s="92" t="s">
        <v>23</v>
      </c>
      <c r="C43" s="11" t="s">
        <v>12</v>
      </c>
      <c r="D43" s="65">
        <v>14</v>
      </c>
      <c r="E43" s="65">
        <v>11</v>
      </c>
      <c r="F43" s="65">
        <v>10</v>
      </c>
      <c r="G43" s="65">
        <v>19</v>
      </c>
      <c r="H43" s="65">
        <v>66</v>
      </c>
      <c r="I43" s="65">
        <v>95</v>
      </c>
      <c r="J43" s="65">
        <v>70</v>
      </c>
      <c r="K43" s="66">
        <v>285</v>
      </c>
      <c r="L43" s="25">
        <f aca="true" t="shared" si="9" ref="L43:S46">+D43/D$46*100</f>
        <v>1.383399209486166</v>
      </c>
      <c r="M43" s="4">
        <f t="shared" si="9"/>
        <v>1.1282051282051282</v>
      </c>
      <c r="N43" s="4">
        <f t="shared" si="9"/>
        <v>0.9157509157509158</v>
      </c>
      <c r="O43" s="4">
        <f t="shared" si="9"/>
        <v>0.9095260890378172</v>
      </c>
      <c r="P43" s="7">
        <f t="shared" si="9"/>
        <v>1.157285639137296</v>
      </c>
      <c r="Q43" s="4">
        <f t="shared" si="9"/>
        <v>1.1436138196701577</v>
      </c>
      <c r="R43" s="4">
        <f t="shared" si="9"/>
        <v>0.9150326797385622</v>
      </c>
      <c r="S43" s="7">
        <f t="shared" si="9"/>
        <v>1.0623229461756374</v>
      </c>
    </row>
    <row r="44" spans="1:19" ht="12.75">
      <c r="A44" s="91"/>
      <c r="B44" s="91"/>
      <c r="C44" s="11" t="s">
        <v>13</v>
      </c>
      <c r="D44" s="65">
        <v>26</v>
      </c>
      <c r="E44" s="65">
        <v>20</v>
      </c>
      <c r="F44" s="65">
        <v>25</v>
      </c>
      <c r="G44" s="65">
        <v>60</v>
      </c>
      <c r="H44" s="65">
        <v>139</v>
      </c>
      <c r="I44" s="65">
        <v>244</v>
      </c>
      <c r="J44" s="65">
        <v>190</v>
      </c>
      <c r="K44" s="66">
        <v>704</v>
      </c>
      <c r="L44" s="25">
        <f t="shared" si="9"/>
        <v>2.5691699604743086</v>
      </c>
      <c r="M44" s="4">
        <f t="shared" si="9"/>
        <v>2.051282051282051</v>
      </c>
      <c r="N44" s="4">
        <f t="shared" si="9"/>
        <v>2.2893772893772892</v>
      </c>
      <c r="O44" s="4">
        <f t="shared" si="9"/>
        <v>2.8721876495931067</v>
      </c>
      <c r="P44" s="7">
        <f t="shared" si="9"/>
        <v>2.43731369454673</v>
      </c>
      <c r="Q44" s="4">
        <f t="shared" si="9"/>
        <v>2.937281810521247</v>
      </c>
      <c r="R44" s="4">
        <f t="shared" si="9"/>
        <v>2.4836601307189543</v>
      </c>
      <c r="S44" s="7">
        <f t="shared" si="9"/>
        <v>2.624124049500522</v>
      </c>
    </row>
    <row r="45" spans="1:19" ht="12.75">
      <c r="A45" s="91"/>
      <c r="B45" s="91"/>
      <c r="C45" s="11" t="s">
        <v>14</v>
      </c>
      <c r="D45" s="65">
        <v>972</v>
      </c>
      <c r="E45" s="65">
        <v>944</v>
      </c>
      <c r="F45" s="65">
        <v>1057</v>
      </c>
      <c r="G45" s="65">
        <v>2010</v>
      </c>
      <c r="H45" s="65">
        <v>5498</v>
      </c>
      <c r="I45" s="65">
        <v>7968</v>
      </c>
      <c r="J45" s="65">
        <v>7390</v>
      </c>
      <c r="K45" s="66">
        <v>25839</v>
      </c>
      <c r="L45" s="25">
        <f t="shared" si="9"/>
        <v>96.04743083003953</v>
      </c>
      <c r="M45" s="4">
        <f t="shared" si="9"/>
        <v>96.82051282051282</v>
      </c>
      <c r="N45" s="4">
        <f t="shared" si="9"/>
        <v>96.7948717948718</v>
      </c>
      <c r="O45" s="4">
        <f t="shared" si="9"/>
        <v>96.21828626136907</v>
      </c>
      <c r="P45" s="7">
        <f t="shared" si="9"/>
        <v>96.40540066631598</v>
      </c>
      <c r="Q45" s="4">
        <f t="shared" si="9"/>
        <v>95.9191043698086</v>
      </c>
      <c r="R45" s="4">
        <f t="shared" si="9"/>
        <v>96.60130718954248</v>
      </c>
      <c r="S45" s="7">
        <f t="shared" si="9"/>
        <v>96.31355300432384</v>
      </c>
    </row>
    <row r="46" spans="1:19" ht="12.75">
      <c r="A46" s="91"/>
      <c r="B46" s="93"/>
      <c r="C46" s="11" t="s">
        <v>1</v>
      </c>
      <c r="D46" s="65">
        <v>1012</v>
      </c>
      <c r="E46" s="65">
        <v>975</v>
      </c>
      <c r="F46" s="65">
        <v>1092</v>
      </c>
      <c r="G46" s="65">
        <v>2089</v>
      </c>
      <c r="H46" s="65">
        <v>5703</v>
      </c>
      <c r="I46" s="65">
        <v>8307</v>
      </c>
      <c r="J46" s="65">
        <v>7650</v>
      </c>
      <c r="K46" s="66">
        <v>26828</v>
      </c>
      <c r="L46" s="25">
        <f t="shared" si="9"/>
        <v>100</v>
      </c>
      <c r="M46" s="4">
        <f t="shared" si="9"/>
        <v>100</v>
      </c>
      <c r="N46" s="4">
        <f t="shared" si="9"/>
        <v>100</v>
      </c>
      <c r="O46" s="4">
        <f t="shared" si="9"/>
        <v>100</v>
      </c>
      <c r="P46" s="7">
        <f t="shared" si="9"/>
        <v>100</v>
      </c>
      <c r="Q46" s="4">
        <f t="shared" si="9"/>
        <v>100</v>
      </c>
      <c r="R46" s="4">
        <f t="shared" si="9"/>
        <v>100</v>
      </c>
      <c r="S46" s="7">
        <f t="shared" si="9"/>
        <v>100</v>
      </c>
    </row>
    <row r="47" spans="1:19" ht="12.75" customHeight="1">
      <c r="A47" s="102"/>
      <c r="B47" s="90" t="s">
        <v>24</v>
      </c>
      <c r="C47" s="28" t="s">
        <v>12</v>
      </c>
      <c r="D47" s="63">
        <v>365</v>
      </c>
      <c r="E47" s="63">
        <v>322</v>
      </c>
      <c r="F47" s="63">
        <v>337</v>
      </c>
      <c r="G47" s="63">
        <v>575</v>
      </c>
      <c r="H47" s="63">
        <v>1635</v>
      </c>
      <c r="I47" s="63">
        <v>2653</v>
      </c>
      <c r="J47" s="63">
        <v>2495</v>
      </c>
      <c r="K47" s="64">
        <v>8382</v>
      </c>
      <c r="L47" s="24">
        <f aca="true" t="shared" si="10" ref="L47:S50">+D47/D$50*100</f>
        <v>36.28230616302187</v>
      </c>
      <c r="M47" s="14">
        <f t="shared" si="10"/>
        <v>36.3431151241535</v>
      </c>
      <c r="N47" s="14">
        <f t="shared" si="10"/>
        <v>35.177453027139876</v>
      </c>
      <c r="O47" s="14">
        <f t="shared" si="10"/>
        <v>33.66510538641686</v>
      </c>
      <c r="P47" s="31">
        <f t="shared" si="10"/>
        <v>30.907372400756145</v>
      </c>
      <c r="Q47" s="14">
        <f t="shared" si="10"/>
        <v>31.248527679623084</v>
      </c>
      <c r="R47" s="14">
        <f t="shared" si="10"/>
        <v>30.411994149195515</v>
      </c>
      <c r="S47" s="31">
        <f t="shared" si="10"/>
        <v>31.580137141134806</v>
      </c>
    </row>
    <row r="48" spans="1:19" ht="12.75">
      <c r="A48" s="102"/>
      <c r="B48" s="91"/>
      <c r="C48" s="29" t="s">
        <v>13</v>
      </c>
      <c r="D48" s="65">
        <v>639</v>
      </c>
      <c r="E48" s="65">
        <v>558</v>
      </c>
      <c r="F48" s="65">
        <v>620</v>
      </c>
      <c r="G48" s="65">
        <v>1129</v>
      </c>
      <c r="H48" s="65">
        <v>3637</v>
      </c>
      <c r="I48" s="65">
        <v>5812</v>
      </c>
      <c r="J48" s="65">
        <v>5683</v>
      </c>
      <c r="K48" s="66">
        <v>18078</v>
      </c>
      <c r="L48" s="25">
        <f t="shared" si="10"/>
        <v>63.51888667992047</v>
      </c>
      <c r="M48" s="4">
        <f t="shared" si="10"/>
        <v>62.97968397291196</v>
      </c>
      <c r="N48" s="4">
        <f t="shared" si="10"/>
        <v>64.71816283924844</v>
      </c>
      <c r="O48" s="4">
        <f t="shared" si="10"/>
        <v>66.10070257611241</v>
      </c>
      <c r="P48" s="7">
        <f t="shared" si="10"/>
        <v>68.7523629489603</v>
      </c>
      <c r="Q48" s="4">
        <f t="shared" si="10"/>
        <v>68.45700824499411</v>
      </c>
      <c r="R48" s="4">
        <f t="shared" si="10"/>
        <v>69.27108727450025</v>
      </c>
      <c r="S48" s="7">
        <f t="shared" si="10"/>
        <v>68.1109185441941</v>
      </c>
    </row>
    <row r="49" spans="1:19" ht="12.75">
      <c r="A49" s="102"/>
      <c r="B49" s="91"/>
      <c r="C49" s="29" t="s">
        <v>14</v>
      </c>
      <c r="D49" s="65">
        <v>2</v>
      </c>
      <c r="E49" s="65">
        <v>6</v>
      </c>
      <c r="F49" s="65">
        <v>1</v>
      </c>
      <c r="G49" s="65">
        <v>4</v>
      </c>
      <c r="H49" s="65">
        <v>18</v>
      </c>
      <c r="I49" s="65">
        <v>25</v>
      </c>
      <c r="J49" s="65">
        <v>26</v>
      </c>
      <c r="K49" s="66">
        <v>82</v>
      </c>
      <c r="L49" s="25">
        <f t="shared" si="10"/>
        <v>0.19880715705765406</v>
      </c>
      <c r="M49" s="4">
        <f t="shared" si="10"/>
        <v>0.6772009029345373</v>
      </c>
      <c r="N49" s="4">
        <f t="shared" si="10"/>
        <v>0.10438413361169101</v>
      </c>
      <c r="O49" s="4">
        <f t="shared" si="10"/>
        <v>0.234192037470726</v>
      </c>
      <c r="P49" s="7">
        <f t="shared" si="10"/>
        <v>0.3402646502835539</v>
      </c>
      <c r="Q49" s="4">
        <f t="shared" si="10"/>
        <v>0.2944640753828033</v>
      </c>
      <c r="R49" s="4">
        <f t="shared" si="10"/>
        <v>0.31691857630424186</v>
      </c>
      <c r="S49" s="7">
        <f t="shared" si="10"/>
        <v>0.30894431467108735</v>
      </c>
    </row>
    <row r="50" spans="1:19" ht="12.75">
      <c r="A50" s="102"/>
      <c r="B50" s="91"/>
      <c r="C50" s="30" t="s">
        <v>1</v>
      </c>
      <c r="D50" s="67">
        <v>1006</v>
      </c>
      <c r="E50" s="67">
        <v>886</v>
      </c>
      <c r="F50" s="67">
        <v>958</v>
      </c>
      <c r="G50" s="67">
        <v>1708</v>
      </c>
      <c r="H50" s="67">
        <v>5290</v>
      </c>
      <c r="I50" s="67">
        <v>8490</v>
      </c>
      <c r="J50" s="67">
        <v>8204</v>
      </c>
      <c r="K50" s="68">
        <v>26542</v>
      </c>
      <c r="L50" s="26">
        <f t="shared" si="10"/>
        <v>100</v>
      </c>
      <c r="M50" s="9">
        <f t="shared" si="10"/>
        <v>100</v>
      </c>
      <c r="N50" s="9">
        <f t="shared" si="10"/>
        <v>100</v>
      </c>
      <c r="O50" s="9">
        <f t="shared" si="10"/>
        <v>100</v>
      </c>
      <c r="P50" s="10">
        <f t="shared" si="10"/>
        <v>100</v>
      </c>
      <c r="Q50" s="9">
        <f t="shared" si="10"/>
        <v>100</v>
      </c>
      <c r="R50" s="9">
        <f t="shared" si="10"/>
        <v>100</v>
      </c>
      <c r="S50" s="10">
        <f t="shared" si="10"/>
        <v>100</v>
      </c>
    </row>
    <row r="51" spans="1:19" ht="12.75" customHeight="1">
      <c r="A51" s="91"/>
      <c r="B51" s="92" t="s">
        <v>25</v>
      </c>
      <c r="C51" s="11" t="s">
        <v>12</v>
      </c>
      <c r="D51" s="65">
        <v>172</v>
      </c>
      <c r="E51" s="65">
        <v>201</v>
      </c>
      <c r="F51" s="65">
        <v>235</v>
      </c>
      <c r="G51" s="65">
        <v>360</v>
      </c>
      <c r="H51" s="65">
        <v>1195</v>
      </c>
      <c r="I51" s="65">
        <v>2208</v>
      </c>
      <c r="J51" s="65">
        <v>2494</v>
      </c>
      <c r="K51" s="66">
        <v>6865</v>
      </c>
      <c r="L51" s="25">
        <f aca="true" t="shared" si="11" ref="L51:S54">+D51/D$54*100</f>
        <v>30.175438596491226</v>
      </c>
      <c r="M51" s="4">
        <f t="shared" si="11"/>
        <v>31.9047619047619</v>
      </c>
      <c r="N51" s="4">
        <f t="shared" si="11"/>
        <v>35.49848942598187</v>
      </c>
      <c r="O51" s="4">
        <f t="shared" si="11"/>
        <v>29.3398533007335</v>
      </c>
      <c r="P51" s="7">
        <f t="shared" si="11"/>
        <v>29.54264524103832</v>
      </c>
      <c r="Q51" s="4">
        <f t="shared" si="11"/>
        <v>29.094742390301754</v>
      </c>
      <c r="R51" s="4">
        <f t="shared" si="11"/>
        <v>30.21565301671917</v>
      </c>
      <c r="S51" s="7">
        <f t="shared" si="11"/>
        <v>29.87770379074727</v>
      </c>
    </row>
    <row r="52" spans="1:19" ht="12.75">
      <c r="A52" s="91"/>
      <c r="B52" s="91"/>
      <c r="C52" s="11" t="s">
        <v>13</v>
      </c>
      <c r="D52" s="65">
        <v>378</v>
      </c>
      <c r="E52" s="65">
        <v>398</v>
      </c>
      <c r="F52" s="65">
        <v>401</v>
      </c>
      <c r="G52" s="65">
        <v>788</v>
      </c>
      <c r="H52" s="65">
        <v>2645</v>
      </c>
      <c r="I52" s="65">
        <v>4999</v>
      </c>
      <c r="J52" s="65">
        <v>5394</v>
      </c>
      <c r="K52" s="66">
        <v>15003</v>
      </c>
      <c r="L52" s="25">
        <f t="shared" si="11"/>
        <v>66.3157894736842</v>
      </c>
      <c r="M52" s="4">
        <f t="shared" si="11"/>
        <v>63.17460317460317</v>
      </c>
      <c r="N52" s="4">
        <f t="shared" si="11"/>
        <v>60.57401812688822</v>
      </c>
      <c r="O52" s="4">
        <f t="shared" si="11"/>
        <v>64.22167889160554</v>
      </c>
      <c r="P52" s="7">
        <f t="shared" si="11"/>
        <v>65.389369592089</v>
      </c>
      <c r="Q52" s="4">
        <f t="shared" si="11"/>
        <v>65.87165634470945</v>
      </c>
      <c r="R52" s="4">
        <f t="shared" si="11"/>
        <v>65.3501332687182</v>
      </c>
      <c r="S52" s="7">
        <f t="shared" si="11"/>
        <v>65.29573051312182</v>
      </c>
    </row>
    <row r="53" spans="1:19" ht="12.75">
      <c r="A53" s="91"/>
      <c r="B53" s="91"/>
      <c r="C53" s="11" t="s">
        <v>14</v>
      </c>
      <c r="D53" s="65">
        <v>20</v>
      </c>
      <c r="E53" s="65">
        <v>31</v>
      </c>
      <c r="F53" s="65">
        <v>26</v>
      </c>
      <c r="G53" s="65">
        <v>79</v>
      </c>
      <c r="H53" s="65">
        <v>205</v>
      </c>
      <c r="I53" s="65">
        <v>382</v>
      </c>
      <c r="J53" s="65">
        <v>366</v>
      </c>
      <c r="K53" s="66">
        <v>1109</v>
      </c>
      <c r="L53" s="25">
        <f t="shared" si="11"/>
        <v>3.508771929824561</v>
      </c>
      <c r="M53" s="4">
        <f t="shared" si="11"/>
        <v>4.920634920634921</v>
      </c>
      <c r="N53" s="4">
        <f t="shared" si="11"/>
        <v>3.927492447129909</v>
      </c>
      <c r="O53" s="4">
        <f t="shared" si="11"/>
        <v>6.438467807660962</v>
      </c>
      <c r="P53" s="7">
        <f t="shared" si="11"/>
        <v>5.067985166872682</v>
      </c>
      <c r="Q53" s="4">
        <f t="shared" si="11"/>
        <v>5.0336012649888</v>
      </c>
      <c r="R53" s="4">
        <f t="shared" si="11"/>
        <v>4.434213714562636</v>
      </c>
      <c r="S53" s="7">
        <f t="shared" si="11"/>
        <v>4.826565696130913</v>
      </c>
    </row>
    <row r="54" spans="1:19" ht="12.75">
      <c r="A54" s="91"/>
      <c r="B54" s="93"/>
      <c r="C54" s="11" t="s">
        <v>1</v>
      </c>
      <c r="D54" s="65">
        <v>570</v>
      </c>
      <c r="E54" s="65">
        <v>630</v>
      </c>
      <c r="F54" s="65">
        <v>662</v>
      </c>
      <c r="G54" s="65">
        <v>1227</v>
      </c>
      <c r="H54" s="65">
        <v>4045</v>
      </c>
      <c r="I54" s="65">
        <v>7589</v>
      </c>
      <c r="J54" s="65">
        <v>8254</v>
      </c>
      <c r="K54" s="66">
        <v>22977</v>
      </c>
      <c r="L54" s="25">
        <f t="shared" si="11"/>
        <v>100</v>
      </c>
      <c r="M54" s="4">
        <f t="shared" si="11"/>
        <v>100</v>
      </c>
      <c r="N54" s="4">
        <f t="shared" si="11"/>
        <v>100</v>
      </c>
      <c r="O54" s="4">
        <f t="shared" si="11"/>
        <v>100</v>
      </c>
      <c r="P54" s="7">
        <f t="shared" si="11"/>
        <v>100</v>
      </c>
      <c r="Q54" s="4">
        <f t="shared" si="11"/>
        <v>100</v>
      </c>
      <c r="R54" s="4">
        <f t="shared" si="11"/>
        <v>100</v>
      </c>
      <c r="S54" s="7">
        <f t="shared" si="11"/>
        <v>100</v>
      </c>
    </row>
    <row r="55" spans="1:19" ht="12.75" customHeight="1">
      <c r="A55" s="102"/>
      <c r="B55" s="90" t="s">
        <v>26</v>
      </c>
      <c r="C55" s="28" t="s">
        <v>12</v>
      </c>
      <c r="D55" s="63">
        <v>157</v>
      </c>
      <c r="E55" s="63">
        <v>223</v>
      </c>
      <c r="F55" s="63">
        <v>274</v>
      </c>
      <c r="G55" s="63">
        <v>461</v>
      </c>
      <c r="H55" s="63">
        <v>887</v>
      </c>
      <c r="I55" s="63">
        <v>864</v>
      </c>
      <c r="J55" s="63">
        <v>817</v>
      </c>
      <c r="K55" s="64">
        <v>3683</v>
      </c>
      <c r="L55" s="24">
        <f aca="true" t="shared" si="12" ref="L55:S58">+D55/D$58*100</f>
        <v>30.6640625</v>
      </c>
      <c r="M55" s="14">
        <f t="shared" si="12"/>
        <v>35.229067930489734</v>
      </c>
      <c r="N55" s="14">
        <f t="shared" si="12"/>
        <v>35.128205128205124</v>
      </c>
      <c r="O55" s="14">
        <f t="shared" si="12"/>
        <v>33.18934485241181</v>
      </c>
      <c r="P55" s="31">
        <f t="shared" si="12"/>
        <v>30.67081604426003</v>
      </c>
      <c r="Q55" s="14">
        <f t="shared" si="12"/>
        <v>28.75207986688852</v>
      </c>
      <c r="R55" s="14">
        <f t="shared" si="12"/>
        <v>28.18213176957571</v>
      </c>
      <c r="S55" s="31">
        <f t="shared" si="12"/>
        <v>30.41288191577209</v>
      </c>
    </row>
    <row r="56" spans="1:19" ht="12.75">
      <c r="A56" s="102"/>
      <c r="B56" s="91"/>
      <c r="C56" s="29" t="s">
        <v>13</v>
      </c>
      <c r="D56" s="65">
        <v>354</v>
      </c>
      <c r="E56" s="65">
        <v>410</v>
      </c>
      <c r="F56" s="65">
        <v>505</v>
      </c>
      <c r="G56" s="65">
        <v>927</v>
      </c>
      <c r="H56" s="65">
        <v>2000</v>
      </c>
      <c r="I56" s="65">
        <v>2138</v>
      </c>
      <c r="J56" s="65">
        <v>2078</v>
      </c>
      <c r="K56" s="66">
        <v>8412</v>
      </c>
      <c r="L56" s="25">
        <f t="shared" si="12"/>
        <v>69.140625</v>
      </c>
      <c r="M56" s="4">
        <f t="shared" si="12"/>
        <v>64.77093206951027</v>
      </c>
      <c r="N56" s="4">
        <f t="shared" si="12"/>
        <v>64.74358974358975</v>
      </c>
      <c r="O56" s="4">
        <f t="shared" si="12"/>
        <v>66.73866090712744</v>
      </c>
      <c r="P56" s="7">
        <f t="shared" si="12"/>
        <v>69.15629322268326</v>
      </c>
      <c r="Q56" s="4">
        <f t="shared" si="12"/>
        <v>71.14808652246256</v>
      </c>
      <c r="R56" s="4">
        <f t="shared" si="12"/>
        <v>71.67988961710935</v>
      </c>
      <c r="S56" s="7">
        <f t="shared" si="12"/>
        <v>69.46325350949628</v>
      </c>
    </row>
    <row r="57" spans="1:19" ht="12.75">
      <c r="A57" s="102"/>
      <c r="B57" s="91"/>
      <c r="C57" s="29" t="s">
        <v>14</v>
      </c>
      <c r="D57" s="65">
        <v>1</v>
      </c>
      <c r="E57" s="65">
        <v>0</v>
      </c>
      <c r="F57" s="65">
        <v>1</v>
      </c>
      <c r="G57" s="65">
        <v>1</v>
      </c>
      <c r="H57" s="65">
        <v>5</v>
      </c>
      <c r="I57" s="65">
        <v>3</v>
      </c>
      <c r="J57" s="65">
        <v>4</v>
      </c>
      <c r="K57" s="66">
        <v>15</v>
      </c>
      <c r="L57" s="25">
        <f t="shared" si="12"/>
        <v>0.1953125</v>
      </c>
      <c r="M57" s="4">
        <f t="shared" si="12"/>
        <v>0</v>
      </c>
      <c r="N57" s="4">
        <f t="shared" si="12"/>
        <v>0.1282051282051282</v>
      </c>
      <c r="O57" s="4">
        <f t="shared" si="12"/>
        <v>0.07199424046076314</v>
      </c>
      <c r="P57" s="7">
        <f t="shared" si="12"/>
        <v>0.17289073305670816</v>
      </c>
      <c r="Q57" s="4">
        <f t="shared" si="12"/>
        <v>0.09983361064891848</v>
      </c>
      <c r="R57" s="4">
        <f t="shared" si="12"/>
        <v>0.1379786133149362</v>
      </c>
      <c r="S57" s="7">
        <f t="shared" si="12"/>
        <v>0.12386457473162675</v>
      </c>
    </row>
    <row r="58" spans="1:19" ht="12.75">
      <c r="A58" s="102"/>
      <c r="B58" s="91"/>
      <c r="C58" s="30" t="s">
        <v>1</v>
      </c>
      <c r="D58" s="67">
        <v>512</v>
      </c>
      <c r="E58" s="67">
        <v>633</v>
      </c>
      <c r="F58" s="67">
        <v>780</v>
      </c>
      <c r="G58" s="67">
        <v>1389</v>
      </c>
      <c r="H58" s="67">
        <v>2892</v>
      </c>
      <c r="I58" s="67">
        <v>3005</v>
      </c>
      <c r="J58" s="67">
        <v>2899</v>
      </c>
      <c r="K58" s="68">
        <v>12110</v>
      </c>
      <c r="L58" s="26">
        <f t="shared" si="12"/>
        <v>100</v>
      </c>
      <c r="M58" s="9">
        <f t="shared" si="12"/>
        <v>100</v>
      </c>
      <c r="N58" s="9">
        <f t="shared" si="12"/>
        <v>100</v>
      </c>
      <c r="O58" s="9">
        <f t="shared" si="12"/>
        <v>100</v>
      </c>
      <c r="P58" s="10">
        <f t="shared" si="12"/>
        <v>100</v>
      </c>
      <c r="Q58" s="9">
        <f t="shared" si="12"/>
        <v>100</v>
      </c>
      <c r="R58" s="9">
        <f t="shared" si="12"/>
        <v>100</v>
      </c>
      <c r="S58" s="10">
        <f t="shared" si="12"/>
        <v>100</v>
      </c>
    </row>
    <row r="59" spans="1:19" ht="12.75" customHeight="1">
      <c r="A59" s="91"/>
      <c r="B59" s="92" t="s">
        <v>27</v>
      </c>
      <c r="C59" s="11" t="s">
        <v>12</v>
      </c>
      <c r="D59" s="65">
        <v>312</v>
      </c>
      <c r="E59" s="65">
        <v>313</v>
      </c>
      <c r="F59" s="65">
        <v>402</v>
      </c>
      <c r="G59" s="65">
        <v>593</v>
      </c>
      <c r="H59" s="65">
        <v>1212</v>
      </c>
      <c r="I59" s="65">
        <v>1024</v>
      </c>
      <c r="J59" s="65">
        <v>1019</v>
      </c>
      <c r="K59" s="66">
        <v>4875</v>
      </c>
      <c r="L59" s="25">
        <f aca="true" t="shared" si="13" ref="L59:S62">+D59/D$62*100</f>
        <v>34.285714285714285</v>
      </c>
      <c r="M59" s="4">
        <f t="shared" si="13"/>
        <v>32.2680412371134</v>
      </c>
      <c r="N59" s="4">
        <f t="shared" si="13"/>
        <v>32.108626198083066</v>
      </c>
      <c r="O59" s="4">
        <f t="shared" si="13"/>
        <v>29.694541812719077</v>
      </c>
      <c r="P59" s="7">
        <f t="shared" si="13"/>
        <v>31.811023622047248</v>
      </c>
      <c r="Q59" s="4">
        <f t="shared" si="13"/>
        <v>28.723702664796637</v>
      </c>
      <c r="R59" s="4">
        <f t="shared" si="13"/>
        <v>29.699795977849025</v>
      </c>
      <c r="S59" s="7">
        <f t="shared" si="13"/>
        <v>30.593034201443363</v>
      </c>
    </row>
    <row r="60" spans="1:19" ht="12.75">
      <c r="A60" s="91"/>
      <c r="B60" s="91"/>
      <c r="C60" s="11" t="s">
        <v>13</v>
      </c>
      <c r="D60" s="65">
        <v>564</v>
      </c>
      <c r="E60" s="65">
        <v>594</v>
      </c>
      <c r="F60" s="65">
        <v>780</v>
      </c>
      <c r="G60" s="65">
        <v>1251</v>
      </c>
      <c r="H60" s="65">
        <v>2338</v>
      </c>
      <c r="I60" s="65">
        <v>2331</v>
      </c>
      <c r="J60" s="65">
        <v>2253</v>
      </c>
      <c r="K60" s="66">
        <v>10111</v>
      </c>
      <c r="L60" s="25">
        <f t="shared" si="13"/>
        <v>61.97802197802198</v>
      </c>
      <c r="M60" s="4">
        <f t="shared" si="13"/>
        <v>61.23711340206186</v>
      </c>
      <c r="N60" s="4">
        <f t="shared" si="13"/>
        <v>62.30031948881789</v>
      </c>
      <c r="O60" s="4">
        <f t="shared" si="13"/>
        <v>62.64396594892339</v>
      </c>
      <c r="P60" s="7">
        <f t="shared" si="13"/>
        <v>61.36482939632546</v>
      </c>
      <c r="Q60" s="4">
        <f t="shared" si="13"/>
        <v>65.38569424964938</v>
      </c>
      <c r="R60" s="4">
        <f t="shared" si="13"/>
        <v>65.66598659283008</v>
      </c>
      <c r="S60" s="7">
        <f t="shared" si="13"/>
        <v>63.451521807342324</v>
      </c>
    </row>
    <row r="61" spans="1:19" ht="12.75">
      <c r="A61" s="91"/>
      <c r="B61" s="91"/>
      <c r="C61" s="11" t="s">
        <v>14</v>
      </c>
      <c r="D61" s="65">
        <v>34</v>
      </c>
      <c r="E61" s="65">
        <v>63</v>
      </c>
      <c r="F61" s="65">
        <v>70</v>
      </c>
      <c r="G61" s="65">
        <v>153</v>
      </c>
      <c r="H61" s="65">
        <v>260</v>
      </c>
      <c r="I61" s="65">
        <v>210</v>
      </c>
      <c r="J61" s="65">
        <v>159</v>
      </c>
      <c r="K61" s="66">
        <v>949</v>
      </c>
      <c r="L61" s="25">
        <f t="shared" si="13"/>
        <v>3.7362637362637363</v>
      </c>
      <c r="M61" s="4">
        <f t="shared" si="13"/>
        <v>6.494845360824743</v>
      </c>
      <c r="N61" s="4">
        <f t="shared" si="13"/>
        <v>5.5910543130990416</v>
      </c>
      <c r="O61" s="4">
        <f t="shared" si="13"/>
        <v>7.661492238357537</v>
      </c>
      <c r="P61" s="7">
        <f t="shared" si="13"/>
        <v>6.824146981627297</v>
      </c>
      <c r="Q61" s="4">
        <f t="shared" si="13"/>
        <v>5.890603085553997</v>
      </c>
      <c r="R61" s="4">
        <f t="shared" si="13"/>
        <v>4.6342174293208975</v>
      </c>
      <c r="S61" s="7">
        <f t="shared" si="13"/>
        <v>5.955443991214309</v>
      </c>
    </row>
    <row r="62" spans="1:19" ht="12.75">
      <c r="A62" s="91"/>
      <c r="B62" s="93"/>
      <c r="C62" s="11" t="s">
        <v>1</v>
      </c>
      <c r="D62" s="65">
        <v>910</v>
      </c>
      <c r="E62" s="65">
        <v>970</v>
      </c>
      <c r="F62" s="65">
        <v>1252</v>
      </c>
      <c r="G62" s="65">
        <v>1997</v>
      </c>
      <c r="H62" s="65">
        <v>3810</v>
      </c>
      <c r="I62" s="65">
        <v>3565</v>
      </c>
      <c r="J62" s="65">
        <v>3431</v>
      </c>
      <c r="K62" s="66">
        <v>15935</v>
      </c>
      <c r="L62" s="25">
        <f t="shared" si="13"/>
        <v>100</v>
      </c>
      <c r="M62" s="4">
        <f t="shared" si="13"/>
        <v>100</v>
      </c>
      <c r="N62" s="4">
        <f t="shared" si="13"/>
        <v>100</v>
      </c>
      <c r="O62" s="4">
        <f t="shared" si="13"/>
        <v>100</v>
      </c>
      <c r="P62" s="7">
        <f t="shared" si="13"/>
        <v>100</v>
      </c>
      <c r="Q62" s="4">
        <f t="shared" si="13"/>
        <v>100</v>
      </c>
      <c r="R62" s="4">
        <f t="shared" si="13"/>
        <v>100</v>
      </c>
      <c r="S62" s="7">
        <f t="shared" si="13"/>
        <v>100</v>
      </c>
    </row>
    <row r="63" spans="1:19" ht="12.75" customHeight="1">
      <c r="A63" s="102"/>
      <c r="B63" s="90" t="s">
        <v>28</v>
      </c>
      <c r="C63" s="28" t="s">
        <v>12</v>
      </c>
      <c r="D63" s="63">
        <v>174</v>
      </c>
      <c r="E63" s="63">
        <v>191</v>
      </c>
      <c r="F63" s="63">
        <v>262</v>
      </c>
      <c r="G63" s="63">
        <v>374</v>
      </c>
      <c r="H63" s="63">
        <v>768</v>
      </c>
      <c r="I63" s="63">
        <v>936</v>
      </c>
      <c r="J63" s="63">
        <v>774</v>
      </c>
      <c r="K63" s="64">
        <v>3479</v>
      </c>
      <c r="L63" s="24">
        <f aca="true" t="shared" si="14" ref="L63:S66">+D63/D$66*100</f>
        <v>21.297429620563037</v>
      </c>
      <c r="M63" s="14">
        <f t="shared" si="14"/>
        <v>21.95402298850575</v>
      </c>
      <c r="N63" s="14">
        <f t="shared" si="14"/>
        <v>20.77716098334655</v>
      </c>
      <c r="O63" s="14">
        <f t="shared" si="14"/>
        <v>19.081632653061227</v>
      </c>
      <c r="P63" s="31">
        <f t="shared" si="14"/>
        <v>19.692307692307693</v>
      </c>
      <c r="Q63" s="14">
        <f t="shared" si="14"/>
        <v>21.467889908256883</v>
      </c>
      <c r="R63" s="14">
        <f t="shared" si="14"/>
        <v>19.9741935483871</v>
      </c>
      <c r="S63" s="31">
        <f t="shared" si="14"/>
        <v>20.41307281581881</v>
      </c>
    </row>
    <row r="64" spans="1:19" ht="12.75">
      <c r="A64" s="102"/>
      <c r="B64" s="91"/>
      <c r="C64" s="29" t="s">
        <v>13</v>
      </c>
      <c r="D64" s="65">
        <v>281</v>
      </c>
      <c r="E64" s="65">
        <v>288</v>
      </c>
      <c r="F64" s="65">
        <v>429</v>
      </c>
      <c r="G64" s="65">
        <v>702</v>
      </c>
      <c r="H64" s="65">
        <v>1365</v>
      </c>
      <c r="I64" s="65">
        <v>1677</v>
      </c>
      <c r="J64" s="65">
        <v>1499</v>
      </c>
      <c r="K64" s="66">
        <v>6241</v>
      </c>
      <c r="L64" s="25">
        <f t="shared" si="14"/>
        <v>34.39412484700122</v>
      </c>
      <c r="M64" s="4">
        <f t="shared" si="14"/>
        <v>33.10344827586207</v>
      </c>
      <c r="N64" s="4">
        <f t="shared" si="14"/>
        <v>34.02061855670103</v>
      </c>
      <c r="O64" s="4">
        <f t="shared" si="14"/>
        <v>35.816326530612244</v>
      </c>
      <c r="P64" s="7">
        <f t="shared" si="14"/>
        <v>35</v>
      </c>
      <c r="Q64" s="4">
        <f t="shared" si="14"/>
        <v>38.46330275229358</v>
      </c>
      <c r="R64" s="4">
        <f t="shared" si="14"/>
        <v>38.68387096774193</v>
      </c>
      <c r="S64" s="7">
        <f t="shared" si="14"/>
        <v>36.61913982280115</v>
      </c>
    </row>
    <row r="65" spans="1:19" ht="12.75">
      <c r="A65" s="102"/>
      <c r="B65" s="91"/>
      <c r="C65" s="29" t="s">
        <v>14</v>
      </c>
      <c r="D65" s="65">
        <v>362</v>
      </c>
      <c r="E65" s="65">
        <v>391</v>
      </c>
      <c r="F65" s="65">
        <v>570</v>
      </c>
      <c r="G65" s="65">
        <v>884</v>
      </c>
      <c r="H65" s="65">
        <v>1767</v>
      </c>
      <c r="I65" s="65">
        <v>1747</v>
      </c>
      <c r="J65" s="65">
        <v>1602</v>
      </c>
      <c r="K65" s="66">
        <v>7323</v>
      </c>
      <c r="L65" s="25">
        <f t="shared" si="14"/>
        <v>44.30844553243574</v>
      </c>
      <c r="M65" s="4">
        <f t="shared" si="14"/>
        <v>44.94252873563218</v>
      </c>
      <c r="N65" s="4">
        <f t="shared" si="14"/>
        <v>45.20222045995242</v>
      </c>
      <c r="O65" s="4">
        <f t="shared" si="14"/>
        <v>45.102040816326536</v>
      </c>
      <c r="P65" s="7">
        <f t="shared" si="14"/>
        <v>45.30769230769231</v>
      </c>
      <c r="Q65" s="4">
        <f t="shared" si="14"/>
        <v>40.06880733944954</v>
      </c>
      <c r="R65" s="4">
        <f t="shared" si="14"/>
        <v>41.34193548387097</v>
      </c>
      <c r="S65" s="7">
        <f t="shared" si="14"/>
        <v>42.96778736138004</v>
      </c>
    </row>
    <row r="66" spans="1:19" ht="12.75">
      <c r="A66" s="102"/>
      <c r="B66" s="91"/>
      <c r="C66" s="30" t="s">
        <v>1</v>
      </c>
      <c r="D66" s="67">
        <v>817</v>
      </c>
      <c r="E66" s="67">
        <v>870</v>
      </c>
      <c r="F66" s="67">
        <v>1261</v>
      </c>
      <c r="G66" s="67">
        <v>1960</v>
      </c>
      <c r="H66" s="67">
        <v>3900</v>
      </c>
      <c r="I66" s="67">
        <v>4360</v>
      </c>
      <c r="J66" s="67">
        <v>3875</v>
      </c>
      <c r="K66" s="68">
        <v>17043</v>
      </c>
      <c r="L66" s="26">
        <f t="shared" si="14"/>
        <v>100</v>
      </c>
      <c r="M66" s="9">
        <f t="shared" si="14"/>
        <v>100</v>
      </c>
      <c r="N66" s="9">
        <f t="shared" si="14"/>
        <v>100</v>
      </c>
      <c r="O66" s="9">
        <f t="shared" si="14"/>
        <v>100</v>
      </c>
      <c r="P66" s="10">
        <f t="shared" si="14"/>
        <v>100</v>
      </c>
      <c r="Q66" s="9">
        <f t="shared" si="14"/>
        <v>100</v>
      </c>
      <c r="R66" s="9">
        <f t="shared" si="14"/>
        <v>100</v>
      </c>
      <c r="S66" s="10">
        <f t="shared" si="14"/>
        <v>100</v>
      </c>
    </row>
    <row r="67" spans="1:19" ht="12.75" customHeight="1">
      <c r="A67" s="91"/>
      <c r="B67" s="92" t="s">
        <v>29</v>
      </c>
      <c r="C67" s="11" t="s">
        <v>12</v>
      </c>
      <c r="D67" s="65">
        <v>157</v>
      </c>
      <c r="E67" s="65">
        <v>159</v>
      </c>
      <c r="F67" s="65">
        <v>226</v>
      </c>
      <c r="G67" s="65">
        <v>383</v>
      </c>
      <c r="H67" s="65">
        <v>912</v>
      </c>
      <c r="I67" s="65">
        <v>944</v>
      </c>
      <c r="J67" s="65">
        <v>738</v>
      </c>
      <c r="K67" s="66">
        <v>3519</v>
      </c>
      <c r="L67" s="25">
        <f aca="true" t="shared" si="15" ref="L67:S70">+D67/D$70*100</f>
        <v>32.17213114754098</v>
      </c>
      <c r="M67" s="4">
        <f t="shared" si="15"/>
        <v>35.176991150442475</v>
      </c>
      <c r="N67" s="4">
        <f t="shared" si="15"/>
        <v>35.98726114649681</v>
      </c>
      <c r="O67" s="4">
        <f t="shared" si="15"/>
        <v>32.32067510548523</v>
      </c>
      <c r="P67" s="7">
        <f t="shared" si="15"/>
        <v>31.083844580777097</v>
      </c>
      <c r="Q67" s="4">
        <f t="shared" si="15"/>
        <v>29.481574016239847</v>
      </c>
      <c r="R67" s="4">
        <f t="shared" si="15"/>
        <v>27.353595255744995</v>
      </c>
      <c r="S67" s="7">
        <f t="shared" si="15"/>
        <v>30.3702425131613</v>
      </c>
    </row>
    <row r="68" spans="1:19" ht="12.75">
      <c r="A68" s="91"/>
      <c r="B68" s="91"/>
      <c r="C68" s="11" t="s">
        <v>13</v>
      </c>
      <c r="D68" s="65">
        <v>331</v>
      </c>
      <c r="E68" s="65">
        <v>292</v>
      </c>
      <c r="F68" s="65">
        <v>402</v>
      </c>
      <c r="G68" s="65">
        <v>801</v>
      </c>
      <c r="H68" s="65">
        <v>2015</v>
      </c>
      <c r="I68" s="65">
        <v>2251</v>
      </c>
      <c r="J68" s="65">
        <v>1950</v>
      </c>
      <c r="K68" s="66">
        <v>8042</v>
      </c>
      <c r="L68" s="25">
        <f t="shared" si="15"/>
        <v>67.82786885245902</v>
      </c>
      <c r="M68" s="4">
        <f t="shared" si="15"/>
        <v>64.60176991150442</v>
      </c>
      <c r="N68" s="4">
        <f t="shared" si="15"/>
        <v>64.01273885350318</v>
      </c>
      <c r="O68" s="4">
        <f t="shared" si="15"/>
        <v>67.59493670886076</v>
      </c>
      <c r="P68" s="7">
        <f t="shared" si="15"/>
        <v>68.67757327880028</v>
      </c>
      <c r="Q68" s="4">
        <f t="shared" si="15"/>
        <v>70.2998126171143</v>
      </c>
      <c r="R68" s="4">
        <f t="shared" si="15"/>
        <v>72.27575982209044</v>
      </c>
      <c r="S68" s="7">
        <f t="shared" si="15"/>
        <v>69.40536808492276</v>
      </c>
    </row>
    <row r="69" spans="1:19" ht="12.75">
      <c r="A69" s="91"/>
      <c r="B69" s="91"/>
      <c r="C69" s="11" t="s">
        <v>14</v>
      </c>
      <c r="D69" s="65">
        <v>0</v>
      </c>
      <c r="E69" s="65">
        <v>1</v>
      </c>
      <c r="F69" s="65">
        <v>0</v>
      </c>
      <c r="G69" s="65">
        <v>1</v>
      </c>
      <c r="H69" s="65">
        <v>7</v>
      </c>
      <c r="I69" s="65">
        <v>7</v>
      </c>
      <c r="J69" s="65">
        <v>10</v>
      </c>
      <c r="K69" s="66">
        <v>26</v>
      </c>
      <c r="L69" s="25">
        <f t="shared" si="15"/>
        <v>0</v>
      </c>
      <c r="M69" s="4">
        <f t="shared" si="15"/>
        <v>0.22123893805309736</v>
      </c>
      <c r="N69" s="4">
        <f t="shared" si="15"/>
        <v>0</v>
      </c>
      <c r="O69" s="4">
        <f t="shared" si="15"/>
        <v>0.08438818565400844</v>
      </c>
      <c r="P69" s="7">
        <f t="shared" si="15"/>
        <v>0.23858214042263123</v>
      </c>
      <c r="Q69" s="4">
        <f t="shared" si="15"/>
        <v>0.21861336664584632</v>
      </c>
      <c r="R69" s="4">
        <f t="shared" si="15"/>
        <v>0.37064492216456635</v>
      </c>
      <c r="S69" s="7">
        <f t="shared" si="15"/>
        <v>0.2243894019159403</v>
      </c>
    </row>
    <row r="70" spans="1:19" ht="12.75">
      <c r="A70" s="91"/>
      <c r="B70" s="93"/>
      <c r="C70" s="11" t="s">
        <v>1</v>
      </c>
      <c r="D70" s="65">
        <v>488</v>
      </c>
      <c r="E70" s="65">
        <v>452</v>
      </c>
      <c r="F70" s="65">
        <v>628</v>
      </c>
      <c r="G70" s="65">
        <v>1185</v>
      </c>
      <c r="H70" s="65">
        <v>2934</v>
      </c>
      <c r="I70" s="65">
        <v>3202</v>
      </c>
      <c r="J70" s="65">
        <v>2698</v>
      </c>
      <c r="K70" s="66">
        <v>11587</v>
      </c>
      <c r="L70" s="25">
        <f t="shared" si="15"/>
        <v>100</v>
      </c>
      <c r="M70" s="4">
        <f t="shared" si="15"/>
        <v>100</v>
      </c>
      <c r="N70" s="4">
        <f t="shared" si="15"/>
        <v>100</v>
      </c>
      <c r="O70" s="4">
        <f t="shared" si="15"/>
        <v>100</v>
      </c>
      <c r="P70" s="7">
        <f t="shared" si="15"/>
        <v>100</v>
      </c>
      <c r="Q70" s="4">
        <f t="shared" si="15"/>
        <v>100</v>
      </c>
      <c r="R70" s="4">
        <f t="shared" si="15"/>
        <v>100</v>
      </c>
      <c r="S70" s="7">
        <f t="shared" si="15"/>
        <v>100</v>
      </c>
    </row>
    <row r="71" spans="1:19" ht="12.75" customHeight="1">
      <c r="A71" s="102"/>
      <c r="B71" s="90" t="s">
        <v>1</v>
      </c>
      <c r="C71" s="28" t="s">
        <v>12</v>
      </c>
      <c r="D71" s="63">
        <v>2765</v>
      </c>
      <c r="E71" s="63">
        <v>2789</v>
      </c>
      <c r="F71" s="63">
        <v>3350</v>
      </c>
      <c r="G71" s="63">
        <v>5413</v>
      </c>
      <c r="H71" s="63">
        <v>13778</v>
      </c>
      <c r="I71" s="63">
        <v>18925</v>
      </c>
      <c r="J71" s="63">
        <v>17267</v>
      </c>
      <c r="K71" s="64">
        <v>64287</v>
      </c>
      <c r="L71" s="24">
        <f aca="true" t="shared" si="16" ref="L71:S74">+D71/D$74*100</f>
        <v>16.971519764301497</v>
      </c>
      <c r="M71" s="14">
        <f t="shared" si="16"/>
        <v>18.53648810315034</v>
      </c>
      <c r="N71" s="14">
        <f t="shared" si="16"/>
        <v>19.741882255878366</v>
      </c>
      <c r="O71" s="14">
        <f t="shared" si="16"/>
        <v>18.147986723438496</v>
      </c>
      <c r="P71" s="31">
        <f t="shared" si="16"/>
        <v>16.724933236222384</v>
      </c>
      <c r="Q71" s="14">
        <f t="shared" si="16"/>
        <v>15.383302309324273</v>
      </c>
      <c r="R71" s="14">
        <f t="shared" si="16"/>
        <v>14.496440325072202</v>
      </c>
      <c r="S71" s="31">
        <f t="shared" si="16"/>
        <v>15.96601506523051</v>
      </c>
    </row>
    <row r="72" spans="1:19" ht="12.75">
      <c r="A72" s="102"/>
      <c r="B72" s="91"/>
      <c r="C72" s="29" t="s">
        <v>13</v>
      </c>
      <c r="D72" s="65">
        <v>5320</v>
      </c>
      <c r="E72" s="65">
        <v>4839</v>
      </c>
      <c r="F72" s="65">
        <v>5992</v>
      </c>
      <c r="G72" s="65">
        <v>10964</v>
      </c>
      <c r="H72" s="65">
        <v>29673</v>
      </c>
      <c r="I72" s="65">
        <v>41476</v>
      </c>
      <c r="J72" s="65">
        <v>38316</v>
      </c>
      <c r="K72" s="66">
        <v>136580</v>
      </c>
      <c r="L72" s="25">
        <f t="shared" si="16"/>
        <v>32.6540633439725</v>
      </c>
      <c r="M72" s="4">
        <f t="shared" si="16"/>
        <v>32.16137179316762</v>
      </c>
      <c r="N72" s="4">
        <f t="shared" si="16"/>
        <v>35.311450291708404</v>
      </c>
      <c r="O72" s="4">
        <f t="shared" si="16"/>
        <v>36.7586414993127</v>
      </c>
      <c r="P72" s="7">
        <f t="shared" si="16"/>
        <v>36.019664967225054</v>
      </c>
      <c r="Q72" s="4">
        <f t="shared" si="16"/>
        <v>33.7140209554311</v>
      </c>
      <c r="R72" s="4">
        <f t="shared" si="16"/>
        <v>32.168043522063265</v>
      </c>
      <c r="S72" s="7">
        <f t="shared" si="16"/>
        <v>33.92036240000596</v>
      </c>
    </row>
    <row r="73" spans="1:19" ht="12.75">
      <c r="A73" s="102"/>
      <c r="B73" s="91"/>
      <c r="C73" s="29" t="s">
        <v>14</v>
      </c>
      <c r="D73" s="65">
        <v>8207</v>
      </c>
      <c r="E73" s="65">
        <v>7418</v>
      </c>
      <c r="F73" s="65">
        <v>7627</v>
      </c>
      <c r="G73" s="65">
        <v>13450</v>
      </c>
      <c r="H73" s="65">
        <v>38929</v>
      </c>
      <c r="I73" s="65">
        <v>62622</v>
      </c>
      <c r="J73" s="65">
        <v>63529</v>
      </c>
      <c r="K73" s="66">
        <v>201782</v>
      </c>
      <c r="L73" s="25">
        <f t="shared" si="16"/>
        <v>50.37441689172601</v>
      </c>
      <c r="M73" s="4">
        <f t="shared" si="16"/>
        <v>49.30214010368204</v>
      </c>
      <c r="N73" s="4">
        <f t="shared" si="16"/>
        <v>44.94666745241322</v>
      </c>
      <c r="O73" s="4">
        <f t="shared" si="16"/>
        <v>45.093371777248805</v>
      </c>
      <c r="P73" s="7">
        <f t="shared" si="16"/>
        <v>47.25540179655256</v>
      </c>
      <c r="Q73" s="4">
        <f t="shared" si="16"/>
        <v>50.90267673524463</v>
      </c>
      <c r="R73" s="4">
        <f t="shared" si="16"/>
        <v>53.33551615286453</v>
      </c>
      <c r="S73" s="7">
        <f t="shared" si="16"/>
        <v>50.11362253476352</v>
      </c>
    </row>
    <row r="74" spans="1:19" ht="13.5" thickBot="1">
      <c r="A74" s="106"/>
      <c r="B74" s="94"/>
      <c r="C74" s="78" t="s">
        <v>1</v>
      </c>
      <c r="D74" s="79">
        <v>16292</v>
      </c>
      <c r="E74" s="79">
        <v>15046</v>
      </c>
      <c r="F74" s="79">
        <v>16969</v>
      </c>
      <c r="G74" s="79">
        <v>29827</v>
      </c>
      <c r="H74" s="79">
        <v>82380</v>
      </c>
      <c r="I74" s="79">
        <v>123023</v>
      </c>
      <c r="J74" s="79">
        <v>119112</v>
      </c>
      <c r="K74" s="80">
        <v>402649</v>
      </c>
      <c r="L74" s="81">
        <f t="shared" si="16"/>
        <v>100</v>
      </c>
      <c r="M74" s="82">
        <f t="shared" si="16"/>
        <v>100</v>
      </c>
      <c r="N74" s="82">
        <f t="shared" si="16"/>
        <v>100</v>
      </c>
      <c r="O74" s="82">
        <f t="shared" si="16"/>
        <v>100</v>
      </c>
      <c r="P74" s="83">
        <f t="shared" si="16"/>
        <v>100</v>
      </c>
      <c r="Q74" s="82">
        <f t="shared" si="16"/>
        <v>100</v>
      </c>
      <c r="R74" s="82">
        <f t="shared" si="16"/>
        <v>100</v>
      </c>
      <c r="S74" s="83">
        <f t="shared" si="16"/>
        <v>100</v>
      </c>
    </row>
    <row r="75" spans="1:19" ht="12.75" customHeight="1">
      <c r="A75" s="92" t="s">
        <v>85</v>
      </c>
      <c r="B75" s="92" t="s">
        <v>30</v>
      </c>
      <c r="C75" s="11" t="s">
        <v>12</v>
      </c>
      <c r="D75" s="65">
        <v>27</v>
      </c>
      <c r="E75" s="65">
        <v>19</v>
      </c>
      <c r="F75" s="65">
        <v>17</v>
      </c>
      <c r="G75" s="65">
        <v>37</v>
      </c>
      <c r="H75" s="65">
        <v>152</v>
      </c>
      <c r="I75" s="65">
        <v>251</v>
      </c>
      <c r="J75" s="65">
        <v>251</v>
      </c>
      <c r="K75" s="66">
        <v>754</v>
      </c>
      <c r="L75" s="25">
        <f aca="true" t="shared" si="17" ref="L75:S78">+D75/D$78*100</f>
        <v>1.4721919302071973</v>
      </c>
      <c r="M75" s="4">
        <f t="shared" si="17"/>
        <v>1.1494252873563218</v>
      </c>
      <c r="N75" s="4">
        <f t="shared" si="17"/>
        <v>1.0353227771010962</v>
      </c>
      <c r="O75" s="4">
        <f t="shared" si="17"/>
        <v>1.2619372442019101</v>
      </c>
      <c r="P75" s="4">
        <f t="shared" si="17"/>
        <v>1.5342686988997678</v>
      </c>
      <c r="Q75" s="4">
        <f t="shared" si="17"/>
        <v>1.4070295420146868</v>
      </c>
      <c r="R75" s="4">
        <f t="shared" si="17"/>
        <v>1.3196635120925342</v>
      </c>
      <c r="S75" s="7">
        <f t="shared" si="17"/>
        <v>1.3752348295547814</v>
      </c>
    </row>
    <row r="76" spans="1:19" ht="12.75">
      <c r="A76" s="91"/>
      <c r="B76" s="91"/>
      <c r="C76" s="11" t="s">
        <v>13</v>
      </c>
      <c r="D76" s="65">
        <v>35</v>
      </c>
      <c r="E76" s="65">
        <v>35</v>
      </c>
      <c r="F76" s="65">
        <v>34</v>
      </c>
      <c r="G76" s="65">
        <v>59</v>
      </c>
      <c r="H76" s="65">
        <v>293</v>
      </c>
      <c r="I76" s="65">
        <v>563</v>
      </c>
      <c r="J76" s="65">
        <v>509</v>
      </c>
      <c r="K76" s="66">
        <v>1528</v>
      </c>
      <c r="L76" s="25">
        <f t="shared" si="17"/>
        <v>1.9083969465648856</v>
      </c>
      <c r="M76" s="4">
        <f t="shared" si="17"/>
        <v>2.1173623714458563</v>
      </c>
      <c r="N76" s="4">
        <f t="shared" si="17"/>
        <v>2.0706455542021924</v>
      </c>
      <c r="O76" s="4">
        <f t="shared" si="17"/>
        <v>2.0122783083219646</v>
      </c>
      <c r="P76" s="4">
        <f t="shared" si="17"/>
        <v>2.957504794589684</v>
      </c>
      <c r="Q76" s="4">
        <f t="shared" si="17"/>
        <v>3.156006502606648</v>
      </c>
      <c r="R76" s="4">
        <f t="shared" si="17"/>
        <v>2.676130389064143</v>
      </c>
      <c r="S76" s="7">
        <f t="shared" si="17"/>
        <v>2.786948036551334</v>
      </c>
    </row>
    <row r="77" spans="1:19" ht="12.75">
      <c r="A77" s="91"/>
      <c r="B77" s="91"/>
      <c r="C77" s="11" t="s">
        <v>14</v>
      </c>
      <c r="D77" s="65">
        <v>1772</v>
      </c>
      <c r="E77" s="65">
        <v>1599</v>
      </c>
      <c r="F77" s="65">
        <v>1591</v>
      </c>
      <c r="G77" s="65">
        <v>2836</v>
      </c>
      <c r="H77" s="65">
        <v>9462</v>
      </c>
      <c r="I77" s="65">
        <v>17025</v>
      </c>
      <c r="J77" s="65">
        <v>18260</v>
      </c>
      <c r="K77" s="66">
        <v>52545</v>
      </c>
      <c r="L77" s="25">
        <f t="shared" si="17"/>
        <v>96.61941112322792</v>
      </c>
      <c r="M77" s="4">
        <f t="shared" si="17"/>
        <v>96.73321234119783</v>
      </c>
      <c r="N77" s="4">
        <f t="shared" si="17"/>
        <v>96.89403166869671</v>
      </c>
      <c r="O77" s="4">
        <f t="shared" si="17"/>
        <v>96.72578444747613</v>
      </c>
      <c r="P77" s="4">
        <f t="shared" si="17"/>
        <v>95.50822650651055</v>
      </c>
      <c r="Q77" s="4">
        <f t="shared" si="17"/>
        <v>95.43696395537866</v>
      </c>
      <c r="R77" s="4">
        <f t="shared" si="17"/>
        <v>96.00420609884333</v>
      </c>
      <c r="S77" s="7">
        <f t="shared" si="17"/>
        <v>95.83781713389389</v>
      </c>
    </row>
    <row r="78" spans="1:19" ht="13.5" thickBot="1">
      <c r="A78" s="91"/>
      <c r="B78" s="93"/>
      <c r="C78" s="11" t="s">
        <v>1</v>
      </c>
      <c r="D78" s="65">
        <v>1834</v>
      </c>
      <c r="E78" s="65">
        <v>1653</v>
      </c>
      <c r="F78" s="65">
        <v>1642</v>
      </c>
      <c r="G78" s="65">
        <v>2932</v>
      </c>
      <c r="H78" s="65">
        <v>9907</v>
      </c>
      <c r="I78" s="65">
        <v>17839</v>
      </c>
      <c r="J78" s="65">
        <v>19020</v>
      </c>
      <c r="K78" s="66">
        <v>54827</v>
      </c>
      <c r="L78" s="25">
        <f t="shared" si="17"/>
        <v>100</v>
      </c>
      <c r="M78" s="4">
        <f t="shared" si="17"/>
        <v>100</v>
      </c>
      <c r="N78" s="4">
        <f t="shared" si="17"/>
        <v>100</v>
      </c>
      <c r="O78" s="4">
        <f t="shared" si="17"/>
        <v>100</v>
      </c>
      <c r="P78" s="4">
        <f t="shared" si="17"/>
        <v>100</v>
      </c>
      <c r="Q78" s="4">
        <f t="shared" si="17"/>
        <v>100</v>
      </c>
      <c r="R78" s="4">
        <f t="shared" si="17"/>
        <v>100</v>
      </c>
      <c r="S78" s="7">
        <f t="shared" si="17"/>
        <v>100</v>
      </c>
    </row>
    <row r="79" spans="1:19" ht="12.75" customHeight="1">
      <c r="A79" s="102"/>
      <c r="B79" s="95" t="s">
        <v>31</v>
      </c>
      <c r="C79" s="69" t="s">
        <v>12</v>
      </c>
      <c r="D79" s="70">
        <v>154</v>
      </c>
      <c r="E79" s="70">
        <v>144</v>
      </c>
      <c r="F79" s="70">
        <v>111</v>
      </c>
      <c r="G79" s="70">
        <v>169</v>
      </c>
      <c r="H79" s="70">
        <v>400</v>
      </c>
      <c r="I79" s="70">
        <v>621</v>
      </c>
      <c r="J79" s="70">
        <v>600</v>
      </c>
      <c r="K79" s="71">
        <v>2199</v>
      </c>
      <c r="L79" s="72">
        <f aca="true" t="shared" si="18" ref="L79:S82">+D79/D$82*100</f>
        <v>7.326355851569934</v>
      </c>
      <c r="M79" s="73">
        <f t="shared" si="18"/>
        <v>7.995558023320378</v>
      </c>
      <c r="N79" s="73">
        <f t="shared" si="18"/>
        <v>7.079081632653061</v>
      </c>
      <c r="O79" s="73">
        <f t="shared" si="18"/>
        <v>6.050841389187254</v>
      </c>
      <c r="P79" s="73">
        <f t="shared" si="18"/>
        <v>4.747774480712167</v>
      </c>
      <c r="Q79" s="73">
        <f t="shared" si="18"/>
        <v>4.233994681939047</v>
      </c>
      <c r="R79" s="73">
        <f t="shared" si="18"/>
        <v>3.83533623114293</v>
      </c>
      <c r="S79" s="74">
        <f t="shared" si="18"/>
        <v>4.67872340425532</v>
      </c>
    </row>
    <row r="80" spans="1:19" ht="12.75">
      <c r="A80" s="102"/>
      <c r="B80" s="91"/>
      <c r="C80" s="29" t="s">
        <v>13</v>
      </c>
      <c r="D80" s="65">
        <v>293</v>
      </c>
      <c r="E80" s="65">
        <v>223</v>
      </c>
      <c r="F80" s="65">
        <v>202</v>
      </c>
      <c r="G80" s="65">
        <v>256</v>
      </c>
      <c r="H80" s="65">
        <v>827</v>
      </c>
      <c r="I80" s="65">
        <v>1425</v>
      </c>
      <c r="J80" s="65">
        <v>1321</v>
      </c>
      <c r="K80" s="66">
        <v>4547</v>
      </c>
      <c r="L80" s="25">
        <f t="shared" si="18"/>
        <v>13.939105613701235</v>
      </c>
      <c r="M80" s="4">
        <f t="shared" si="18"/>
        <v>12.382009994447529</v>
      </c>
      <c r="N80" s="4">
        <f t="shared" si="18"/>
        <v>12.882653061224488</v>
      </c>
      <c r="O80" s="4">
        <f t="shared" si="18"/>
        <v>9.16577157178661</v>
      </c>
      <c r="P80" s="4">
        <f t="shared" si="18"/>
        <v>9.816023738872403</v>
      </c>
      <c r="Q80" s="4">
        <f t="shared" si="18"/>
        <v>9.715688279811822</v>
      </c>
      <c r="R80" s="4">
        <f t="shared" si="18"/>
        <v>8.444131935566352</v>
      </c>
      <c r="S80" s="7">
        <f t="shared" si="18"/>
        <v>9.674468085106383</v>
      </c>
    </row>
    <row r="81" spans="1:19" ht="12.75">
      <c r="A81" s="102"/>
      <c r="B81" s="91"/>
      <c r="C81" s="29" t="s">
        <v>14</v>
      </c>
      <c r="D81" s="65">
        <v>1655</v>
      </c>
      <c r="E81" s="65">
        <v>1434</v>
      </c>
      <c r="F81" s="65">
        <v>1255</v>
      </c>
      <c r="G81" s="65">
        <v>2368</v>
      </c>
      <c r="H81" s="65">
        <v>7198</v>
      </c>
      <c r="I81" s="65">
        <v>12621</v>
      </c>
      <c r="J81" s="65">
        <v>13723</v>
      </c>
      <c r="K81" s="66">
        <v>40254</v>
      </c>
      <c r="L81" s="25">
        <f t="shared" si="18"/>
        <v>78.73453853472883</v>
      </c>
      <c r="M81" s="4">
        <f t="shared" si="18"/>
        <v>79.62243198223209</v>
      </c>
      <c r="N81" s="4">
        <f t="shared" si="18"/>
        <v>80.03826530612244</v>
      </c>
      <c r="O81" s="4">
        <f t="shared" si="18"/>
        <v>84.78338703902614</v>
      </c>
      <c r="P81" s="4">
        <f t="shared" si="18"/>
        <v>85.43620178041543</v>
      </c>
      <c r="Q81" s="4">
        <f t="shared" si="18"/>
        <v>86.05031703824913</v>
      </c>
      <c r="R81" s="4">
        <f t="shared" si="18"/>
        <v>87.72053183329072</v>
      </c>
      <c r="S81" s="7">
        <f t="shared" si="18"/>
        <v>85.6468085106383</v>
      </c>
    </row>
    <row r="82" spans="1:19" ht="13.5" thickBot="1">
      <c r="A82" s="102"/>
      <c r="B82" s="94"/>
      <c r="C82" s="78" t="s">
        <v>1</v>
      </c>
      <c r="D82" s="79">
        <v>2102</v>
      </c>
      <c r="E82" s="79">
        <v>1801</v>
      </c>
      <c r="F82" s="79">
        <v>1568</v>
      </c>
      <c r="G82" s="79">
        <v>2793</v>
      </c>
      <c r="H82" s="79">
        <v>8425</v>
      </c>
      <c r="I82" s="79">
        <v>14667</v>
      </c>
      <c r="J82" s="79">
        <v>15644</v>
      </c>
      <c r="K82" s="80">
        <v>47000</v>
      </c>
      <c r="L82" s="81">
        <f t="shared" si="18"/>
        <v>100</v>
      </c>
      <c r="M82" s="82">
        <f t="shared" si="18"/>
        <v>100</v>
      </c>
      <c r="N82" s="82">
        <f t="shared" si="18"/>
        <v>100</v>
      </c>
      <c r="O82" s="82">
        <f t="shared" si="18"/>
        <v>100</v>
      </c>
      <c r="P82" s="82">
        <f t="shared" si="18"/>
        <v>100</v>
      </c>
      <c r="Q82" s="82">
        <f t="shared" si="18"/>
        <v>100</v>
      </c>
      <c r="R82" s="82">
        <f t="shared" si="18"/>
        <v>100</v>
      </c>
      <c r="S82" s="83">
        <f t="shared" si="18"/>
        <v>100</v>
      </c>
    </row>
    <row r="83" spans="1:19" ht="12.75" customHeight="1">
      <c r="A83" s="91"/>
      <c r="B83" s="92" t="s">
        <v>32</v>
      </c>
      <c r="C83" s="11" t="s">
        <v>12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6">
        <v>0</v>
      </c>
      <c r="L83" s="25">
        <f aca="true" t="shared" si="19" ref="L83:S86">+D83/D$86*100</f>
        <v>0</v>
      </c>
      <c r="M83" s="4">
        <f t="shared" si="19"/>
        <v>0</v>
      </c>
      <c r="N83" s="4">
        <f t="shared" si="19"/>
        <v>0</v>
      </c>
      <c r="O83" s="4">
        <f t="shared" si="19"/>
        <v>0</v>
      </c>
      <c r="P83" s="4">
        <f t="shared" si="19"/>
        <v>0</v>
      </c>
      <c r="Q83" s="4">
        <f t="shared" si="19"/>
        <v>0</v>
      </c>
      <c r="R83" s="4">
        <f t="shared" si="19"/>
        <v>0</v>
      </c>
      <c r="S83" s="7">
        <f t="shared" si="19"/>
        <v>0</v>
      </c>
    </row>
    <row r="84" spans="1:19" ht="12.75">
      <c r="A84" s="91"/>
      <c r="B84" s="91"/>
      <c r="C84" s="11" t="s">
        <v>13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6">
        <v>0</v>
      </c>
      <c r="L84" s="25">
        <f t="shared" si="19"/>
        <v>0</v>
      </c>
      <c r="M84" s="4">
        <f t="shared" si="19"/>
        <v>0</v>
      </c>
      <c r="N84" s="4">
        <f t="shared" si="19"/>
        <v>0</v>
      </c>
      <c r="O84" s="4">
        <f t="shared" si="19"/>
        <v>0</v>
      </c>
      <c r="P84" s="4">
        <f t="shared" si="19"/>
        <v>0</v>
      </c>
      <c r="Q84" s="4">
        <f t="shared" si="19"/>
        <v>0</v>
      </c>
      <c r="R84" s="4">
        <f t="shared" si="19"/>
        <v>0</v>
      </c>
      <c r="S84" s="7">
        <f t="shared" si="19"/>
        <v>0</v>
      </c>
    </row>
    <row r="85" spans="1:19" ht="12.75">
      <c r="A85" s="91"/>
      <c r="B85" s="91"/>
      <c r="C85" s="11" t="s">
        <v>14</v>
      </c>
      <c r="D85" s="65">
        <v>1640</v>
      </c>
      <c r="E85" s="65">
        <v>1431</v>
      </c>
      <c r="F85" s="65">
        <v>1508</v>
      </c>
      <c r="G85" s="65">
        <v>2357</v>
      </c>
      <c r="H85" s="65">
        <v>6254</v>
      </c>
      <c r="I85" s="65">
        <v>8876</v>
      </c>
      <c r="J85" s="65">
        <v>8985</v>
      </c>
      <c r="K85" s="66">
        <v>31051</v>
      </c>
      <c r="L85" s="25">
        <f t="shared" si="19"/>
        <v>100</v>
      </c>
      <c r="M85" s="4">
        <f t="shared" si="19"/>
        <v>100</v>
      </c>
      <c r="N85" s="4">
        <f t="shared" si="19"/>
        <v>100</v>
      </c>
      <c r="O85" s="4">
        <f t="shared" si="19"/>
        <v>100</v>
      </c>
      <c r="P85" s="4">
        <f t="shared" si="19"/>
        <v>100</v>
      </c>
      <c r="Q85" s="4">
        <f t="shared" si="19"/>
        <v>100</v>
      </c>
      <c r="R85" s="4">
        <f t="shared" si="19"/>
        <v>100</v>
      </c>
      <c r="S85" s="7">
        <f t="shared" si="19"/>
        <v>100</v>
      </c>
    </row>
    <row r="86" spans="1:19" ht="12.75">
      <c r="A86" s="91"/>
      <c r="B86" s="93"/>
      <c r="C86" s="11" t="s">
        <v>1</v>
      </c>
      <c r="D86" s="65">
        <v>1640</v>
      </c>
      <c r="E86" s="65">
        <v>1431</v>
      </c>
      <c r="F86" s="65">
        <v>1508</v>
      </c>
      <c r="G86" s="65">
        <v>2357</v>
      </c>
      <c r="H86" s="65">
        <v>6254</v>
      </c>
      <c r="I86" s="65">
        <v>8876</v>
      </c>
      <c r="J86" s="65">
        <v>8985</v>
      </c>
      <c r="K86" s="66">
        <v>31051</v>
      </c>
      <c r="L86" s="25">
        <f t="shared" si="19"/>
        <v>100</v>
      </c>
      <c r="M86" s="4">
        <f t="shared" si="19"/>
        <v>100</v>
      </c>
      <c r="N86" s="4">
        <f t="shared" si="19"/>
        <v>100</v>
      </c>
      <c r="O86" s="4">
        <f t="shared" si="19"/>
        <v>100</v>
      </c>
      <c r="P86" s="4">
        <f t="shared" si="19"/>
        <v>100</v>
      </c>
      <c r="Q86" s="4">
        <f t="shared" si="19"/>
        <v>100</v>
      </c>
      <c r="R86" s="4">
        <f t="shared" si="19"/>
        <v>100</v>
      </c>
      <c r="S86" s="7">
        <f t="shared" si="19"/>
        <v>100</v>
      </c>
    </row>
    <row r="87" spans="1:19" ht="12.75" customHeight="1">
      <c r="A87" s="102"/>
      <c r="B87" s="90" t="s">
        <v>33</v>
      </c>
      <c r="C87" s="28" t="s">
        <v>12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4">
        <v>0</v>
      </c>
      <c r="L87" s="24">
        <f aca="true" t="shared" si="20" ref="L87:S90">+D87/D$90*100</f>
        <v>0</v>
      </c>
      <c r="M87" s="14">
        <f t="shared" si="20"/>
        <v>0</v>
      </c>
      <c r="N87" s="14">
        <f t="shared" si="20"/>
        <v>0</v>
      </c>
      <c r="O87" s="14">
        <f t="shared" si="20"/>
        <v>0</v>
      </c>
      <c r="P87" s="14">
        <f t="shared" si="20"/>
        <v>0</v>
      </c>
      <c r="Q87" s="14">
        <f t="shared" si="20"/>
        <v>0</v>
      </c>
      <c r="R87" s="14">
        <f t="shared" si="20"/>
        <v>0</v>
      </c>
      <c r="S87" s="31">
        <f t="shared" si="20"/>
        <v>0</v>
      </c>
    </row>
    <row r="88" spans="1:19" ht="12.75">
      <c r="A88" s="102"/>
      <c r="B88" s="91"/>
      <c r="C88" s="29" t="s">
        <v>13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6">
        <v>0</v>
      </c>
      <c r="L88" s="25">
        <f t="shared" si="20"/>
        <v>0</v>
      </c>
      <c r="M88" s="4">
        <f t="shared" si="20"/>
        <v>0</v>
      </c>
      <c r="N88" s="4">
        <f t="shared" si="20"/>
        <v>0</v>
      </c>
      <c r="O88" s="4">
        <f t="shared" si="20"/>
        <v>0</v>
      </c>
      <c r="P88" s="4">
        <f t="shared" si="20"/>
        <v>0</v>
      </c>
      <c r="Q88" s="4">
        <f t="shared" si="20"/>
        <v>0</v>
      </c>
      <c r="R88" s="4">
        <f t="shared" si="20"/>
        <v>0</v>
      </c>
      <c r="S88" s="7">
        <f t="shared" si="20"/>
        <v>0</v>
      </c>
    </row>
    <row r="89" spans="1:19" ht="12.75">
      <c r="A89" s="102"/>
      <c r="B89" s="91"/>
      <c r="C89" s="29" t="s">
        <v>14</v>
      </c>
      <c r="D89" s="65">
        <v>480</v>
      </c>
      <c r="E89" s="65">
        <v>410</v>
      </c>
      <c r="F89" s="65">
        <v>427</v>
      </c>
      <c r="G89" s="65">
        <v>723</v>
      </c>
      <c r="H89" s="65">
        <v>1838</v>
      </c>
      <c r="I89" s="65">
        <v>2691</v>
      </c>
      <c r="J89" s="65">
        <v>2447</v>
      </c>
      <c r="K89" s="66">
        <v>9016</v>
      </c>
      <c r="L89" s="25">
        <f t="shared" si="20"/>
        <v>100</v>
      </c>
      <c r="M89" s="4">
        <f t="shared" si="20"/>
        <v>100</v>
      </c>
      <c r="N89" s="4">
        <f t="shared" si="20"/>
        <v>100</v>
      </c>
      <c r="O89" s="4">
        <f t="shared" si="20"/>
        <v>100</v>
      </c>
      <c r="P89" s="4">
        <f t="shared" si="20"/>
        <v>100</v>
      </c>
      <c r="Q89" s="4">
        <f t="shared" si="20"/>
        <v>100</v>
      </c>
      <c r="R89" s="4">
        <f t="shared" si="20"/>
        <v>100</v>
      </c>
      <c r="S89" s="7">
        <f t="shared" si="20"/>
        <v>100</v>
      </c>
    </row>
    <row r="90" spans="1:19" ht="13.5" thickBot="1">
      <c r="A90" s="102"/>
      <c r="B90" s="93"/>
      <c r="C90" s="29" t="s">
        <v>1</v>
      </c>
      <c r="D90" s="65">
        <v>480</v>
      </c>
      <c r="E90" s="65">
        <v>410</v>
      </c>
      <c r="F90" s="65">
        <v>427</v>
      </c>
      <c r="G90" s="65">
        <v>723</v>
      </c>
      <c r="H90" s="65">
        <v>1838</v>
      </c>
      <c r="I90" s="65">
        <v>2691</v>
      </c>
      <c r="J90" s="65">
        <v>2447</v>
      </c>
      <c r="K90" s="66">
        <v>9016</v>
      </c>
      <c r="L90" s="25">
        <f t="shared" si="20"/>
        <v>100</v>
      </c>
      <c r="M90" s="4">
        <f t="shared" si="20"/>
        <v>100</v>
      </c>
      <c r="N90" s="4">
        <f t="shared" si="20"/>
        <v>100</v>
      </c>
      <c r="O90" s="4">
        <f t="shared" si="20"/>
        <v>100</v>
      </c>
      <c r="P90" s="4">
        <f t="shared" si="20"/>
        <v>100</v>
      </c>
      <c r="Q90" s="4">
        <f t="shared" si="20"/>
        <v>100</v>
      </c>
      <c r="R90" s="4">
        <f t="shared" si="20"/>
        <v>100</v>
      </c>
      <c r="S90" s="7">
        <f t="shared" si="20"/>
        <v>100</v>
      </c>
    </row>
    <row r="91" spans="1:19" ht="12.75" customHeight="1">
      <c r="A91" s="102"/>
      <c r="B91" s="95" t="s">
        <v>34</v>
      </c>
      <c r="C91" s="77" t="s">
        <v>12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1">
        <v>0</v>
      </c>
      <c r="L91" s="72">
        <f aca="true" t="shared" si="21" ref="L91:S94">+D91/D$94*100</f>
        <v>0</v>
      </c>
      <c r="M91" s="73">
        <f t="shared" si="21"/>
        <v>0</v>
      </c>
      <c r="N91" s="73">
        <f t="shared" si="21"/>
        <v>0</v>
      </c>
      <c r="O91" s="73">
        <f t="shared" si="21"/>
        <v>0</v>
      </c>
      <c r="P91" s="73">
        <f t="shared" si="21"/>
        <v>0</v>
      </c>
      <c r="Q91" s="73">
        <f t="shared" si="21"/>
        <v>0</v>
      </c>
      <c r="R91" s="73">
        <f t="shared" si="21"/>
        <v>0</v>
      </c>
      <c r="S91" s="74">
        <f t="shared" si="21"/>
        <v>0</v>
      </c>
    </row>
    <row r="92" spans="1:19" ht="12.75">
      <c r="A92" s="102"/>
      <c r="B92" s="91"/>
      <c r="C92" s="11" t="s">
        <v>13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6">
        <v>0</v>
      </c>
      <c r="L92" s="25">
        <f t="shared" si="21"/>
        <v>0</v>
      </c>
      <c r="M92" s="4">
        <f t="shared" si="21"/>
        <v>0</v>
      </c>
      <c r="N92" s="4">
        <f t="shared" si="21"/>
        <v>0</v>
      </c>
      <c r="O92" s="4">
        <f t="shared" si="21"/>
        <v>0</v>
      </c>
      <c r="P92" s="4">
        <f t="shared" si="21"/>
        <v>0</v>
      </c>
      <c r="Q92" s="4">
        <f t="shared" si="21"/>
        <v>0</v>
      </c>
      <c r="R92" s="4">
        <f t="shared" si="21"/>
        <v>0</v>
      </c>
      <c r="S92" s="7">
        <f t="shared" si="21"/>
        <v>0</v>
      </c>
    </row>
    <row r="93" spans="1:19" ht="12.75">
      <c r="A93" s="102"/>
      <c r="B93" s="91"/>
      <c r="C93" s="11" t="s">
        <v>14</v>
      </c>
      <c r="D93" s="65">
        <v>924</v>
      </c>
      <c r="E93" s="65">
        <v>753</v>
      </c>
      <c r="F93" s="65">
        <v>724</v>
      </c>
      <c r="G93" s="65">
        <v>1301</v>
      </c>
      <c r="H93" s="65">
        <v>4105</v>
      </c>
      <c r="I93" s="65">
        <v>7021</v>
      </c>
      <c r="J93" s="65">
        <v>6416</v>
      </c>
      <c r="K93" s="66">
        <v>21244</v>
      </c>
      <c r="L93" s="25">
        <f t="shared" si="21"/>
        <v>100</v>
      </c>
      <c r="M93" s="4">
        <f t="shared" si="21"/>
        <v>100</v>
      </c>
      <c r="N93" s="4">
        <f t="shared" si="21"/>
        <v>100</v>
      </c>
      <c r="O93" s="4">
        <f t="shared" si="21"/>
        <v>100</v>
      </c>
      <c r="P93" s="4">
        <f t="shared" si="21"/>
        <v>100</v>
      </c>
      <c r="Q93" s="4">
        <f t="shared" si="21"/>
        <v>100</v>
      </c>
      <c r="R93" s="4">
        <f t="shared" si="21"/>
        <v>100</v>
      </c>
      <c r="S93" s="7">
        <f t="shared" si="21"/>
        <v>100</v>
      </c>
    </row>
    <row r="94" spans="1:19" ht="12.75">
      <c r="A94" s="102"/>
      <c r="B94" s="93"/>
      <c r="C94" s="11" t="s">
        <v>1</v>
      </c>
      <c r="D94" s="65">
        <v>924</v>
      </c>
      <c r="E94" s="65">
        <v>753</v>
      </c>
      <c r="F94" s="65">
        <v>724</v>
      </c>
      <c r="G94" s="65">
        <v>1301</v>
      </c>
      <c r="H94" s="65">
        <v>4105</v>
      </c>
      <c r="I94" s="65">
        <v>7021</v>
      </c>
      <c r="J94" s="65">
        <v>6416</v>
      </c>
      <c r="K94" s="66">
        <v>21244</v>
      </c>
      <c r="L94" s="25">
        <f t="shared" si="21"/>
        <v>100</v>
      </c>
      <c r="M94" s="4">
        <f t="shared" si="21"/>
        <v>100</v>
      </c>
      <c r="N94" s="4">
        <f t="shared" si="21"/>
        <v>100</v>
      </c>
      <c r="O94" s="4">
        <f t="shared" si="21"/>
        <v>100</v>
      </c>
      <c r="P94" s="4">
        <f t="shared" si="21"/>
        <v>100</v>
      </c>
      <c r="Q94" s="4">
        <f t="shared" si="21"/>
        <v>100</v>
      </c>
      <c r="R94" s="4">
        <f t="shared" si="21"/>
        <v>100</v>
      </c>
      <c r="S94" s="7">
        <f t="shared" si="21"/>
        <v>100</v>
      </c>
    </row>
    <row r="95" spans="1:19" ht="12.75" customHeight="1">
      <c r="A95" s="102"/>
      <c r="B95" s="90" t="s">
        <v>35</v>
      </c>
      <c r="C95" s="28" t="s">
        <v>12</v>
      </c>
      <c r="D95" s="63">
        <v>9</v>
      </c>
      <c r="E95" s="63">
        <v>11</v>
      </c>
      <c r="F95" s="63">
        <v>8</v>
      </c>
      <c r="G95" s="63">
        <v>17</v>
      </c>
      <c r="H95" s="63">
        <v>58</v>
      </c>
      <c r="I95" s="63">
        <v>114</v>
      </c>
      <c r="J95" s="63">
        <v>84</v>
      </c>
      <c r="K95" s="64">
        <v>301</v>
      </c>
      <c r="L95" s="24">
        <f aca="true" t="shared" si="22" ref="L95:S98">+D95/D$98*100</f>
        <v>2.4725274725274726</v>
      </c>
      <c r="M95" s="14">
        <f t="shared" si="22"/>
        <v>3.064066852367688</v>
      </c>
      <c r="N95" s="14">
        <f t="shared" si="22"/>
        <v>2.0151133501259446</v>
      </c>
      <c r="O95" s="14">
        <f t="shared" si="22"/>
        <v>2.2757697456492636</v>
      </c>
      <c r="P95" s="14">
        <f t="shared" si="22"/>
        <v>2.4369747899159666</v>
      </c>
      <c r="Q95" s="14">
        <f t="shared" si="22"/>
        <v>2.69248937175248</v>
      </c>
      <c r="R95" s="14">
        <f t="shared" si="22"/>
        <v>1.9778667294560865</v>
      </c>
      <c r="S95" s="31">
        <f t="shared" si="22"/>
        <v>2.364864864864865</v>
      </c>
    </row>
    <row r="96" spans="1:19" ht="12.75">
      <c r="A96" s="102"/>
      <c r="B96" s="91"/>
      <c r="C96" s="29" t="s">
        <v>13</v>
      </c>
      <c r="D96" s="65">
        <v>16</v>
      </c>
      <c r="E96" s="65">
        <v>8</v>
      </c>
      <c r="F96" s="65">
        <v>13</v>
      </c>
      <c r="G96" s="65">
        <v>27</v>
      </c>
      <c r="H96" s="65">
        <v>123</v>
      </c>
      <c r="I96" s="65">
        <v>252</v>
      </c>
      <c r="J96" s="65">
        <v>173</v>
      </c>
      <c r="K96" s="66">
        <v>612</v>
      </c>
      <c r="L96" s="25">
        <f t="shared" si="22"/>
        <v>4.395604395604396</v>
      </c>
      <c r="M96" s="4">
        <f t="shared" si="22"/>
        <v>2.2284122562674096</v>
      </c>
      <c r="N96" s="4">
        <f t="shared" si="22"/>
        <v>3.27455919395466</v>
      </c>
      <c r="O96" s="4">
        <f t="shared" si="22"/>
        <v>3.614457831325301</v>
      </c>
      <c r="P96" s="4">
        <f t="shared" si="22"/>
        <v>5.168067226890756</v>
      </c>
      <c r="Q96" s="4">
        <f t="shared" si="22"/>
        <v>5.951818611242324</v>
      </c>
      <c r="R96" s="4">
        <f t="shared" si="22"/>
        <v>4.073463621379798</v>
      </c>
      <c r="S96" s="7">
        <f t="shared" si="22"/>
        <v>4.808296668761785</v>
      </c>
    </row>
    <row r="97" spans="1:19" ht="12.75">
      <c r="A97" s="102"/>
      <c r="B97" s="91"/>
      <c r="C97" s="29" t="s">
        <v>14</v>
      </c>
      <c r="D97" s="65">
        <v>339</v>
      </c>
      <c r="E97" s="65">
        <v>340</v>
      </c>
      <c r="F97" s="65">
        <v>376</v>
      </c>
      <c r="G97" s="65">
        <v>703</v>
      </c>
      <c r="H97" s="65">
        <v>2199</v>
      </c>
      <c r="I97" s="65">
        <v>3868</v>
      </c>
      <c r="J97" s="65">
        <v>3990</v>
      </c>
      <c r="K97" s="66">
        <v>11815</v>
      </c>
      <c r="L97" s="25">
        <f t="shared" si="22"/>
        <v>93.13186813186813</v>
      </c>
      <c r="M97" s="4">
        <f t="shared" si="22"/>
        <v>94.70752089136491</v>
      </c>
      <c r="N97" s="4">
        <f t="shared" si="22"/>
        <v>94.7103274559194</v>
      </c>
      <c r="O97" s="4">
        <f t="shared" si="22"/>
        <v>94.10977242302543</v>
      </c>
      <c r="P97" s="4">
        <f t="shared" si="22"/>
        <v>92.39495798319328</v>
      </c>
      <c r="Q97" s="4">
        <f t="shared" si="22"/>
        <v>91.3556920170052</v>
      </c>
      <c r="R97" s="4">
        <f t="shared" si="22"/>
        <v>93.94866964916412</v>
      </c>
      <c r="S97" s="7">
        <f t="shared" si="22"/>
        <v>92.82683846637335</v>
      </c>
    </row>
    <row r="98" spans="1:19" ht="12.75">
      <c r="A98" s="102"/>
      <c r="B98" s="91"/>
      <c r="C98" s="30" t="s">
        <v>1</v>
      </c>
      <c r="D98" s="67">
        <v>364</v>
      </c>
      <c r="E98" s="67">
        <v>359</v>
      </c>
      <c r="F98" s="67">
        <v>397</v>
      </c>
      <c r="G98" s="67">
        <v>747</v>
      </c>
      <c r="H98" s="67">
        <v>2380</v>
      </c>
      <c r="I98" s="67">
        <v>4234</v>
      </c>
      <c r="J98" s="67">
        <v>4247</v>
      </c>
      <c r="K98" s="68">
        <v>12728</v>
      </c>
      <c r="L98" s="26">
        <f t="shared" si="22"/>
        <v>100</v>
      </c>
      <c r="M98" s="9">
        <f t="shared" si="22"/>
        <v>100</v>
      </c>
      <c r="N98" s="9">
        <f t="shared" si="22"/>
        <v>100</v>
      </c>
      <c r="O98" s="9">
        <f t="shared" si="22"/>
        <v>100</v>
      </c>
      <c r="P98" s="9">
        <f t="shared" si="22"/>
        <v>100</v>
      </c>
      <c r="Q98" s="9">
        <f t="shared" si="22"/>
        <v>100</v>
      </c>
      <c r="R98" s="9">
        <f t="shared" si="22"/>
        <v>100</v>
      </c>
      <c r="S98" s="10">
        <f t="shared" si="22"/>
        <v>100</v>
      </c>
    </row>
    <row r="99" spans="1:19" ht="12.75" customHeight="1">
      <c r="A99" s="102"/>
      <c r="B99" s="92" t="s">
        <v>36</v>
      </c>
      <c r="C99" s="11" t="s">
        <v>12</v>
      </c>
      <c r="D99" s="65">
        <v>54</v>
      </c>
      <c r="E99" s="65">
        <v>62</v>
      </c>
      <c r="F99" s="65">
        <v>65</v>
      </c>
      <c r="G99" s="65">
        <v>102</v>
      </c>
      <c r="H99" s="65">
        <v>338</v>
      </c>
      <c r="I99" s="65">
        <v>665</v>
      </c>
      <c r="J99" s="65">
        <v>708</v>
      </c>
      <c r="K99" s="66">
        <v>1994</v>
      </c>
      <c r="L99" s="25">
        <f aca="true" t="shared" si="23" ref="L99:S102">+D99/D$102*100</f>
        <v>26.732673267326735</v>
      </c>
      <c r="M99" s="4">
        <f t="shared" si="23"/>
        <v>40.78947368421053</v>
      </c>
      <c r="N99" s="4">
        <f t="shared" si="23"/>
        <v>38.92215568862276</v>
      </c>
      <c r="O99" s="4">
        <f t="shared" si="23"/>
        <v>29.47976878612717</v>
      </c>
      <c r="P99" s="4">
        <f t="shared" si="23"/>
        <v>27.818930041152264</v>
      </c>
      <c r="Q99" s="4">
        <f t="shared" si="23"/>
        <v>30.03613369467028</v>
      </c>
      <c r="R99" s="4">
        <f t="shared" si="23"/>
        <v>31.148262208534977</v>
      </c>
      <c r="S99" s="7">
        <f t="shared" si="23"/>
        <v>30.354696300806822</v>
      </c>
    </row>
    <row r="100" spans="1:19" ht="12.75">
      <c r="A100" s="102"/>
      <c r="B100" s="91"/>
      <c r="C100" s="11" t="s">
        <v>13</v>
      </c>
      <c r="D100" s="65">
        <v>147</v>
      </c>
      <c r="E100" s="65">
        <v>90</v>
      </c>
      <c r="F100" s="65">
        <v>102</v>
      </c>
      <c r="G100" s="65">
        <v>243</v>
      </c>
      <c r="H100" s="65">
        <v>874</v>
      </c>
      <c r="I100" s="65">
        <v>1542</v>
      </c>
      <c r="J100" s="65">
        <v>1562</v>
      </c>
      <c r="K100" s="66">
        <v>4560</v>
      </c>
      <c r="L100" s="25">
        <f t="shared" si="23"/>
        <v>72.77227722772277</v>
      </c>
      <c r="M100" s="4">
        <f t="shared" si="23"/>
        <v>59.210526315789465</v>
      </c>
      <c r="N100" s="4">
        <f t="shared" si="23"/>
        <v>61.07784431137725</v>
      </c>
      <c r="O100" s="4">
        <f t="shared" si="23"/>
        <v>70.23121387283237</v>
      </c>
      <c r="P100" s="4">
        <f t="shared" si="23"/>
        <v>71.93415637860082</v>
      </c>
      <c r="Q100" s="4">
        <f t="shared" si="23"/>
        <v>69.64769647696477</v>
      </c>
      <c r="R100" s="4">
        <f t="shared" si="23"/>
        <v>68.71975362956445</v>
      </c>
      <c r="S100" s="7">
        <f t="shared" si="23"/>
        <v>69.41695844116303</v>
      </c>
    </row>
    <row r="101" spans="1:19" ht="12.75">
      <c r="A101" s="102"/>
      <c r="B101" s="91"/>
      <c r="C101" s="11" t="s">
        <v>14</v>
      </c>
      <c r="D101" s="65">
        <v>1</v>
      </c>
      <c r="E101" s="65">
        <v>0</v>
      </c>
      <c r="F101" s="65">
        <v>0</v>
      </c>
      <c r="G101" s="65">
        <v>1</v>
      </c>
      <c r="H101" s="65">
        <v>3</v>
      </c>
      <c r="I101" s="65">
        <v>7</v>
      </c>
      <c r="J101" s="65">
        <v>3</v>
      </c>
      <c r="K101" s="66">
        <v>15</v>
      </c>
      <c r="L101" s="25">
        <f t="shared" si="23"/>
        <v>0.49504950495049505</v>
      </c>
      <c r="M101" s="4">
        <f t="shared" si="23"/>
        <v>0</v>
      </c>
      <c r="N101" s="4">
        <f t="shared" si="23"/>
        <v>0</v>
      </c>
      <c r="O101" s="4">
        <f t="shared" si="23"/>
        <v>0.2890173410404624</v>
      </c>
      <c r="P101" s="4">
        <f t="shared" si="23"/>
        <v>0.24691358024691357</v>
      </c>
      <c r="Q101" s="4">
        <f t="shared" si="23"/>
        <v>0.31616982836495033</v>
      </c>
      <c r="R101" s="4">
        <f t="shared" si="23"/>
        <v>0.13198416190057194</v>
      </c>
      <c r="S101" s="7">
        <f t="shared" si="23"/>
        <v>0.22834525803014158</v>
      </c>
    </row>
    <row r="102" spans="1:19" ht="13.5" thickBot="1">
      <c r="A102" s="102"/>
      <c r="B102" s="94"/>
      <c r="C102" s="84" t="s">
        <v>1</v>
      </c>
      <c r="D102" s="79">
        <v>202</v>
      </c>
      <c r="E102" s="79">
        <v>152</v>
      </c>
      <c r="F102" s="79">
        <v>167</v>
      </c>
      <c r="G102" s="79">
        <v>346</v>
      </c>
      <c r="H102" s="79">
        <v>1215</v>
      </c>
      <c r="I102" s="79">
        <v>2214</v>
      </c>
      <c r="J102" s="79">
        <v>2273</v>
      </c>
      <c r="K102" s="80">
        <v>6569</v>
      </c>
      <c r="L102" s="81">
        <f t="shared" si="23"/>
        <v>100</v>
      </c>
      <c r="M102" s="82">
        <f t="shared" si="23"/>
        <v>100</v>
      </c>
      <c r="N102" s="82">
        <f t="shared" si="23"/>
        <v>100</v>
      </c>
      <c r="O102" s="82">
        <f t="shared" si="23"/>
        <v>100</v>
      </c>
      <c r="P102" s="82">
        <f t="shared" si="23"/>
        <v>100</v>
      </c>
      <c r="Q102" s="82">
        <f t="shared" si="23"/>
        <v>100</v>
      </c>
      <c r="R102" s="82">
        <f t="shared" si="23"/>
        <v>100</v>
      </c>
      <c r="S102" s="83">
        <f t="shared" si="23"/>
        <v>100</v>
      </c>
    </row>
    <row r="103" spans="1:19" ht="12.75" customHeight="1">
      <c r="A103" s="102"/>
      <c r="B103" s="92" t="s">
        <v>37</v>
      </c>
      <c r="C103" s="29" t="s">
        <v>12</v>
      </c>
      <c r="D103" s="65">
        <v>100</v>
      </c>
      <c r="E103" s="65">
        <v>111</v>
      </c>
      <c r="F103" s="65">
        <v>152</v>
      </c>
      <c r="G103" s="65">
        <v>286</v>
      </c>
      <c r="H103" s="65">
        <v>877</v>
      </c>
      <c r="I103" s="65">
        <v>1285</v>
      </c>
      <c r="J103" s="65">
        <v>1062</v>
      </c>
      <c r="K103" s="66">
        <v>3873</v>
      </c>
      <c r="L103" s="25">
        <f aca="true" t="shared" si="24" ref="L103:S106">+D103/D$106*100</f>
        <v>31.645569620253166</v>
      </c>
      <c r="M103" s="4">
        <f t="shared" si="24"/>
        <v>36.633663366336634</v>
      </c>
      <c r="N103" s="4">
        <f t="shared" si="24"/>
        <v>38</v>
      </c>
      <c r="O103" s="4">
        <f t="shared" si="24"/>
        <v>34.4578313253012</v>
      </c>
      <c r="P103" s="4">
        <f t="shared" si="24"/>
        <v>33.74374759522893</v>
      </c>
      <c r="Q103" s="4">
        <f t="shared" si="24"/>
        <v>34.57089050309389</v>
      </c>
      <c r="R103" s="4">
        <f t="shared" si="24"/>
        <v>32.676923076923075</v>
      </c>
      <c r="S103" s="7">
        <f t="shared" si="24"/>
        <v>33.92904073587385</v>
      </c>
    </row>
    <row r="104" spans="1:19" ht="12.75">
      <c r="A104" s="102"/>
      <c r="B104" s="91"/>
      <c r="C104" s="29" t="s">
        <v>13</v>
      </c>
      <c r="D104" s="65">
        <v>214</v>
      </c>
      <c r="E104" s="65">
        <v>190</v>
      </c>
      <c r="F104" s="65">
        <v>247</v>
      </c>
      <c r="G104" s="65">
        <v>540</v>
      </c>
      <c r="H104" s="65">
        <v>1706</v>
      </c>
      <c r="I104" s="65">
        <v>2415</v>
      </c>
      <c r="J104" s="65">
        <v>2169</v>
      </c>
      <c r="K104" s="66">
        <v>7481</v>
      </c>
      <c r="L104" s="25">
        <f t="shared" si="24"/>
        <v>67.72151898734177</v>
      </c>
      <c r="M104" s="4">
        <f t="shared" si="24"/>
        <v>62.70627062706271</v>
      </c>
      <c r="N104" s="4">
        <f t="shared" si="24"/>
        <v>61.75000000000001</v>
      </c>
      <c r="O104" s="4">
        <f t="shared" si="24"/>
        <v>65.06024096385542</v>
      </c>
      <c r="P104" s="4">
        <f t="shared" si="24"/>
        <v>65.64063101192767</v>
      </c>
      <c r="Q104" s="4">
        <f t="shared" si="24"/>
        <v>64.97175141242938</v>
      </c>
      <c r="R104" s="4">
        <f t="shared" si="24"/>
        <v>66.73846153846154</v>
      </c>
      <c r="S104" s="7">
        <f t="shared" si="24"/>
        <v>65.53657468243539</v>
      </c>
    </row>
    <row r="105" spans="1:19" ht="12.75">
      <c r="A105" s="102"/>
      <c r="B105" s="91"/>
      <c r="C105" s="29" t="s">
        <v>14</v>
      </c>
      <c r="D105" s="65">
        <v>2</v>
      </c>
      <c r="E105" s="65">
        <v>2</v>
      </c>
      <c r="F105" s="65">
        <v>1</v>
      </c>
      <c r="G105" s="65">
        <v>4</v>
      </c>
      <c r="H105" s="65">
        <v>16</v>
      </c>
      <c r="I105" s="65">
        <v>17</v>
      </c>
      <c r="J105" s="65">
        <v>19</v>
      </c>
      <c r="K105" s="66">
        <v>61</v>
      </c>
      <c r="L105" s="25">
        <f t="shared" si="24"/>
        <v>0.6329113924050633</v>
      </c>
      <c r="M105" s="4">
        <f t="shared" si="24"/>
        <v>0.6600660066006601</v>
      </c>
      <c r="N105" s="4">
        <f t="shared" si="24"/>
        <v>0.25</v>
      </c>
      <c r="O105" s="4">
        <f t="shared" si="24"/>
        <v>0.48192771084337355</v>
      </c>
      <c r="P105" s="4">
        <f t="shared" si="24"/>
        <v>0.6156213928434013</v>
      </c>
      <c r="Q105" s="4">
        <f t="shared" si="24"/>
        <v>0.45735808447672854</v>
      </c>
      <c r="R105" s="4">
        <f t="shared" si="24"/>
        <v>0.5846153846153846</v>
      </c>
      <c r="S105" s="7">
        <f t="shared" si="24"/>
        <v>0.5343845816907578</v>
      </c>
    </row>
    <row r="106" spans="1:19" ht="13.5" thickBot="1">
      <c r="A106" s="102"/>
      <c r="B106" s="93"/>
      <c r="C106" s="29" t="s">
        <v>1</v>
      </c>
      <c r="D106" s="65">
        <v>316</v>
      </c>
      <c r="E106" s="65">
        <v>303</v>
      </c>
      <c r="F106" s="65">
        <v>400</v>
      </c>
      <c r="G106" s="65">
        <v>830</v>
      </c>
      <c r="H106" s="65">
        <v>2599</v>
      </c>
      <c r="I106" s="65">
        <v>3717</v>
      </c>
      <c r="J106" s="65">
        <v>3250</v>
      </c>
      <c r="K106" s="66">
        <v>11415</v>
      </c>
      <c r="L106" s="25">
        <f t="shared" si="24"/>
        <v>100</v>
      </c>
      <c r="M106" s="4">
        <f t="shared" si="24"/>
        <v>100</v>
      </c>
      <c r="N106" s="4">
        <f t="shared" si="24"/>
        <v>100</v>
      </c>
      <c r="O106" s="4">
        <f t="shared" si="24"/>
        <v>100</v>
      </c>
      <c r="P106" s="4">
        <f t="shared" si="24"/>
        <v>100</v>
      </c>
      <c r="Q106" s="4">
        <f t="shared" si="24"/>
        <v>100</v>
      </c>
      <c r="R106" s="4">
        <f t="shared" si="24"/>
        <v>100</v>
      </c>
      <c r="S106" s="7">
        <f t="shared" si="24"/>
        <v>100</v>
      </c>
    </row>
    <row r="107" spans="1:19" ht="12.75" customHeight="1">
      <c r="A107" s="102"/>
      <c r="B107" s="95" t="s">
        <v>38</v>
      </c>
      <c r="C107" s="77" t="s">
        <v>12</v>
      </c>
      <c r="D107" s="70">
        <v>97</v>
      </c>
      <c r="E107" s="70">
        <v>104</v>
      </c>
      <c r="F107" s="70">
        <v>121</v>
      </c>
      <c r="G107" s="70">
        <v>176</v>
      </c>
      <c r="H107" s="70">
        <v>425</v>
      </c>
      <c r="I107" s="70">
        <v>565</v>
      </c>
      <c r="J107" s="70">
        <v>506</v>
      </c>
      <c r="K107" s="71">
        <v>1994</v>
      </c>
      <c r="L107" s="72">
        <f aca="true" t="shared" si="25" ref="L107:S110">+D107/D$110*100</f>
        <v>30.030959752321984</v>
      </c>
      <c r="M107" s="73">
        <f t="shared" si="25"/>
        <v>33.76623376623377</v>
      </c>
      <c r="N107" s="73">
        <f t="shared" si="25"/>
        <v>34.375</v>
      </c>
      <c r="O107" s="73">
        <f t="shared" si="25"/>
        <v>32.11678832116788</v>
      </c>
      <c r="P107" s="73">
        <f t="shared" si="25"/>
        <v>29.699510831586302</v>
      </c>
      <c r="Q107" s="73">
        <f t="shared" si="25"/>
        <v>31.975099037917374</v>
      </c>
      <c r="R107" s="73">
        <f t="shared" si="25"/>
        <v>32.12698412698413</v>
      </c>
      <c r="S107" s="74">
        <f t="shared" si="25"/>
        <v>31.630710659898476</v>
      </c>
    </row>
    <row r="108" spans="1:19" ht="12.75">
      <c r="A108" s="102"/>
      <c r="B108" s="91"/>
      <c r="C108" s="11" t="s">
        <v>13</v>
      </c>
      <c r="D108" s="65">
        <v>226</v>
      </c>
      <c r="E108" s="65">
        <v>204</v>
      </c>
      <c r="F108" s="65">
        <v>230</v>
      </c>
      <c r="G108" s="65">
        <v>372</v>
      </c>
      <c r="H108" s="65">
        <v>1004</v>
      </c>
      <c r="I108" s="65">
        <v>1197</v>
      </c>
      <c r="J108" s="65">
        <v>1066</v>
      </c>
      <c r="K108" s="66">
        <v>4299</v>
      </c>
      <c r="L108" s="25">
        <f t="shared" si="25"/>
        <v>69.96904024767801</v>
      </c>
      <c r="M108" s="4">
        <f t="shared" si="25"/>
        <v>66.23376623376623</v>
      </c>
      <c r="N108" s="4">
        <f t="shared" si="25"/>
        <v>65.3409090909091</v>
      </c>
      <c r="O108" s="4">
        <f t="shared" si="25"/>
        <v>67.88321167883211</v>
      </c>
      <c r="P108" s="4">
        <f t="shared" si="25"/>
        <v>70.16072676450035</v>
      </c>
      <c r="Q108" s="4">
        <f t="shared" si="25"/>
        <v>67.74193548387096</v>
      </c>
      <c r="R108" s="4">
        <f t="shared" si="25"/>
        <v>67.68253968253968</v>
      </c>
      <c r="S108" s="7">
        <f t="shared" si="25"/>
        <v>68.19479695431471</v>
      </c>
    </row>
    <row r="109" spans="1:19" ht="12.75">
      <c r="A109" s="102"/>
      <c r="B109" s="91"/>
      <c r="C109" s="11" t="s">
        <v>14</v>
      </c>
      <c r="D109" s="65">
        <v>0</v>
      </c>
      <c r="E109" s="65">
        <v>0</v>
      </c>
      <c r="F109" s="65">
        <v>1</v>
      </c>
      <c r="G109" s="65">
        <v>0</v>
      </c>
      <c r="H109" s="65">
        <v>2</v>
      </c>
      <c r="I109" s="65">
        <v>5</v>
      </c>
      <c r="J109" s="65">
        <v>3</v>
      </c>
      <c r="K109" s="66">
        <v>11</v>
      </c>
      <c r="L109" s="25">
        <f t="shared" si="25"/>
        <v>0</v>
      </c>
      <c r="M109" s="4">
        <f t="shared" si="25"/>
        <v>0</v>
      </c>
      <c r="N109" s="4">
        <f t="shared" si="25"/>
        <v>0.2840909090909091</v>
      </c>
      <c r="O109" s="4">
        <f t="shared" si="25"/>
        <v>0</v>
      </c>
      <c r="P109" s="4">
        <f t="shared" si="25"/>
        <v>0.1397624039133473</v>
      </c>
      <c r="Q109" s="4">
        <f t="shared" si="25"/>
        <v>0.2829654782116582</v>
      </c>
      <c r="R109" s="4">
        <f t="shared" si="25"/>
        <v>0.19047619047619047</v>
      </c>
      <c r="S109" s="7">
        <f t="shared" si="25"/>
        <v>0.17449238578680204</v>
      </c>
    </row>
    <row r="110" spans="1:19" ht="12.75">
      <c r="A110" s="102"/>
      <c r="B110" s="93"/>
      <c r="C110" s="11" t="s">
        <v>1</v>
      </c>
      <c r="D110" s="65">
        <v>323</v>
      </c>
      <c r="E110" s="65">
        <v>308</v>
      </c>
      <c r="F110" s="65">
        <v>352</v>
      </c>
      <c r="G110" s="65">
        <v>548</v>
      </c>
      <c r="H110" s="65">
        <v>1431</v>
      </c>
      <c r="I110" s="65">
        <v>1767</v>
      </c>
      <c r="J110" s="65">
        <v>1575</v>
      </c>
      <c r="K110" s="66">
        <v>6304</v>
      </c>
      <c r="L110" s="25">
        <f t="shared" si="25"/>
        <v>100</v>
      </c>
      <c r="M110" s="4">
        <f t="shared" si="25"/>
        <v>100</v>
      </c>
      <c r="N110" s="4">
        <f t="shared" si="25"/>
        <v>100</v>
      </c>
      <c r="O110" s="4">
        <f t="shared" si="25"/>
        <v>100</v>
      </c>
      <c r="P110" s="4">
        <f t="shared" si="25"/>
        <v>100</v>
      </c>
      <c r="Q110" s="4">
        <f t="shared" si="25"/>
        <v>100</v>
      </c>
      <c r="R110" s="4">
        <f t="shared" si="25"/>
        <v>100</v>
      </c>
      <c r="S110" s="7">
        <f t="shared" si="25"/>
        <v>100</v>
      </c>
    </row>
    <row r="111" spans="1:19" ht="12.75" customHeight="1">
      <c r="A111" s="102"/>
      <c r="B111" s="90" t="s">
        <v>39</v>
      </c>
      <c r="C111" s="28" t="s">
        <v>12</v>
      </c>
      <c r="D111" s="63">
        <v>111</v>
      </c>
      <c r="E111" s="63">
        <v>87</v>
      </c>
      <c r="F111" s="63">
        <v>81</v>
      </c>
      <c r="G111" s="63">
        <v>155</v>
      </c>
      <c r="H111" s="63">
        <v>534</v>
      </c>
      <c r="I111" s="63">
        <v>895</v>
      </c>
      <c r="J111" s="63">
        <v>812</v>
      </c>
      <c r="K111" s="64">
        <v>2675</v>
      </c>
      <c r="L111" s="24">
        <f aca="true" t="shared" si="26" ref="L111:S114">+D111/D$114*100</f>
        <v>35.57692307692308</v>
      </c>
      <c r="M111" s="14">
        <f t="shared" si="26"/>
        <v>32.70676691729324</v>
      </c>
      <c r="N111" s="14">
        <f t="shared" si="26"/>
        <v>29.67032967032967</v>
      </c>
      <c r="O111" s="14">
        <f t="shared" si="26"/>
        <v>28.18181818181818</v>
      </c>
      <c r="P111" s="14">
        <f t="shared" si="26"/>
        <v>27.010622154779966</v>
      </c>
      <c r="Q111" s="14">
        <f t="shared" si="26"/>
        <v>27.666151468315302</v>
      </c>
      <c r="R111" s="14">
        <f t="shared" si="26"/>
        <v>29.367088607594937</v>
      </c>
      <c r="S111" s="31">
        <f t="shared" si="26"/>
        <v>28.52420558754532</v>
      </c>
    </row>
    <row r="112" spans="1:19" ht="12.75">
      <c r="A112" s="102"/>
      <c r="B112" s="91"/>
      <c r="C112" s="29" t="s">
        <v>13</v>
      </c>
      <c r="D112" s="65">
        <v>200</v>
      </c>
      <c r="E112" s="65">
        <v>173</v>
      </c>
      <c r="F112" s="65">
        <v>183</v>
      </c>
      <c r="G112" s="65">
        <v>384</v>
      </c>
      <c r="H112" s="65">
        <v>1401</v>
      </c>
      <c r="I112" s="65">
        <v>2273</v>
      </c>
      <c r="J112" s="65">
        <v>1910</v>
      </c>
      <c r="K112" s="66">
        <v>6524</v>
      </c>
      <c r="L112" s="25">
        <f t="shared" si="26"/>
        <v>64.1025641025641</v>
      </c>
      <c r="M112" s="4">
        <f t="shared" si="26"/>
        <v>65.0375939849624</v>
      </c>
      <c r="N112" s="4">
        <f t="shared" si="26"/>
        <v>67.03296703296702</v>
      </c>
      <c r="O112" s="4">
        <f t="shared" si="26"/>
        <v>69.81818181818183</v>
      </c>
      <c r="P112" s="4">
        <f t="shared" si="26"/>
        <v>70.8649468892261</v>
      </c>
      <c r="Q112" s="4">
        <f t="shared" si="26"/>
        <v>70.26275115919628</v>
      </c>
      <c r="R112" s="4">
        <f t="shared" si="26"/>
        <v>69.07775768535262</v>
      </c>
      <c r="S112" s="7">
        <f t="shared" si="26"/>
        <v>69.56707187033483</v>
      </c>
    </row>
    <row r="113" spans="1:19" ht="12.75">
      <c r="A113" s="102"/>
      <c r="B113" s="91"/>
      <c r="C113" s="29" t="s">
        <v>14</v>
      </c>
      <c r="D113" s="65">
        <v>1</v>
      </c>
      <c r="E113" s="65">
        <v>6</v>
      </c>
      <c r="F113" s="65">
        <v>9</v>
      </c>
      <c r="G113" s="65">
        <v>11</v>
      </c>
      <c r="H113" s="65">
        <v>42</v>
      </c>
      <c r="I113" s="65">
        <v>67</v>
      </c>
      <c r="J113" s="65">
        <v>43</v>
      </c>
      <c r="K113" s="66">
        <v>179</v>
      </c>
      <c r="L113" s="25">
        <f t="shared" si="26"/>
        <v>0.3205128205128205</v>
      </c>
      <c r="M113" s="4">
        <f t="shared" si="26"/>
        <v>2.2556390977443606</v>
      </c>
      <c r="N113" s="4">
        <f t="shared" si="26"/>
        <v>3.296703296703297</v>
      </c>
      <c r="O113" s="4">
        <f t="shared" si="26"/>
        <v>2</v>
      </c>
      <c r="P113" s="4">
        <f t="shared" si="26"/>
        <v>2.12443095599393</v>
      </c>
      <c r="Q113" s="4">
        <f t="shared" si="26"/>
        <v>2.071097372488408</v>
      </c>
      <c r="R113" s="4">
        <f t="shared" si="26"/>
        <v>1.5551537070524413</v>
      </c>
      <c r="S113" s="7">
        <f t="shared" si="26"/>
        <v>1.908722542119855</v>
      </c>
    </row>
    <row r="114" spans="1:19" ht="12.75">
      <c r="A114" s="102"/>
      <c r="B114" s="91"/>
      <c r="C114" s="30" t="s">
        <v>1</v>
      </c>
      <c r="D114" s="67">
        <v>312</v>
      </c>
      <c r="E114" s="67">
        <v>266</v>
      </c>
      <c r="F114" s="67">
        <v>273</v>
      </c>
      <c r="G114" s="67">
        <v>550</v>
      </c>
      <c r="H114" s="67">
        <v>1977</v>
      </c>
      <c r="I114" s="67">
        <v>3235</v>
      </c>
      <c r="J114" s="67">
        <v>2765</v>
      </c>
      <c r="K114" s="68">
        <v>9378</v>
      </c>
      <c r="L114" s="26">
        <f t="shared" si="26"/>
        <v>100</v>
      </c>
      <c r="M114" s="9">
        <f t="shared" si="26"/>
        <v>100</v>
      </c>
      <c r="N114" s="9">
        <f t="shared" si="26"/>
        <v>100</v>
      </c>
      <c r="O114" s="9">
        <f t="shared" si="26"/>
        <v>100</v>
      </c>
      <c r="P114" s="9">
        <f t="shared" si="26"/>
        <v>100</v>
      </c>
      <c r="Q114" s="9">
        <f t="shared" si="26"/>
        <v>100</v>
      </c>
      <c r="R114" s="9">
        <f t="shared" si="26"/>
        <v>100</v>
      </c>
      <c r="S114" s="10">
        <f t="shared" si="26"/>
        <v>100</v>
      </c>
    </row>
    <row r="115" spans="1:19" ht="12.75" customHeight="1">
      <c r="A115" s="102"/>
      <c r="B115" s="92" t="s">
        <v>40</v>
      </c>
      <c r="C115" s="11" t="s">
        <v>12</v>
      </c>
      <c r="D115" s="65">
        <v>57</v>
      </c>
      <c r="E115" s="65">
        <v>45</v>
      </c>
      <c r="F115" s="65">
        <v>56</v>
      </c>
      <c r="G115" s="65">
        <v>93</v>
      </c>
      <c r="H115" s="65">
        <v>297</v>
      </c>
      <c r="I115" s="65">
        <v>676</v>
      </c>
      <c r="J115" s="65">
        <v>598</v>
      </c>
      <c r="K115" s="66">
        <v>1822</v>
      </c>
      <c r="L115" s="25">
        <f aca="true" t="shared" si="27" ref="L115:S118">+D115/D$118*100</f>
        <v>30.319148936170215</v>
      </c>
      <c r="M115" s="4">
        <f t="shared" si="27"/>
        <v>41.284403669724774</v>
      </c>
      <c r="N115" s="4">
        <f t="shared" si="27"/>
        <v>37.333333333333336</v>
      </c>
      <c r="O115" s="4">
        <f t="shared" si="27"/>
        <v>30.79470198675497</v>
      </c>
      <c r="P115" s="4">
        <f t="shared" si="27"/>
        <v>26.517857142857142</v>
      </c>
      <c r="Q115" s="4">
        <f t="shared" si="27"/>
        <v>31.32530120481928</v>
      </c>
      <c r="R115" s="4">
        <f t="shared" si="27"/>
        <v>31.724137931034484</v>
      </c>
      <c r="S115" s="7">
        <f t="shared" si="27"/>
        <v>30.818673883626523</v>
      </c>
    </row>
    <row r="116" spans="1:19" ht="12.75">
      <c r="A116" s="102"/>
      <c r="B116" s="91"/>
      <c r="C116" s="11" t="s">
        <v>13</v>
      </c>
      <c r="D116" s="65">
        <v>130</v>
      </c>
      <c r="E116" s="65">
        <v>63</v>
      </c>
      <c r="F116" s="65">
        <v>93</v>
      </c>
      <c r="G116" s="65">
        <v>205</v>
      </c>
      <c r="H116" s="65">
        <v>818</v>
      </c>
      <c r="I116" s="65">
        <v>1472</v>
      </c>
      <c r="J116" s="65">
        <v>1270</v>
      </c>
      <c r="K116" s="66">
        <v>4051</v>
      </c>
      <c r="L116" s="25">
        <f t="shared" si="27"/>
        <v>69.14893617021278</v>
      </c>
      <c r="M116" s="4">
        <f t="shared" si="27"/>
        <v>57.798165137614674</v>
      </c>
      <c r="N116" s="4">
        <f t="shared" si="27"/>
        <v>62</v>
      </c>
      <c r="O116" s="4">
        <f t="shared" si="27"/>
        <v>67.88079470198676</v>
      </c>
      <c r="P116" s="4">
        <f t="shared" si="27"/>
        <v>73.03571428571428</v>
      </c>
      <c r="Q116" s="4">
        <f t="shared" si="27"/>
        <v>68.21130676552364</v>
      </c>
      <c r="R116" s="4">
        <f t="shared" si="27"/>
        <v>67.37400530503979</v>
      </c>
      <c r="S116" s="7">
        <f t="shared" si="27"/>
        <v>68.52165087956699</v>
      </c>
    </row>
    <row r="117" spans="1:19" ht="12.75">
      <c r="A117" s="102"/>
      <c r="B117" s="91"/>
      <c r="C117" s="11" t="s">
        <v>14</v>
      </c>
      <c r="D117" s="65">
        <v>1</v>
      </c>
      <c r="E117" s="65">
        <v>1</v>
      </c>
      <c r="F117" s="65">
        <v>1</v>
      </c>
      <c r="G117" s="65">
        <v>4</v>
      </c>
      <c r="H117" s="65">
        <v>5</v>
      </c>
      <c r="I117" s="65">
        <v>10</v>
      </c>
      <c r="J117" s="65">
        <v>17</v>
      </c>
      <c r="K117" s="66">
        <v>39</v>
      </c>
      <c r="L117" s="25">
        <f t="shared" si="27"/>
        <v>0.5319148936170213</v>
      </c>
      <c r="M117" s="4">
        <f t="shared" si="27"/>
        <v>0.9174311926605505</v>
      </c>
      <c r="N117" s="4">
        <f t="shared" si="27"/>
        <v>0.6666666666666667</v>
      </c>
      <c r="O117" s="4">
        <f t="shared" si="27"/>
        <v>1.3245033112582782</v>
      </c>
      <c r="P117" s="4">
        <f t="shared" si="27"/>
        <v>0.4464285714285714</v>
      </c>
      <c r="Q117" s="4">
        <f t="shared" si="27"/>
        <v>0.46339202965708987</v>
      </c>
      <c r="R117" s="4">
        <f t="shared" si="27"/>
        <v>0.9018567639257294</v>
      </c>
      <c r="S117" s="7">
        <f t="shared" si="27"/>
        <v>0.6596752368064953</v>
      </c>
    </row>
    <row r="118" spans="1:19" ht="12.75">
      <c r="A118" s="102"/>
      <c r="B118" s="93"/>
      <c r="C118" s="11" t="s">
        <v>1</v>
      </c>
      <c r="D118" s="65">
        <v>188</v>
      </c>
      <c r="E118" s="65">
        <v>109</v>
      </c>
      <c r="F118" s="65">
        <v>150</v>
      </c>
      <c r="G118" s="65">
        <v>302</v>
      </c>
      <c r="H118" s="65">
        <v>1120</v>
      </c>
      <c r="I118" s="65">
        <v>2158</v>
      </c>
      <c r="J118" s="65">
        <v>1885</v>
      </c>
      <c r="K118" s="66">
        <v>5912</v>
      </c>
      <c r="L118" s="25">
        <f t="shared" si="27"/>
        <v>100</v>
      </c>
      <c r="M118" s="4">
        <f t="shared" si="27"/>
        <v>100</v>
      </c>
      <c r="N118" s="4">
        <f t="shared" si="27"/>
        <v>100</v>
      </c>
      <c r="O118" s="4">
        <f t="shared" si="27"/>
        <v>100</v>
      </c>
      <c r="P118" s="4">
        <f t="shared" si="27"/>
        <v>100</v>
      </c>
      <c r="Q118" s="4">
        <f t="shared" si="27"/>
        <v>100</v>
      </c>
      <c r="R118" s="4">
        <f t="shared" si="27"/>
        <v>100</v>
      </c>
      <c r="S118" s="7">
        <f t="shared" si="27"/>
        <v>100</v>
      </c>
    </row>
    <row r="119" spans="1:19" ht="12.75" customHeight="1">
      <c r="A119" s="102"/>
      <c r="B119" s="90" t="s">
        <v>41</v>
      </c>
      <c r="C119" s="28" t="s">
        <v>12</v>
      </c>
      <c r="D119" s="63">
        <v>85</v>
      </c>
      <c r="E119" s="63">
        <v>102</v>
      </c>
      <c r="F119" s="63">
        <v>114</v>
      </c>
      <c r="G119" s="63">
        <v>166</v>
      </c>
      <c r="H119" s="63">
        <v>332</v>
      </c>
      <c r="I119" s="63">
        <v>430</v>
      </c>
      <c r="J119" s="63">
        <v>354</v>
      </c>
      <c r="K119" s="64">
        <v>1583</v>
      </c>
      <c r="L119" s="24">
        <f aca="true" t="shared" si="28" ref="L119:S122">+D119/D$122*100</f>
        <v>40.09433962264151</v>
      </c>
      <c r="M119" s="14">
        <f t="shared" si="28"/>
        <v>38.63636363636363</v>
      </c>
      <c r="N119" s="14">
        <f t="shared" si="28"/>
        <v>36.89320388349515</v>
      </c>
      <c r="O119" s="14">
        <f t="shared" si="28"/>
        <v>34.01639344262295</v>
      </c>
      <c r="P119" s="14">
        <f t="shared" si="28"/>
        <v>35.2067868504772</v>
      </c>
      <c r="Q119" s="14">
        <f t="shared" si="28"/>
        <v>36.626916524701876</v>
      </c>
      <c r="R119" s="14">
        <f t="shared" si="28"/>
        <v>35.11904761904761</v>
      </c>
      <c r="S119" s="31">
        <f t="shared" si="28"/>
        <v>35.993633469758976</v>
      </c>
    </row>
    <row r="120" spans="1:19" ht="12.75">
      <c r="A120" s="102"/>
      <c r="B120" s="91"/>
      <c r="C120" s="29" t="s">
        <v>13</v>
      </c>
      <c r="D120" s="65">
        <v>127</v>
      </c>
      <c r="E120" s="65">
        <v>162</v>
      </c>
      <c r="F120" s="65">
        <v>195</v>
      </c>
      <c r="G120" s="65">
        <v>322</v>
      </c>
      <c r="H120" s="65">
        <v>611</v>
      </c>
      <c r="I120" s="65">
        <v>742</v>
      </c>
      <c r="J120" s="65">
        <v>654</v>
      </c>
      <c r="K120" s="66">
        <v>2813</v>
      </c>
      <c r="L120" s="25">
        <f t="shared" si="28"/>
        <v>59.905660377358494</v>
      </c>
      <c r="M120" s="4">
        <f t="shared" si="28"/>
        <v>61.36363636363637</v>
      </c>
      <c r="N120" s="4">
        <f t="shared" si="28"/>
        <v>63.10679611650486</v>
      </c>
      <c r="O120" s="4">
        <f t="shared" si="28"/>
        <v>65.98360655737704</v>
      </c>
      <c r="P120" s="4">
        <f t="shared" si="28"/>
        <v>64.7932131495228</v>
      </c>
      <c r="Q120" s="4">
        <f t="shared" si="28"/>
        <v>63.202725724020446</v>
      </c>
      <c r="R120" s="4">
        <f t="shared" si="28"/>
        <v>64.88095238095238</v>
      </c>
      <c r="S120" s="7">
        <f t="shared" si="28"/>
        <v>63.96089131423375</v>
      </c>
    </row>
    <row r="121" spans="1:19" ht="12.75">
      <c r="A121" s="102"/>
      <c r="B121" s="91"/>
      <c r="C121" s="29" t="s">
        <v>14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2</v>
      </c>
      <c r="J121" s="65">
        <v>0</v>
      </c>
      <c r="K121" s="66">
        <v>2</v>
      </c>
      <c r="L121" s="25">
        <f t="shared" si="28"/>
        <v>0</v>
      </c>
      <c r="M121" s="4">
        <f t="shared" si="28"/>
        <v>0</v>
      </c>
      <c r="N121" s="4">
        <f t="shared" si="28"/>
        <v>0</v>
      </c>
      <c r="O121" s="4">
        <f t="shared" si="28"/>
        <v>0</v>
      </c>
      <c r="P121" s="4">
        <f t="shared" si="28"/>
        <v>0</v>
      </c>
      <c r="Q121" s="4">
        <f t="shared" si="28"/>
        <v>0.17035775127768313</v>
      </c>
      <c r="R121" s="4">
        <f t="shared" si="28"/>
        <v>0</v>
      </c>
      <c r="S121" s="7">
        <f t="shared" si="28"/>
        <v>0.04547521600727603</v>
      </c>
    </row>
    <row r="122" spans="1:19" ht="12.75">
      <c r="A122" s="102"/>
      <c r="B122" s="91"/>
      <c r="C122" s="30" t="s">
        <v>1</v>
      </c>
      <c r="D122" s="67">
        <v>212</v>
      </c>
      <c r="E122" s="67">
        <v>264</v>
      </c>
      <c r="F122" s="67">
        <v>309</v>
      </c>
      <c r="G122" s="67">
        <v>488</v>
      </c>
      <c r="H122" s="67">
        <v>943</v>
      </c>
      <c r="I122" s="67">
        <v>1174</v>
      </c>
      <c r="J122" s="67">
        <v>1008</v>
      </c>
      <c r="K122" s="68">
        <v>4398</v>
      </c>
      <c r="L122" s="26">
        <f t="shared" si="28"/>
        <v>100</v>
      </c>
      <c r="M122" s="9">
        <f t="shared" si="28"/>
        <v>100</v>
      </c>
      <c r="N122" s="9">
        <f t="shared" si="28"/>
        <v>100</v>
      </c>
      <c r="O122" s="9">
        <f t="shared" si="28"/>
        <v>100</v>
      </c>
      <c r="P122" s="9">
        <f t="shared" si="28"/>
        <v>100</v>
      </c>
      <c r="Q122" s="9">
        <f t="shared" si="28"/>
        <v>100</v>
      </c>
      <c r="R122" s="9">
        <f t="shared" si="28"/>
        <v>100</v>
      </c>
      <c r="S122" s="10">
        <f t="shared" si="28"/>
        <v>100</v>
      </c>
    </row>
    <row r="123" spans="1:19" ht="12.75" customHeight="1">
      <c r="A123" s="102"/>
      <c r="B123" s="92" t="s">
        <v>42</v>
      </c>
      <c r="C123" s="11" t="s">
        <v>12</v>
      </c>
      <c r="D123" s="65">
        <v>56</v>
      </c>
      <c r="E123" s="65">
        <v>64</v>
      </c>
      <c r="F123" s="65">
        <v>74</v>
      </c>
      <c r="G123" s="65">
        <v>152</v>
      </c>
      <c r="H123" s="65">
        <v>343</v>
      </c>
      <c r="I123" s="65">
        <v>442</v>
      </c>
      <c r="J123" s="65">
        <v>346</v>
      </c>
      <c r="K123" s="66">
        <v>1477</v>
      </c>
      <c r="L123" s="25">
        <f aca="true" t="shared" si="29" ref="L123:S126">+D123/D$126*100</f>
        <v>34.146341463414636</v>
      </c>
      <c r="M123" s="4">
        <f t="shared" si="29"/>
        <v>36.57142857142857</v>
      </c>
      <c r="N123" s="4">
        <f t="shared" si="29"/>
        <v>34.10138248847927</v>
      </c>
      <c r="O123" s="4">
        <f t="shared" si="29"/>
        <v>36.89320388349515</v>
      </c>
      <c r="P123" s="4">
        <f t="shared" si="29"/>
        <v>33.076181292189005</v>
      </c>
      <c r="Q123" s="4">
        <f t="shared" si="29"/>
        <v>35.5877616747182</v>
      </c>
      <c r="R123" s="4">
        <f t="shared" si="29"/>
        <v>33.690360272638756</v>
      </c>
      <c r="S123" s="7">
        <f t="shared" si="29"/>
        <v>34.557791296209636</v>
      </c>
    </row>
    <row r="124" spans="1:19" ht="12.75">
      <c r="A124" s="102"/>
      <c r="B124" s="91"/>
      <c r="C124" s="11" t="s">
        <v>13</v>
      </c>
      <c r="D124" s="65">
        <v>108</v>
      </c>
      <c r="E124" s="65">
        <v>111</v>
      </c>
      <c r="F124" s="65">
        <v>142</v>
      </c>
      <c r="G124" s="65">
        <v>260</v>
      </c>
      <c r="H124" s="65">
        <v>694</v>
      </c>
      <c r="I124" s="65">
        <v>799</v>
      </c>
      <c r="J124" s="65">
        <v>681</v>
      </c>
      <c r="K124" s="66">
        <v>2795</v>
      </c>
      <c r="L124" s="25">
        <f t="shared" si="29"/>
        <v>65.85365853658537</v>
      </c>
      <c r="M124" s="4">
        <f t="shared" si="29"/>
        <v>63.42857142857142</v>
      </c>
      <c r="N124" s="4">
        <f t="shared" si="29"/>
        <v>65.43778801843318</v>
      </c>
      <c r="O124" s="4">
        <f t="shared" si="29"/>
        <v>63.10679611650486</v>
      </c>
      <c r="P124" s="4">
        <f t="shared" si="29"/>
        <v>66.923818707811</v>
      </c>
      <c r="Q124" s="4">
        <f t="shared" si="29"/>
        <v>64.3317230273752</v>
      </c>
      <c r="R124" s="4">
        <f t="shared" si="29"/>
        <v>66.30963972736124</v>
      </c>
      <c r="S124" s="7">
        <f t="shared" si="29"/>
        <v>65.39541413196069</v>
      </c>
    </row>
    <row r="125" spans="1:19" ht="12.75">
      <c r="A125" s="102"/>
      <c r="B125" s="91"/>
      <c r="C125" s="11" t="s">
        <v>14</v>
      </c>
      <c r="D125" s="65">
        <v>0</v>
      </c>
      <c r="E125" s="65">
        <v>0</v>
      </c>
      <c r="F125" s="65">
        <v>1</v>
      </c>
      <c r="G125" s="65">
        <v>0</v>
      </c>
      <c r="H125" s="65">
        <v>0</v>
      </c>
      <c r="I125" s="65">
        <v>1</v>
      </c>
      <c r="J125" s="65">
        <v>0</v>
      </c>
      <c r="K125" s="66">
        <v>2</v>
      </c>
      <c r="L125" s="25">
        <f t="shared" si="29"/>
        <v>0</v>
      </c>
      <c r="M125" s="4">
        <f t="shared" si="29"/>
        <v>0</v>
      </c>
      <c r="N125" s="4">
        <f t="shared" si="29"/>
        <v>0.4608294930875576</v>
      </c>
      <c r="O125" s="4">
        <f t="shared" si="29"/>
        <v>0</v>
      </c>
      <c r="P125" s="4">
        <f t="shared" si="29"/>
        <v>0</v>
      </c>
      <c r="Q125" s="4">
        <f t="shared" si="29"/>
        <v>0.08051529790660225</v>
      </c>
      <c r="R125" s="4">
        <f t="shared" si="29"/>
        <v>0</v>
      </c>
      <c r="S125" s="7">
        <f t="shared" si="29"/>
        <v>0.04679457182966776</v>
      </c>
    </row>
    <row r="126" spans="1:19" ht="12.75">
      <c r="A126" s="102"/>
      <c r="B126" s="93"/>
      <c r="C126" s="11" t="s">
        <v>1</v>
      </c>
      <c r="D126" s="65">
        <v>164</v>
      </c>
      <c r="E126" s="65">
        <v>175</v>
      </c>
      <c r="F126" s="65">
        <v>217</v>
      </c>
      <c r="G126" s="65">
        <v>412</v>
      </c>
      <c r="H126" s="65">
        <v>1037</v>
      </c>
      <c r="I126" s="65">
        <v>1242</v>
      </c>
      <c r="J126" s="65">
        <v>1027</v>
      </c>
      <c r="K126" s="66">
        <v>4274</v>
      </c>
      <c r="L126" s="25">
        <f t="shared" si="29"/>
        <v>100</v>
      </c>
      <c r="M126" s="4">
        <f t="shared" si="29"/>
        <v>100</v>
      </c>
      <c r="N126" s="4">
        <f t="shared" si="29"/>
        <v>100</v>
      </c>
      <c r="O126" s="4">
        <f t="shared" si="29"/>
        <v>100</v>
      </c>
      <c r="P126" s="4">
        <f t="shared" si="29"/>
        <v>100</v>
      </c>
      <c r="Q126" s="4">
        <f t="shared" si="29"/>
        <v>100</v>
      </c>
      <c r="R126" s="4">
        <f t="shared" si="29"/>
        <v>100</v>
      </c>
      <c r="S126" s="7">
        <f t="shared" si="29"/>
        <v>100</v>
      </c>
    </row>
    <row r="127" spans="1:19" ht="12.75" customHeight="1">
      <c r="A127" s="102"/>
      <c r="B127" s="90" t="s">
        <v>43</v>
      </c>
      <c r="C127" s="28" t="s">
        <v>12</v>
      </c>
      <c r="D127" s="63">
        <v>53</v>
      </c>
      <c r="E127" s="63">
        <v>64</v>
      </c>
      <c r="F127" s="63">
        <v>56</v>
      </c>
      <c r="G127" s="63">
        <v>97</v>
      </c>
      <c r="H127" s="63">
        <v>272</v>
      </c>
      <c r="I127" s="63">
        <v>431</v>
      </c>
      <c r="J127" s="63">
        <v>380</v>
      </c>
      <c r="K127" s="64">
        <v>1353</v>
      </c>
      <c r="L127" s="24">
        <f aca="true" t="shared" si="30" ref="L127:S130">+D127/D$130*100</f>
        <v>30.45977011494253</v>
      </c>
      <c r="M127" s="14">
        <f t="shared" si="30"/>
        <v>41.55844155844156</v>
      </c>
      <c r="N127" s="14">
        <f t="shared" si="30"/>
        <v>35</v>
      </c>
      <c r="O127" s="14">
        <f t="shared" si="30"/>
        <v>30.030959752321984</v>
      </c>
      <c r="P127" s="14">
        <f t="shared" si="30"/>
        <v>31.59117305458769</v>
      </c>
      <c r="Q127" s="14">
        <f t="shared" si="30"/>
        <v>30.654338549075394</v>
      </c>
      <c r="R127" s="14">
        <f t="shared" si="30"/>
        <v>32.534246575342465</v>
      </c>
      <c r="S127" s="31">
        <f t="shared" si="30"/>
        <v>31.865284974093267</v>
      </c>
    </row>
    <row r="128" spans="1:19" ht="12.75">
      <c r="A128" s="102"/>
      <c r="B128" s="91"/>
      <c r="C128" s="29" t="s">
        <v>13</v>
      </c>
      <c r="D128" s="65">
        <v>121</v>
      </c>
      <c r="E128" s="65">
        <v>89</v>
      </c>
      <c r="F128" s="65">
        <v>101</v>
      </c>
      <c r="G128" s="65">
        <v>225</v>
      </c>
      <c r="H128" s="65">
        <v>586</v>
      </c>
      <c r="I128" s="65">
        <v>964</v>
      </c>
      <c r="J128" s="65">
        <v>783</v>
      </c>
      <c r="K128" s="66">
        <v>2869</v>
      </c>
      <c r="L128" s="25">
        <f t="shared" si="30"/>
        <v>69.54022988505747</v>
      </c>
      <c r="M128" s="4">
        <f t="shared" si="30"/>
        <v>57.7922077922078</v>
      </c>
      <c r="N128" s="4">
        <f t="shared" si="30"/>
        <v>63.125</v>
      </c>
      <c r="O128" s="4">
        <f t="shared" si="30"/>
        <v>69.65944272445822</v>
      </c>
      <c r="P128" s="4">
        <f t="shared" si="30"/>
        <v>68.06039488966317</v>
      </c>
      <c r="Q128" s="4">
        <f t="shared" si="30"/>
        <v>68.56330014224751</v>
      </c>
      <c r="R128" s="4">
        <f t="shared" si="30"/>
        <v>67.03767123287672</v>
      </c>
      <c r="S128" s="7">
        <f t="shared" si="30"/>
        <v>67.56947715496938</v>
      </c>
    </row>
    <row r="129" spans="1:19" ht="12.75">
      <c r="A129" s="102"/>
      <c r="B129" s="91"/>
      <c r="C129" s="29" t="s">
        <v>14</v>
      </c>
      <c r="D129" s="65">
        <v>0</v>
      </c>
      <c r="E129" s="65">
        <v>1</v>
      </c>
      <c r="F129" s="65">
        <v>3</v>
      </c>
      <c r="G129" s="65">
        <v>1</v>
      </c>
      <c r="H129" s="65">
        <v>3</v>
      </c>
      <c r="I129" s="65">
        <v>11</v>
      </c>
      <c r="J129" s="65">
        <v>5</v>
      </c>
      <c r="K129" s="66">
        <v>24</v>
      </c>
      <c r="L129" s="25">
        <f t="shared" si="30"/>
        <v>0</v>
      </c>
      <c r="M129" s="4">
        <f t="shared" si="30"/>
        <v>0.6493506493506493</v>
      </c>
      <c r="N129" s="4">
        <f t="shared" si="30"/>
        <v>1.875</v>
      </c>
      <c r="O129" s="4">
        <f t="shared" si="30"/>
        <v>0.30959752321981426</v>
      </c>
      <c r="P129" s="4">
        <f t="shared" si="30"/>
        <v>0.34843205574912894</v>
      </c>
      <c r="Q129" s="4">
        <f t="shared" si="30"/>
        <v>0.7823613086770981</v>
      </c>
      <c r="R129" s="4">
        <f t="shared" si="30"/>
        <v>0.4280821917808219</v>
      </c>
      <c r="S129" s="7">
        <f t="shared" si="30"/>
        <v>0.5652378709373528</v>
      </c>
    </row>
    <row r="130" spans="1:19" ht="12.75">
      <c r="A130" s="102"/>
      <c r="B130" s="91"/>
      <c r="C130" s="30" t="s">
        <v>1</v>
      </c>
      <c r="D130" s="67">
        <v>174</v>
      </c>
      <c r="E130" s="67">
        <v>154</v>
      </c>
      <c r="F130" s="67">
        <v>160</v>
      </c>
      <c r="G130" s="67">
        <v>323</v>
      </c>
      <c r="H130" s="67">
        <v>861</v>
      </c>
      <c r="I130" s="67">
        <v>1406</v>
      </c>
      <c r="J130" s="67">
        <v>1168</v>
      </c>
      <c r="K130" s="68">
        <v>4246</v>
      </c>
      <c r="L130" s="26">
        <f t="shared" si="30"/>
        <v>100</v>
      </c>
      <c r="M130" s="9">
        <f t="shared" si="30"/>
        <v>100</v>
      </c>
      <c r="N130" s="9">
        <f t="shared" si="30"/>
        <v>100</v>
      </c>
      <c r="O130" s="9">
        <f t="shared" si="30"/>
        <v>100</v>
      </c>
      <c r="P130" s="9">
        <f t="shared" si="30"/>
        <v>100</v>
      </c>
      <c r="Q130" s="9">
        <f t="shared" si="30"/>
        <v>100</v>
      </c>
      <c r="R130" s="9">
        <f t="shared" si="30"/>
        <v>100</v>
      </c>
      <c r="S130" s="10">
        <f t="shared" si="30"/>
        <v>100</v>
      </c>
    </row>
    <row r="131" spans="1:19" ht="12.75" customHeight="1">
      <c r="A131" s="102"/>
      <c r="B131" s="92" t="s">
        <v>44</v>
      </c>
      <c r="C131" s="11" t="s">
        <v>12</v>
      </c>
      <c r="D131" s="65">
        <v>66</v>
      </c>
      <c r="E131" s="65">
        <v>57</v>
      </c>
      <c r="F131" s="65">
        <v>82</v>
      </c>
      <c r="G131" s="65">
        <v>96</v>
      </c>
      <c r="H131" s="65">
        <v>278</v>
      </c>
      <c r="I131" s="65">
        <v>272</v>
      </c>
      <c r="J131" s="65">
        <v>211</v>
      </c>
      <c r="K131" s="66">
        <v>1062</v>
      </c>
      <c r="L131" s="25">
        <f aca="true" t="shared" si="31" ref="L131:S134">+D131/D$134*100</f>
        <v>35.1063829787234</v>
      </c>
      <c r="M131" s="4">
        <f t="shared" si="31"/>
        <v>34.756097560975604</v>
      </c>
      <c r="N131" s="4">
        <f t="shared" si="31"/>
        <v>35.1931330472103</v>
      </c>
      <c r="O131" s="4">
        <f t="shared" si="31"/>
        <v>23.414634146341466</v>
      </c>
      <c r="P131" s="4">
        <f t="shared" si="31"/>
        <v>31.447963800904976</v>
      </c>
      <c r="Q131" s="4">
        <f t="shared" si="31"/>
        <v>28.874734607218684</v>
      </c>
      <c r="R131" s="4">
        <f t="shared" si="31"/>
        <v>29.634831460674153</v>
      </c>
      <c r="S131" s="7">
        <f t="shared" si="31"/>
        <v>30.059439569770735</v>
      </c>
    </row>
    <row r="132" spans="1:19" ht="12.75">
      <c r="A132" s="102"/>
      <c r="B132" s="91"/>
      <c r="C132" s="11" t="s">
        <v>13</v>
      </c>
      <c r="D132" s="65">
        <v>122</v>
      </c>
      <c r="E132" s="65">
        <v>107</v>
      </c>
      <c r="F132" s="65">
        <v>151</v>
      </c>
      <c r="G132" s="65">
        <v>314</v>
      </c>
      <c r="H132" s="65">
        <v>606</v>
      </c>
      <c r="I132" s="65">
        <v>670</v>
      </c>
      <c r="J132" s="65">
        <v>501</v>
      </c>
      <c r="K132" s="66">
        <v>2471</v>
      </c>
      <c r="L132" s="25">
        <f t="shared" si="31"/>
        <v>64.8936170212766</v>
      </c>
      <c r="M132" s="4">
        <f t="shared" si="31"/>
        <v>65.2439024390244</v>
      </c>
      <c r="N132" s="4">
        <f t="shared" si="31"/>
        <v>64.8068669527897</v>
      </c>
      <c r="O132" s="4">
        <f t="shared" si="31"/>
        <v>76.58536585365854</v>
      </c>
      <c r="P132" s="4">
        <f t="shared" si="31"/>
        <v>68.55203619909503</v>
      </c>
      <c r="Q132" s="4">
        <f t="shared" si="31"/>
        <v>71.12526539278132</v>
      </c>
      <c r="R132" s="4">
        <f t="shared" si="31"/>
        <v>70.36516853932584</v>
      </c>
      <c r="S132" s="7">
        <f t="shared" si="31"/>
        <v>69.94056043022927</v>
      </c>
    </row>
    <row r="133" spans="1:19" ht="12.75">
      <c r="A133" s="102"/>
      <c r="B133" s="91"/>
      <c r="C133" s="11" t="s">
        <v>14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6">
        <v>0</v>
      </c>
      <c r="L133" s="25">
        <f t="shared" si="31"/>
        <v>0</v>
      </c>
      <c r="M133" s="4">
        <f t="shared" si="31"/>
        <v>0</v>
      </c>
      <c r="N133" s="4">
        <f t="shared" si="31"/>
        <v>0</v>
      </c>
      <c r="O133" s="4">
        <f t="shared" si="31"/>
        <v>0</v>
      </c>
      <c r="P133" s="4">
        <f t="shared" si="31"/>
        <v>0</v>
      </c>
      <c r="Q133" s="4">
        <f t="shared" si="31"/>
        <v>0</v>
      </c>
      <c r="R133" s="4">
        <f t="shared" si="31"/>
        <v>0</v>
      </c>
      <c r="S133" s="7">
        <f t="shared" si="31"/>
        <v>0</v>
      </c>
    </row>
    <row r="134" spans="1:19" ht="12.75">
      <c r="A134" s="102"/>
      <c r="B134" s="93"/>
      <c r="C134" s="11" t="s">
        <v>1</v>
      </c>
      <c r="D134" s="65">
        <v>188</v>
      </c>
      <c r="E134" s="65">
        <v>164</v>
      </c>
      <c r="F134" s="65">
        <v>233</v>
      </c>
      <c r="G134" s="65">
        <v>410</v>
      </c>
      <c r="H134" s="65">
        <v>884</v>
      </c>
      <c r="I134" s="65">
        <v>942</v>
      </c>
      <c r="J134" s="65">
        <v>712</v>
      </c>
      <c r="K134" s="66">
        <v>3533</v>
      </c>
      <c r="L134" s="25">
        <f t="shared" si="31"/>
        <v>100</v>
      </c>
      <c r="M134" s="4">
        <f t="shared" si="31"/>
        <v>100</v>
      </c>
      <c r="N134" s="4">
        <f t="shared" si="31"/>
        <v>100</v>
      </c>
      <c r="O134" s="4">
        <f t="shared" si="31"/>
        <v>100</v>
      </c>
      <c r="P134" s="4">
        <f t="shared" si="31"/>
        <v>100</v>
      </c>
      <c r="Q134" s="4">
        <f t="shared" si="31"/>
        <v>100</v>
      </c>
      <c r="R134" s="4">
        <f t="shared" si="31"/>
        <v>100</v>
      </c>
      <c r="S134" s="7">
        <f t="shared" si="31"/>
        <v>100</v>
      </c>
    </row>
    <row r="135" spans="1:19" ht="12.75" customHeight="1">
      <c r="A135" s="102"/>
      <c r="B135" s="90" t="s">
        <v>45</v>
      </c>
      <c r="C135" s="28" t="s">
        <v>12</v>
      </c>
      <c r="D135" s="63">
        <v>12</v>
      </c>
      <c r="E135" s="63">
        <v>13</v>
      </c>
      <c r="F135" s="63">
        <v>12</v>
      </c>
      <c r="G135" s="63">
        <v>34</v>
      </c>
      <c r="H135" s="63">
        <v>80</v>
      </c>
      <c r="I135" s="63">
        <v>117</v>
      </c>
      <c r="J135" s="63">
        <v>128</v>
      </c>
      <c r="K135" s="64">
        <v>396</v>
      </c>
      <c r="L135" s="24">
        <f aca="true" t="shared" si="32" ref="L135:S138">+D135/D$138*100</f>
        <v>27.906976744186046</v>
      </c>
      <c r="M135" s="14">
        <f t="shared" si="32"/>
        <v>34.21052631578947</v>
      </c>
      <c r="N135" s="14">
        <f t="shared" si="32"/>
        <v>28.57142857142857</v>
      </c>
      <c r="O135" s="14">
        <f t="shared" si="32"/>
        <v>34.69387755102041</v>
      </c>
      <c r="P135" s="14">
        <f t="shared" si="32"/>
        <v>25.559105431309902</v>
      </c>
      <c r="Q135" s="14">
        <f t="shared" si="32"/>
        <v>24.579831932773107</v>
      </c>
      <c r="R135" s="14">
        <f t="shared" si="32"/>
        <v>31.527093596059114</v>
      </c>
      <c r="S135" s="31">
        <f t="shared" si="32"/>
        <v>27.966101694915253</v>
      </c>
    </row>
    <row r="136" spans="1:19" ht="12.75">
      <c r="A136" s="102"/>
      <c r="B136" s="91"/>
      <c r="C136" s="29" t="s">
        <v>13</v>
      </c>
      <c r="D136" s="65">
        <v>30</v>
      </c>
      <c r="E136" s="65">
        <v>23</v>
      </c>
      <c r="F136" s="65">
        <v>27</v>
      </c>
      <c r="G136" s="65">
        <v>60</v>
      </c>
      <c r="H136" s="65">
        <v>207</v>
      </c>
      <c r="I136" s="65">
        <v>332</v>
      </c>
      <c r="J136" s="65">
        <v>258</v>
      </c>
      <c r="K136" s="66">
        <v>937</v>
      </c>
      <c r="L136" s="25">
        <f t="shared" si="32"/>
        <v>69.76744186046511</v>
      </c>
      <c r="M136" s="4">
        <f t="shared" si="32"/>
        <v>60.526315789473685</v>
      </c>
      <c r="N136" s="4">
        <f t="shared" si="32"/>
        <v>64.28571428571429</v>
      </c>
      <c r="O136" s="4">
        <f t="shared" si="32"/>
        <v>61.224489795918366</v>
      </c>
      <c r="P136" s="4">
        <f t="shared" si="32"/>
        <v>66.13418530351439</v>
      </c>
      <c r="Q136" s="4">
        <f t="shared" si="32"/>
        <v>69.74789915966386</v>
      </c>
      <c r="R136" s="4">
        <f t="shared" si="32"/>
        <v>63.54679802955665</v>
      </c>
      <c r="S136" s="7">
        <f t="shared" si="32"/>
        <v>66.17231638418079</v>
      </c>
    </row>
    <row r="137" spans="1:19" ht="12.75">
      <c r="A137" s="102"/>
      <c r="B137" s="91"/>
      <c r="C137" s="29" t="s">
        <v>14</v>
      </c>
      <c r="D137" s="65">
        <v>1</v>
      </c>
      <c r="E137" s="65">
        <v>2</v>
      </c>
      <c r="F137" s="65">
        <v>3</v>
      </c>
      <c r="G137" s="65">
        <v>4</v>
      </c>
      <c r="H137" s="65">
        <v>26</v>
      </c>
      <c r="I137" s="65">
        <v>27</v>
      </c>
      <c r="J137" s="65">
        <v>20</v>
      </c>
      <c r="K137" s="66">
        <v>83</v>
      </c>
      <c r="L137" s="25">
        <f t="shared" si="32"/>
        <v>2.3255813953488373</v>
      </c>
      <c r="M137" s="4">
        <f t="shared" si="32"/>
        <v>5.263157894736842</v>
      </c>
      <c r="N137" s="4">
        <f t="shared" si="32"/>
        <v>7.142857142857142</v>
      </c>
      <c r="O137" s="4">
        <f t="shared" si="32"/>
        <v>4.081632653061225</v>
      </c>
      <c r="P137" s="4">
        <f t="shared" si="32"/>
        <v>8.30670926517572</v>
      </c>
      <c r="Q137" s="4">
        <f t="shared" si="32"/>
        <v>5.6722689075630255</v>
      </c>
      <c r="R137" s="4">
        <f t="shared" si="32"/>
        <v>4.926108374384237</v>
      </c>
      <c r="S137" s="7">
        <f t="shared" si="32"/>
        <v>5.861581920903955</v>
      </c>
    </row>
    <row r="138" spans="1:19" ht="12.75">
      <c r="A138" s="102"/>
      <c r="B138" s="91"/>
      <c r="C138" s="30" t="s">
        <v>1</v>
      </c>
      <c r="D138" s="67">
        <v>43</v>
      </c>
      <c r="E138" s="67">
        <v>38</v>
      </c>
      <c r="F138" s="67">
        <v>42</v>
      </c>
      <c r="G138" s="67">
        <v>98</v>
      </c>
      <c r="H138" s="67">
        <v>313</v>
      </c>
      <c r="I138" s="67">
        <v>476</v>
      </c>
      <c r="J138" s="67">
        <v>406</v>
      </c>
      <c r="K138" s="68">
        <v>1416</v>
      </c>
      <c r="L138" s="26">
        <f t="shared" si="32"/>
        <v>100</v>
      </c>
      <c r="M138" s="9">
        <f t="shared" si="32"/>
        <v>100</v>
      </c>
      <c r="N138" s="9">
        <f t="shared" si="32"/>
        <v>100</v>
      </c>
      <c r="O138" s="9">
        <f t="shared" si="32"/>
        <v>100</v>
      </c>
      <c r="P138" s="9">
        <f t="shared" si="32"/>
        <v>100</v>
      </c>
      <c r="Q138" s="9">
        <f t="shared" si="32"/>
        <v>100</v>
      </c>
      <c r="R138" s="9">
        <f t="shared" si="32"/>
        <v>100</v>
      </c>
      <c r="S138" s="10">
        <f t="shared" si="32"/>
        <v>100</v>
      </c>
    </row>
    <row r="139" spans="1:19" ht="12.75" customHeight="1">
      <c r="A139" s="102"/>
      <c r="B139" s="92" t="s">
        <v>46</v>
      </c>
      <c r="C139" s="11" t="s">
        <v>12</v>
      </c>
      <c r="D139" s="65">
        <v>23</v>
      </c>
      <c r="E139" s="65">
        <v>21</v>
      </c>
      <c r="F139" s="65">
        <v>20</v>
      </c>
      <c r="G139" s="65">
        <v>56</v>
      </c>
      <c r="H139" s="65">
        <v>126</v>
      </c>
      <c r="I139" s="65">
        <v>132</v>
      </c>
      <c r="J139" s="65">
        <v>114</v>
      </c>
      <c r="K139" s="66">
        <v>492</v>
      </c>
      <c r="L139" s="25">
        <f aca="true" t="shared" si="33" ref="L139:S142">+D139/D$142*100</f>
        <v>38.983050847457626</v>
      </c>
      <c r="M139" s="4">
        <f t="shared" si="33"/>
        <v>44.680851063829785</v>
      </c>
      <c r="N139" s="4">
        <f t="shared" si="33"/>
        <v>25.97402597402597</v>
      </c>
      <c r="O139" s="4">
        <f t="shared" si="33"/>
        <v>33.939393939393945</v>
      </c>
      <c r="P139" s="4">
        <f t="shared" si="33"/>
        <v>31.979695431472084</v>
      </c>
      <c r="Q139" s="4">
        <f t="shared" si="33"/>
        <v>33.41772151898734</v>
      </c>
      <c r="R139" s="4">
        <f t="shared" si="33"/>
        <v>32.02247191011236</v>
      </c>
      <c r="S139" s="7">
        <f t="shared" si="33"/>
        <v>32.953784326858674</v>
      </c>
    </row>
    <row r="140" spans="1:19" ht="12.75">
      <c r="A140" s="102"/>
      <c r="B140" s="91"/>
      <c r="C140" s="11" t="s">
        <v>13</v>
      </c>
      <c r="D140" s="65">
        <v>36</v>
      </c>
      <c r="E140" s="65">
        <v>26</v>
      </c>
      <c r="F140" s="65">
        <v>57</v>
      </c>
      <c r="G140" s="65">
        <v>108</v>
      </c>
      <c r="H140" s="65">
        <v>268</v>
      </c>
      <c r="I140" s="65">
        <v>262</v>
      </c>
      <c r="J140" s="65">
        <v>242</v>
      </c>
      <c r="K140" s="66">
        <v>999</v>
      </c>
      <c r="L140" s="25">
        <f t="shared" si="33"/>
        <v>61.016949152542374</v>
      </c>
      <c r="M140" s="4">
        <f t="shared" si="33"/>
        <v>55.319148936170215</v>
      </c>
      <c r="N140" s="4">
        <f t="shared" si="33"/>
        <v>74.02597402597402</v>
      </c>
      <c r="O140" s="4">
        <f t="shared" si="33"/>
        <v>65.45454545454545</v>
      </c>
      <c r="P140" s="4">
        <f t="shared" si="33"/>
        <v>68.02030456852792</v>
      </c>
      <c r="Q140" s="4">
        <f t="shared" si="33"/>
        <v>66.32911392405063</v>
      </c>
      <c r="R140" s="4">
        <f t="shared" si="33"/>
        <v>67.97752808988764</v>
      </c>
      <c r="S140" s="7">
        <f t="shared" si="33"/>
        <v>66.91225720026792</v>
      </c>
    </row>
    <row r="141" spans="1:19" ht="12.75">
      <c r="A141" s="102"/>
      <c r="B141" s="91"/>
      <c r="C141" s="11" t="s">
        <v>14</v>
      </c>
      <c r="D141" s="65">
        <v>0</v>
      </c>
      <c r="E141" s="65">
        <v>0</v>
      </c>
      <c r="F141" s="65">
        <v>0</v>
      </c>
      <c r="G141" s="65">
        <v>1</v>
      </c>
      <c r="H141" s="65">
        <v>0</v>
      </c>
      <c r="I141" s="65">
        <v>1</v>
      </c>
      <c r="J141" s="65">
        <v>0</v>
      </c>
      <c r="K141" s="66">
        <v>2</v>
      </c>
      <c r="L141" s="25">
        <f t="shared" si="33"/>
        <v>0</v>
      </c>
      <c r="M141" s="4">
        <f t="shared" si="33"/>
        <v>0</v>
      </c>
      <c r="N141" s="4">
        <f t="shared" si="33"/>
        <v>0</v>
      </c>
      <c r="O141" s="4">
        <f t="shared" si="33"/>
        <v>0.6060606060606061</v>
      </c>
      <c r="P141" s="4">
        <f t="shared" si="33"/>
        <v>0</v>
      </c>
      <c r="Q141" s="4">
        <f t="shared" si="33"/>
        <v>0.25316455696202533</v>
      </c>
      <c r="R141" s="4">
        <f t="shared" si="33"/>
        <v>0</v>
      </c>
      <c r="S141" s="7">
        <f t="shared" si="33"/>
        <v>0.13395847287340923</v>
      </c>
    </row>
    <row r="142" spans="1:19" ht="13.5" thickBot="1">
      <c r="A142" s="102"/>
      <c r="B142" s="94"/>
      <c r="C142" s="84" t="s">
        <v>1</v>
      </c>
      <c r="D142" s="79">
        <v>59</v>
      </c>
      <c r="E142" s="79">
        <v>47</v>
      </c>
      <c r="F142" s="79">
        <v>77</v>
      </c>
      <c r="G142" s="79">
        <v>165</v>
      </c>
      <c r="H142" s="79">
        <v>394</v>
      </c>
      <c r="I142" s="79">
        <v>395</v>
      </c>
      <c r="J142" s="79">
        <v>356</v>
      </c>
      <c r="K142" s="80">
        <v>1493</v>
      </c>
      <c r="L142" s="81">
        <f t="shared" si="33"/>
        <v>100</v>
      </c>
      <c r="M142" s="82">
        <f t="shared" si="33"/>
        <v>100</v>
      </c>
      <c r="N142" s="82">
        <f t="shared" si="33"/>
        <v>100</v>
      </c>
      <c r="O142" s="82">
        <f t="shared" si="33"/>
        <v>100</v>
      </c>
      <c r="P142" s="82">
        <f t="shared" si="33"/>
        <v>100</v>
      </c>
      <c r="Q142" s="82">
        <f t="shared" si="33"/>
        <v>100</v>
      </c>
      <c r="R142" s="82">
        <f t="shared" si="33"/>
        <v>100</v>
      </c>
      <c r="S142" s="83">
        <f t="shared" si="33"/>
        <v>100</v>
      </c>
    </row>
    <row r="143" spans="1:19" ht="12.75" customHeight="1">
      <c r="A143" s="102"/>
      <c r="B143" s="92" t="s">
        <v>47</v>
      </c>
      <c r="C143" s="29" t="s">
        <v>12</v>
      </c>
      <c r="D143" s="65">
        <v>90</v>
      </c>
      <c r="E143" s="65">
        <v>84</v>
      </c>
      <c r="F143" s="65">
        <v>116</v>
      </c>
      <c r="G143" s="65">
        <v>160</v>
      </c>
      <c r="H143" s="65">
        <v>382</v>
      </c>
      <c r="I143" s="65">
        <v>562</v>
      </c>
      <c r="J143" s="65">
        <v>456</v>
      </c>
      <c r="K143" s="66">
        <v>1850</v>
      </c>
      <c r="L143" s="25">
        <f aca="true" t="shared" si="34" ref="L143:S146">+D143/D$146*100</f>
        <v>32.37410071942446</v>
      </c>
      <c r="M143" s="4">
        <f t="shared" si="34"/>
        <v>36.206896551724135</v>
      </c>
      <c r="N143" s="4">
        <f t="shared" si="34"/>
        <v>35.25835866261398</v>
      </c>
      <c r="O143" s="4">
        <f t="shared" si="34"/>
        <v>34.63203463203463</v>
      </c>
      <c r="P143" s="4">
        <f t="shared" si="34"/>
        <v>27.462257368799424</v>
      </c>
      <c r="Q143" s="4">
        <f t="shared" si="34"/>
        <v>32.59860788863109</v>
      </c>
      <c r="R143" s="4">
        <f t="shared" si="34"/>
        <v>29.94090610636901</v>
      </c>
      <c r="S143" s="7">
        <f t="shared" si="34"/>
        <v>31.150025256777237</v>
      </c>
    </row>
    <row r="144" spans="1:19" ht="12.75">
      <c r="A144" s="102"/>
      <c r="B144" s="91"/>
      <c r="C144" s="29" t="s">
        <v>13</v>
      </c>
      <c r="D144" s="65">
        <v>188</v>
      </c>
      <c r="E144" s="65">
        <v>148</v>
      </c>
      <c r="F144" s="65">
        <v>213</v>
      </c>
      <c r="G144" s="65">
        <v>302</v>
      </c>
      <c r="H144" s="65">
        <v>1009</v>
      </c>
      <c r="I144" s="65">
        <v>1162</v>
      </c>
      <c r="J144" s="65">
        <v>1066</v>
      </c>
      <c r="K144" s="66">
        <v>4088</v>
      </c>
      <c r="L144" s="25">
        <f t="shared" si="34"/>
        <v>67.62589928057554</v>
      </c>
      <c r="M144" s="4">
        <f t="shared" si="34"/>
        <v>63.793103448275865</v>
      </c>
      <c r="N144" s="4">
        <f t="shared" si="34"/>
        <v>64.74164133738601</v>
      </c>
      <c r="O144" s="4">
        <f t="shared" si="34"/>
        <v>65.36796536796537</v>
      </c>
      <c r="P144" s="4">
        <f t="shared" si="34"/>
        <v>72.53774263120057</v>
      </c>
      <c r="Q144" s="4">
        <f t="shared" si="34"/>
        <v>67.4013921113689</v>
      </c>
      <c r="R144" s="4">
        <f t="shared" si="34"/>
        <v>69.99343401181878</v>
      </c>
      <c r="S144" s="7">
        <f t="shared" si="34"/>
        <v>68.83313689173262</v>
      </c>
    </row>
    <row r="145" spans="1:19" ht="12.75">
      <c r="A145" s="102"/>
      <c r="B145" s="91"/>
      <c r="C145" s="29" t="s">
        <v>14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1</v>
      </c>
      <c r="K145" s="66">
        <v>1</v>
      </c>
      <c r="L145" s="25">
        <f t="shared" si="34"/>
        <v>0</v>
      </c>
      <c r="M145" s="4">
        <f t="shared" si="34"/>
        <v>0</v>
      </c>
      <c r="N145" s="4">
        <f t="shared" si="34"/>
        <v>0</v>
      </c>
      <c r="O145" s="4">
        <f t="shared" si="34"/>
        <v>0</v>
      </c>
      <c r="P145" s="4">
        <f t="shared" si="34"/>
        <v>0</v>
      </c>
      <c r="Q145" s="4">
        <f t="shared" si="34"/>
        <v>0</v>
      </c>
      <c r="R145" s="4">
        <f t="shared" si="34"/>
        <v>0.06565988181221273</v>
      </c>
      <c r="S145" s="7">
        <f t="shared" si="34"/>
        <v>0.016837851490149856</v>
      </c>
    </row>
    <row r="146" spans="1:19" ht="12.75">
      <c r="A146" s="102"/>
      <c r="B146" s="91"/>
      <c r="C146" s="30" t="s">
        <v>1</v>
      </c>
      <c r="D146" s="67">
        <v>278</v>
      </c>
      <c r="E146" s="67">
        <v>232</v>
      </c>
      <c r="F146" s="67">
        <v>329</v>
      </c>
      <c r="G146" s="67">
        <v>462</v>
      </c>
      <c r="H146" s="67">
        <v>1391</v>
      </c>
      <c r="I146" s="67">
        <v>1724</v>
      </c>
      <c r="J146" s="67">
        <v>1523</v>
      </c>
      <c r="K146" s="68">
        <v>5939</v>
      </c>
      <c r="L146" s="26">
        <f t="shared" si="34"/>
        <v>100</v>
      </c>
      <c r="M146" s="9">
        <f t="shared" si="34"/>
        <v>100</v>
      </c>
      <c r="N146" s="9">
        <f t="shared" si="34"/>
        <v>100</v>
      </c>
      <c r="O146" s="9">
        <f t="shared" si="34"/>
        <v>100</v>
      </c>
      <c r="P146" s="9">
        <f t="shared" si="34"/>
        <v>100</v>
      </c>
      <c r="Q146" s="9">
        <f t="shared" si="34"/>
        <v>100</v>
      </c>
      <c r="R146" s="9">
        <f t="shared" si="34"/>
        <v>100</v>
      </c>
      <c r="S146" s="10">
        <f t="shared" si="34"/>
        <v>100</v>
      </c>
    </row>
    <row r="147" spans="1:19" ht="12.75" customHeight="1">
      <c r="A147" s="91"/>
      <c r="B147" s="92" t="s">
        <v>48</v>
      </c>
      <c r="C147" s="11" t="s">
        <v>12</v>
      </c>
      <c r="D147" s="65">
        <v>14</v>
      </c>
      <c r="E147" s="65">
        <v>22</v>
      </c>
      <c r="F147" s="65">
        <v>27</v>
      </c>
      <c r="G147" s="65">
        <v>40</v>
      </c>
      <c r="H147" s="65">
        <v>99</v>
      </c>
      <c r="I147" s="65">
        <v>87</v>
      </c>
      <c r="J147" s="65">
        <v>74</v>
      </c>
      <c r="K147" s="66">
        <v>363</v>
      </c>
      <c r="L147" s="25">
        <f aca="true" t="shared" si="35" ref="L147:S150">+D147/D$150*100</f>
        <v>28.57142857142857</v>
      </c>
      <c r="M147" s="4">
        <f t="shared" si="35"/>
        <v>40.74074074074074</v>
      </c>
      <c r="N147" s="4">
        <f t="shared" si="35"/>
        <v>36</v>
      </c>
      <c r="O147" s="4">
        <f t="shared" si="35"/>
        <v>33.057851239669425</v>
      </c>
      <c r="P147" s="4">
        <f t="shared" si="35"/>
        <v>37.35849056603773</v>
      </c>
      <c r="Q147" s="4">
        <f t="shared" si="35"/>
        <v>27.187499999999996</v>
      </c>
      <c r="R147" s="4">
        <f t="shared" si="35"/>
        <v>26.42857142857143</v>
      </c>
      <c r="S147" s="7">
        <f t="shared" si="35"/>
        <v>31.185567010309278</v>
      </c>
    </row>
    <row r="148" spans="1:19" ht="12.75">
      <c r="A148" s="91"/>
      <c r="B148" s="91"/>
      <c r="C148" s="11" t="s">
        <v>13</v>
      </c>
      <c r="D148" s="65">
        <v>35</v>
      </c>
      <c r="E148" s="65">
        <v>32</v>
      </c>
      <c r="F148" s="65">
        <v>48</v>
      </c>
      <c r="G148" s="65">
        <v>81</v>
      </c>
      <c r="H148" s="65">
        <v>166</v>
      </c>
      <c r="I148" s="65">
        <v>233</v>
      </c>
      <c r="J148" s="65">
        <v>206</v>
      </c>
      <c r="K148" s="66">
        <v>801</v>
      </c>
      <c r="L148" s="25">
        <f t="shared" si="35"/>
        <v>71.42857142857143</v>
      </c>
      <c r="M148" s="4">
        <f t="shared" si="35"/>
        <v>59.25925925925925</v>
      </c>
      <c r="N148" s="4">
        <f t="shared" si="35"/>
        <v>64</v>
      </c>
      <c r="O148" s="4">
        <f t="shared" si="35"/>
        <v>66.94214876033058</v>
      </c>
      <c r="P148" s="4">
        <f t="shared" si="35"/>
        <v>62.64150943396226</v>
      </c>
      <c r="Q148" s="4">
        <f t="shared" si="35"/>
        <v>72.8125</v>
      </c>
      <c r="R148" s="4">
        <f t="shared" si="35"/>
        <v>73.57142857142858</v>
      </c>
      <c r="S148" s="7">
        <f t="shared" si="35"/>
        <v>68.81443298969072</v>
      </c>
    </row>
    <row r="149" spans="1:19" ht="12.75">
      <c r="A149" s="91"/>
      <c r="B149" s="91"/>
      <c r="C149" s="11" t="s">
        <v>14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6">
        <v>0</v>
      </c>
      <c r="L149" s="25">
        <f t="shared" si="35"/>
        <v>0</v>
      </c>
      <c r="M149" s="4">
        <f t="shared" si="35"/>
        <v>0</v>
      </c>
      <c r="N149" s="4">
        <f t="shared" si="35"/>
        <v>0</v>
      </c>
      <c r="O149" s="4">
        <f t="shared" si="35"/>
        <v>0</v>
      </c>
      <c r="P149" s="4">
        <f t="shared" si="35"/>
        <v>0</v>
      </c>
      <c r="Q149" s="4">
        <f t="shared" si="35"/>
        <v>0</v>
      </c>
      <c r="R149" s="4">
        <f t="shared" si="35"/>
        <v>0</v>
      </c>
      <c r="S149" s="7">
        <f t="shared" si="35"/>
        <v>0</v>
      </c>
    </row>
    <row r="150" spans="1:19" ht="12.75">
      <c r="A150" s="91"/>
      <c r="B150" s="93"/>
      <c r="C150" s="11" t="s">
        <v>1</v>
      </c>
      <c r="D150" s="65">
        <v>49</v>
      </c>
      <c r="E150" s="65">
        <v>54</v>
      </c>
      <c r="F150" s="65">
        <v>75</v>
      </c>
      <c r="G150" s="65">
        <v>121</v>
      </c>
      <c r="H150" s="65">
        <v>265</v>
      </c>
      <c r="I150" s="65">
        <v>320</v>
      </c>
      <c r="J150" s="65">
        <v>280</v>
      </c>
      <c r="K150" s="66">
        <v>1164</v>
      </c>
      <c r="L150" s="25">
        <f t="shared" si="35"/>
        <v>100</v>
      </c>
      <c r="M150" s="4">
        <f t="shared" si="35"/>
        <v>100</v>
      </c>
      <c r="N150" s="4">
        <f t="shared" si="35"/>
        <v>100</v>
      </c>
      <c r="O150" s="4">
        <f t="shared" si="35"/>
        <v>100</v>
      </c>
      <c r="P150" s="4">
        <f t="shared" si="35"/>
        <v>100</v>
      </c>
      <c r="Q150" s="4">
        <f t="shared" si="35"/>
        <v>100</v>
      </c>
      <c r="R150" s="4">
        <f t="shared" si="35"/>
        <v>100</v>
      </c>
      <c r="S150" s="7">
        <f t="shared" si="35"/>
        <v>100</v>
      </c>
    </row>
    <row r="151" spans="1:19" ht="12.75" customHeight="1">
      <c r="A151" s="102"/>
      <c r="B151" s="90" t="s">
        <v>49</v>
      </c>
      <c r="C151" s="28" t="s">
        <v>12</v>
      </c>
      <c r="D151" s="63">
        <v>9</v>
      </c>
      <c r="E151" s="63">
        <v>8</v>
      </c>
      <c r="F151" s="63">
        <v>9</v>
      </c>
      <c r="G151" s="63">
        <v>29</v>
      </c>
      <c r="H151" s="63">
        <v>66</v>
      </c>
      <c r="I151" s="63">
        <v>70</v>
      </c>
      <c r="J151" s="63">
        <v>48</v>
      </c>
      <c r="K151" s="64">
        <v>239</v>
      </c>
      <c r="L151" s="24">
        <f aca="true" t="shared" si="36" ref="L151:S154">+D151/D$154*100</f>
        <v>33.33333333333333</v>
      </c>
      <c r="M151" s="14">
        <f t="shared" si="36"/>
        <v>27.586206896551722</v>
      </c>
      <c r="N151" s="14">
        <f t="shared" si="36"/>
        <v>47.368421052631575</v>
      </c>
      <c r="O151" s="14">
        <f t="shared" si="36"/>
        <v>38.666666666666664</v>
      </c>
      <c r="P151" s="14">
        <f t="shared" si="36"/>
        <v>34.02061855670103</v>
      </c>
      <c r="Q151" s="14">
        <f t="shared" si="36"/>
        <v>31.390134529147986</v>
      </c>
      <c r="R151" s="14">
        <f t="shared" si="36"/>
        <v>28.74251497005988</v>
      </c>
      <c r="S151" s="31">
        <f t="shared" si="36"/>
        <v>32.561307901907355</v>
      </c>
    </row>
    <row r="152" spans="1:19" ht="12.75">
      <c r="A152" s="102"/>
      <c r="B152" s="91"/>
      <c r="C152" s="29" t="s">
        <v>13</v>
      </c>
      <c r="D152" s="65">
        <v>18</v>
      </c>
      <c r="E152" s="65">
        <v>21</v>
      </c>
      <c r="F152" s="65">
        <v>10</v>
      </c>
      <c r="G152" s="65">
        <v>46</v>
      </c>
      <c r="H152" s="65">
        <v>128</v>
      </c>
      <c r="I152" s="65">
        <v>152</v>
      </c>
      <c r="J152" s="65">
        <v>119</v>
      </c>
      <c r="K152" s="66">
        <v>494</v>
      </c>
      <c r="L152" s="25">
        <f t="shared" si="36"/>
        <v>66.66666666666666</v>
      </c>
      <c r="M152" s="4">
        <f t="shared" si="36"/>
        <v>72.41379310344827</v>
      </c>
      <c r="N152" s="4">
        <f t="shared" si="36"/>
        <v>52.63157894736842</v>
      </c>
      <c r="O152" s="4">
        <f t="shared" si="36"/>
        <v>61.33333333333333</v>
      </c>
      <c r="P152" s="4">
        <f t="shared" si="36"/>
        <v>65.97938144329896</v>
      </c>
      <c r="Q152" s="4">
        <f t="shared" si="36"/>
        <v>68.16143497757847</v>
      </c>
      <c r="R152" s="4">
        <f t="shared" si="36"/>
        <v>71.25748502994011</v>
      </c>
      <c r="S152" s="7">
        <f t="shared" si="36"/>
        <v>67.30245231607628</v>
      </c>
    </row>
    <row r="153" spans="1:19" ht="12.75">
      <c r="A153" s="102"/>
      <c r="B153" s="91"/>
      <c r="C153" s="29" t="s">
        <v>14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1</v>
      </c>
      <c r="J153" s="65">
        <v>0</v>
      </c>
      <c r="K153" s="66">
        <v>1</v>
      </c>
      <c r="L153" s="25">
        <f t="shared" si="36"/>
        <v>0</v>
      </c>
      <c r="M153" s="4">
        <f t="shared" si="36"/>
        <v>0</v>
      </c>
      <c r="N153" s="4">
        <f t="shared" si="36"/>
        <v>0</v>
      </c>
      <c r="O153" s="4">
        <f t="shared" si="36"/>
        <v>0</v>
      </c>
      <c r="P153" s="4">
        <f t="shared" si="36"/>
        <v>0</v>
      </c>
      <c r="Q153" s="4">
        <f t="shared" si="36"/>
        <v>0.4484304932735426</v>
      </c>
      <c r="R153" s="4">
        <f t="shared" si="36"/>
        <v>0</v>
      </c>
      <c r="S153" s="7">
        <f t="shared" si="36"/>
        <v>0.13623978201634876</v>
      </c>
    </row>
    <row r="154" spans="1:19" ht="12.75">
      <c r="A154" s="102"/>
      <c r="B154" s="91"/>
      <c r="C154" s="30" t="s">
        <v>1</v>
      </c>
      <c r="D154" s="67">
        <v>27</v>
      </c>
      <c r="E154" s="67">
        <v>29</v>
      </c>
      <c r="F154" s="67">
        <v>19</v>
      </c>
      <c r="G154" s="67">
        <v>75</v>
      </c>
      <c r="H154" s="67">
        <v>194</v>
      </c>
      <c r="I154" s="67">
        <v>223</v>
      </c>
      <c r="J154" s="67">
        <v>167</v>
      </c>
      <c r="K154" s="68">
        <v>734</v>
      </c>
      <c r="L154" s="26">
        <f t="shared" si="36"/>
        <v>100</v>
      </c>
      <c r="M154" s="9">
        <f t="shared" si="36"/>
        <v>100</v>
      </c>
      <c r="N154" s="9">
        <f t="shared" si="36"/>
        <v>100</v>
      </c>
      <c r="O154" s="9">
        <f t="shared" si="36"/>
        <v>100</v>
      </c>
      <c r="P154" s="9">
        <f t="shared" si="36"/>
        <v>100</v>
      </c>
      <c r="Q154" s="9">
        <f t="shared" si="36"/>
        <v>100</v>
      </c>
      <c r="R154" s="9">
        <f t="shared" si="36"/>
        <v>100</v>
      </c>
      <c r="S154" s="10">
        <f t="shared" si="36"/>
        <v>100</v>
      </c>
    </row>
    <row r="155" spans="1:19" ht="12.75" customHeight="1">
      <c r="A155" s="91"/>
      <c r="B155" s="92" t="s">
        <v>50</v>
      </c>
      <c r="C155" s="11" t="s">
        <v>12</v>
      </c>
      <c r="D155" s="65">
        <v>20</v>
      </c>
      <c r="E155" s="65">
        <v>16</v>
      </c>
      <c r="F155" s="65">
        <v>20</v>
      </c>
      <c r="G155" s="65">
        <v>37</v>
      </c>
      <c r="H155" s="65">
        <v>95</v>
      </c>
      <c r="I155" s="65">
        <v>103</v>
      </c>
      <c r="J155" s="65">
        <v>91</v>
      </c>
      <c r="K155" s="66">
        <v>382</v>
      </c>
      <c r="L155" s="25">
        <f aca="true" t="shared" si="37" ref="L155:S158">+D155/D$158*100</f>
        <v>31.746031746031743</v>
      </c>
      <c r="M155" s="4">
        <f t="shared" si="37"/>
        <v>30.18867924528302</v>
      </c>
      <c r="N155" s="4">
        <f t="shared" si="37"/>
        <v>27.397260273972602</v>
      </c>
      <c r="O155" s="4">
        <f t="shared" si="37"/>
        <v>33.33333333333333</v>
      </c>
      <c r="P155" s="4">
        <f t="shared" si="37"/>
        <v>30.74433656957929</v>
      </c>
      <c r="Q155" s="4">
        <f t="shared" si="37"/>
        <v>28.690807799442897</v>
      </c>
      <c r="R155" s="4">
        <f t="shared" si="37"/>
        <v>28.000000000000004</v>
      </c>
      <c r="S155" s="7">
        <f t="shared" si="37"/>
        <v>29.543696829079657</v>
      </c>
    </row>
    <row r="156" spans="1:19" ht="12.75">
      <c r="A156" s="91"/>
      <c r="B156" s="91"/>
      <c r="C156" s="11" t="s">
        <v>13</v>
      </c>
      <c r="D156" s="65">
        <v>43</v>
      </c>
      <c r="E156" s="65">
        <v>37</v>
      </c>
      <c r="F156" s="65">
        <v>53</v>
      </c>
      <c r="G156" s="65">
        <v>74</v>
      </c>
      <c r="H156" s="65">
        <v>214</v>
      </c>
      <c r="I156" s="65">
        <v>256</v>
      </c>
      <c r="J156" s="65">
        <v>234</v>
      </c>
      <c r="K156" s="66">
        <v>911</v>
      </c>
      <c r="L156" s="25">
        <f t="shared" si="37"/>
        <v>68.25396825396825</v>
      </c>
      <c r="M156" s="4">
        <f t="shared" si="37"/>
        <v>69.81132075471697</v>
      </c>
      <c r="N156" s="4">
        <f t="shared" si="37"/>
        <v>72.6027397260274</v>
      </c>
      <c r="O156" s="4">
        <f t="shared" si="37"/>
        <v>66.66666666666666</v>
      </c>
      <c r="P156" s="4">
        <f t="shared" si="37"/>
        <v>69.25566343042071</v>
      </c>
      <c r="Q156" s="4">
        <f t="shared" si="37"/>
        <v>71.3091922005571</v>
      </c>
      <c r="R156" s="4">
        <f t="shared" si="37"/>
        <v>72</v>
      </c>
      <c r="S156" s="7">
        <f t="shared" si="37"/>
        <v>70.45630317092034</v>
      </c>
    </row>
    <row r="157" spans="1:19" ht="12.75">
      <c r="A157" s="91"/>
      <c r="B157" s="91"/>
      <c r="C157" s="11" t="s">
        <v>14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6">
        <v>0</v>
      </c>
      <c r="L157" s="25">
        <f t="shared" si="37"/>
        <v>0</v>
      </c>
      <c r="M157" s="4">
        <f t="shared" si="37"/>
        <v>0</v>
      </c>
      <c r="N157" s="4">
        <f t="shared" si="37"/>
        <v>0</v>
      </c>
      <c r="O157" s="4">
        <f t="shared" si="37"/>
        <v>0</v>
      </c>
      <c r="P157" s="4">
        <f t="shared" si="37"/>
        <v>0</v>
      </c>
      <c r="Q157" s="4">
        <f t="shared" si="37"/>
        <v>0</v>
      </c>
      <c r="R157" s="4">
        <f t="shared" si="37"/>
        <v>0</v>
      </c>
      <c r="S157" s="7">
        <f t="shared" si="37"/>
        <v>0</v>
      </c>
    </row>
    <row r="158" spans="1:19" ht="12.75">
      <c r="A158" s="91"/>
      <c r="B158" s="93"/>
      <c r="C158" s="11" t="s">
        <v>1</v>
      </c>
      <c r="D158" s="65">
        <v>63</v>
      </c>
      <c r="E158" s="65">
        <v>53</v>
      </c>
      <c r="F158" s="65">
        <v>73</v>
      </c>
      <c r="G158" s="65">
        <v>111</v>
      </c>
      <c r="H158" s="65">
        <v>309</v>
      </c>
      <c r="I158" s="65">
        <v>359</v>
      </c>
      <c r="J158" s="65">
        <v>325</v>
      </c>
      <c r="K158" s="66">
        <v>1293</v>
      </c>
      <c r="L158" s="25">
        <f t="shared" si="37"/>
        <v>100</v>
      </c>
      <c r="M158" s="4">
        <f t="shared" si="37"/>
        <v>100</v>
      </c>
      <c r="N158" s="4">
        <f t="shared" si="37"/>
        <v>100</v>
      </c>
      <c r="O158" s="4">
        <f t="shared" si="37"/>
        <v>100</v>
      </c>
      <c r="P158" s="4">
        <f t="shared" si="37"/>
        <v>100</v>
      </c>
      <c r="Q158" s="4">
        <f t="shared" si="37"/>
        <v>100</v>
      </c>
      <c r="R158" s="4">
        <f t="shared" si="37"/>
        <v>100</v>
      </c>
      <c r="S158" s="7">
        <f t="shared" si="37"/>
        <v>100</v>
      </c>
    </row>
    <row r="159" spans="1:19" ht="12.75" customHeight="1">
      <c r="A159" s="102"/>
      <c r="B159" s="90" t="s">
        <v>51</v>
      </c>
      <c r="C159" s="28" t="s">
        <v>12</v>
      </c>
      <c r="D159" s="63">
        <v>7</v>
      </c>
      <c r="E159" s="63">
        <v>9</v>
      </c>
      <c r="F159" s="63">
        <v>11</v>
      </c>
      <c r="G159" s="63">
        <v>33</v>
      </c>
      <c r="H159" s="63">
        <v>66</v>
      </c>
      <c r="I159" s="63">
        <v>62</v>
      </c>
      <c r="J159" s="63">
        <v>54</v>
      </c>
      <c r="K159" s="64">
        <v>242</v>
      </c>
      <c r="L159" s="24">
        <f aca="true" t="shared" si="38" ref="L159:S162">+D159/D$162*100</f>
        <v>33.33333333333333</v>
      </c>
      <c r="M159" s="14">
        <f t="shared" si="38"/>
        <v>26.47058823529412</v>
      </c>
      <c r="N159" s="14">
        <f t="shared" si="38"/>
        <v>23.91304347826087</v>
      </c>
      <c r="O159" s="14">
        <f t="shared" si="38"/>
        <v>35.483870967741936</v>
      </c>
      <c r="P159" s="14">
        <f t="shared" si="38"/>
        <v>33</v>
      </c>
      <c r="Q159" s="14">
        <f t="shared" si="38"/>
        <v>29.245283018867923</v>
      </c>
      <c r="R159" s="14">
        <f t="shared" si="38"/>
        <v>30.857142857142854</v>
      </c>
      <c r="S159" s="31">
        <f t="shared" si="38"/>
        <v>30.985915492957744</v>
      </c>
    </row>
    <row r="160" spans="1:19" ht="12.75">
      <c r="A160" s="102"/>
      <c r="B160" s="91"/>
      <c r="C160" s="29" t="s">
        <v>13</v>
      </c>
      <c r="D160" s="65">
        <v>14</v>
      </c>
      <c r="E160" s="65">
        <v>25</v>
      </c>
      <c r="F160" s="65">
        <v>35</v>
      </c>
      <c r="G160" s="65">
        <v>60</v>
      </c>
      <c r="H160" s="65">
        <v>134</v>
      </c>
      <c r="I160" s="65">
        <v>150</v>
      </c>
      <c r="J160" s="65">
        <v>121</v>
      </c>
      <c r="K160" s="66">
        <v>539</v>
      </c>
      <c r="L160" s="25">
        <f t="shared" si="38"/>
        <v>66.66666666666666</v>
      </c>
      <c r="M160" s="4">
        <f t="shared" si="38"/>
        <v>73.52941176470588</v>
      </c>
      <c r="N160" s="4">
        <f t="shared" si="38"/>
        <v>76.08695652173914</v>
      </c>
      <c r="O160" s="4">
        <f t="shared" si="38"/>
        <v>64.51612903225806</v>
      </c>
      <c r="P160" s="4">
        <f t="shared" si="38"/>
        <v>67</v>
      </c>
      <c r="Q160" s="4">
        <f t="shared" si="38"/>
        <v>70.75471698113208</v>
      </c>
      <c r="R160" s="4">
        <f t="shared" si="38"/>
        <v>69.14285714285714</v>
      </c>
      <c r="S160" s="7">
        <f t="shared" si="38"/>
        <v>69.01408450704226</v>
      </c>
    </row>
    <row r="161" spans="1:19" ht="12.75">
      <c r="A161" s="102"/>
      <c r="B161" s="91"/>
      <c r="C161" s="29" t="s">
        <v>14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6">
        <v>0</v>
      </c>
      <c r="L161" s="25">
        <f t="shared" si="38"/>
        <v>0</v>
      </c>
      <c r="M161" s="4">
        <f t="shared" si="38"/>
        <v>0</v>
      </c>
      <c r="N161" s="4">
        <f t="shared" si="38"/>
        <v>0</v>
      </c>
      <c r="O161" s="4">
        <f t="shared" si="38"/>
        <v>0</v>
      </c>
      <c r="P161" s="4">
        <f t="shared" si="38"/>
        <v>0</v>
      </c>
      <c r="Q161" s="4">
        <f t="shared" si="38"/>
        <v>0</v>
      </c>
      <c r="R161" s="4">
        <f t="shared" si="38"/>
        <v>0</v>
      </c>
      <c r="S161" s="7">
        <f t="shared" si="38"/>
        <v>0</v>
      </c>
    </row>
    <row r="162" spans="1:19" ht="12.75">
      <c r="A162" s="102"/>
      <c r="B162" s="91"/>
      <c r="C162" s="30" t="s">
        <v>1</v>
      </c>
      <c r="D162" s="67">
        <v>21</v>
      </c>
      <c r="E162" s="67">
        <v>34</v>
      </c>
      <c r="F162" s="67">
        <v>46</v>
      </c>
      <c r="G162" s="67">
        <v>93</v>
      </c>
      <c r="H162" s="67">
        <v>200</v>
      </c>
      <c r="I162" s="67">
        <v>212</v>
      </c>
      <c r="J162" s="67">
        <v>175</v>
      </c>
      <c r="K162" s="68">
        <v>781</v>
      </c>
      <c r="L162" s="26">
        <f t="shared" si="38"/>
        <v>100</v>
      </c>
      <c r="M162" s="9">
        <f t="shared" si="38"/>
        <v>100</v>
      </c>
      <c r="N162" s="9">
        <f t="shared" si="38"/>
        <v>100</v>
      </c>
      <c r="O162" s="9">
        <f t="shared" si="38"/>
        <v>100</v>
      </c>
      <c r="P162" s="9">
        <f t="shared" si="38"/>
        <v>100</v>
      </c>
      <c r="Q162" s="9">
        <f t="shared" si="38"/>
        <v>100</v>
      </c>
      <c r="R162" s="9">
        <f t="shared" si="38"/>
        <v>100</v>
      </c>
      <c r="S162" s="10">
        <f t="shared" si="38"/>
        <v>100</v>
      </c>
    </row>
    <row r="163" spans="1:19" ht="12.75" customHeight="1">
      <c r="A163" s="91"/>
      <c r="B163" s="92" t="s">
        <v>52</v>
      </c>
      <c r="C163" s="11" t="s">
        <v>12</v>
      </c>
      <c r="D163" s="65">
        <v>14</v>
      </c>
      <c r="E163" s="65">
        <v>8</v>
      </c>
      <c r="F163" s="65">
        <v>11</v>
      </c>
      <c r="G163" s="65">
        <v>31</v>
      </c>
      <c r="H163" s="65">
        <v>66</v>
      </c>
      <c r="I163" s="65">
        <v>49</v>
      </c>
      <c r="J163" s="65">
        <v>64</v>
      </c>
      <c r="K163" s="66">
        <v>243</v>
      </c>
      <c r="L163" s="25">
        <f aca="true" t="shared" si="39" ref="L163:S166">+D163/D$166*100</f>
        <v>50</v>
      </c>
      <c r="M163" s="4">
        <f t="shared" si="39"/>
        <v>33.33333333333333</v>
      </c>
      <c r="N163" s="4">
        <f t="shared" si="39"/>
        <v>27.500000000000004</v>
      </c>
      <c r="O163" s="4">
        <f t="shared" si="39"/>
        <v>42.465753424657535</v>
      </c>
      <c r="P163" s="4">
        <f t="shared" si="39"/>
        <v>33.50253807106599</v>
      </c>
      <c r="Q163" s="4">
        <f t="shared" si="39"/>
        <v>25</v>
      </c>
      <c r="R163" s="4">
        <f t="shared" si="39"/>
        <v>30.917874396135264</v>
      </c>
      <c r="S163" s="7">
        <f t="shared" si="39"/>
        <v>31.76470588235294</v>
      </c>
    </row>
    <row r="164" spans="1:19" ht="12.75">
      <c r="A164" s="91"/>
      <c r="B164" s="91"/>
      <c r="C164" s="11" t="s">
        <v>13</v>
      </c>
      <c r="D164" s="65">
        <v>14</v>
      </c>
      <c r="E164" s="65">
        <v>16</v>
      </c>
      <c r="F164" s="65">
        <v>28</v>
      </c>
      <c r="G164" s="65">
        <v>39</v>
      </c>
      <c r="H164" s="65">
        <v>121</v>
      </c>
      <c r="I164" s="65">
        <v>136</v>
      </c>
      <c r="J164" s="65">
        <v>138</v>
      </c>
      <c r="K164" s="66">
        <v>492</v>
      </c>
      <c r="L164" s="25">
        <f t="shared" si="39"/>
        <v>50</v>
      </c>
      <c r="M164" s="4">
        <f t="shared" si="39"/>
        <v>66.66666666666666</v>
      </c>
      <c r="N164" s="4">
        <f t="shared" si="39"/>
        <v>70</v>
      </c>
      <c r="O164" s="4">
        <f t="shared" si="39"/>
        <v>53.42465753424658</v>
      </c>
      <c r="P164" s="4">
        <f t="shared" si="39"/>
        <v>61.42131979695431</v>
      </c>
      <c r="Q164" s="4">
        <f t="shared" si="39"/>
        <v>69.38775510204081</v>
      </c>
      <c r="R164" s="4">
        <f t="shared" si="39"/>
        <v>66.66666666666666</v>
      </c>
      <c r="S164" s="7">
        <f t="shared" si="39"/>
        <v>64.31372549019608</v>
      </c>
    </row>
    <row r="165" spans="1:19" ht="12.75">
      <c r="A165" s="91"/>
      <c r="B165" s="91"/>
      <c r="C165" s="11" t="s">
        <v>14</v>
      </c>
      <c r="D165" s="65">
        <v>0</v>
      </c>
      <c r="E165" s="65">
        <v>0</v>
      </c>
      <c r="F165" s="65">
        <v>1</v>
      </c>
      <c r="G165" s="65">
        <v>3</v>
      </c>
      <c r="H165" s="65">
        <v>10</v>
      </c>
      <c r="I165" s="65">
        <v>11</v>
      </c>
      <c r="J165" s="65">
        <v>5</v>
      </c>
      <c r="K165" s="66">
        <v>30</v>
      </c>
      <c r="L165" s="25">
        <f t="shared" si="39"/>
        <v>0</v>
      </c>
      <c r="M165" s="4">
        <f t="shared" si="39"/>
        <v>0</v>
      </c>
      <c r="N165" s="4">
        <f t="shared" si="39"/>
        <v>2.5</v>
      </c>
      <c r="O165" s="4">
        <f t="shared" si="39"/>
        <v>4.10958904109589</v>
      </c>
      <c r="P165" s="4">
        <f t="shared" si="39"/>
        <v>5.0761421319796955</v>
      </c>
      <c r="Q165" s="4">
        <f t="shared" si="39"/>
        <v>5.612244897959184</v>
      </c>
      <c r="R165" s="4">
        <f t="shared" si="39"/>
        <v>2.4154589371980677</v>
      </c>
      <c r="S165" s="7">
        <f t="shared" si="39"/>
        <v>3.9215686274509802</v>
      </c>
    </row>
    <row r="166" spans="1:19" ht="12.75">
      <c r="A166" s="91"/>
      <c r="B166" s="93"/>
      <c r="C166" s="11" t="s">
        <v>1</v>
      </c>
      <c r="D166" s="65">
        <v>28</v>
      </c>
      <c r="E166" s="65">
        <v>24</v>
      </c>
      <c r="F166" s="65">
        <v>40</v>
      </c>
      <c r="G166" s="65">
        <v>73</v>
      </c>
      <c r="H166" s="65">
        <v>197</v>
      </c>
      <c r="I166" s="65">
        <v>196</v>
      </c>
      <c r="J166" s="65">
        <v>207</v>
      </c>
      <c r="K166" s="66">
        <v>765</v>
      </c>
      <c r="L166" s="25">
        <f t="shared" si="39"/>
        <v>100</v>
      </c>
      <c r="M166" s="4">
        <f t="shared" si="39"/>
        <v>100</v>
      </c>
      <c r="N166" s="4">
        <f t="shared" si="39"/>
        <v>100</v>
      </c>
      <c r="O166" s="4">
        <f t="shared" si="39"/>
        <v>100</v>
      </c>
      <c r="P166" s="4">
        <f t="shared" si="39"/>
        <v>100</v>
      </c>
      <c r="Q166" s="4">
        <f t="shared" si="39"/>
        <v>100</v>
      </c>
      <c r="R166" s="4">
        <f t="shared" si="39"/>
        <v>100</v>
      </c>
      <c r="S166" s="7">
        <f t="shared" si="39"/>
        <v>100</v>
      </c>
    </row>
    <row r="167" spans="1:19" ht="12.75" customHeight="1">
      <c r="A167" s="102"/>
      <c r="B167" s="90" t="s">
        <v>53</v>
      </c>
      <c r="C167" s="28" t="s">
        <v>12</v>
      </c>
      <c r="D167" s="63">
        <v>8</v>
      </c>
      <c r="E167" s="63">
        <v>8</v>
      </c>
      <c r="F167" s="63">
        <v>12</v>
      </c>
      <c r="G167" s="63">
        <v>25</v>
      </c>
      <c r="H167" s="63">
        <v>46</v>
      </c>
      <c r="I167" s="63">
        <v>67</v>
      </c>
      <c r="J167" s="63">
        <v>60</v>
      </c>
      <c r="K167" s="64">
        <v>226</v>
      </c>
      <c r="L167" s="24">
        <f aca="true" t="shared" si="40" ref="L167:S170">+D167/D$170*100</f>
        <v>23.52941176470588</v>
      </c>
      <c r="M167" s="14">
        <f t="shared" si="40"/>
        <v>47.05882352941176</v>
      </c>
      <c r="N167" s="14">
        <f t="shared" si="40"/>
        <v>44.44444444444444</v>
      </c>
      <c r="O167" s="14">
        <f t="shared" si="40"/>
        <v>36.231884057971016</v>
      </c>
      <c r="P167" s="14">
        <f t="shared" si="40"/>
        <v>30.263157894736842</v>
      </c>
      <c r="Q167" s="14">
        <f t="shared" si="40"/>
        <v>35.07853403141361</v>
      </c>
      <c r="R167" s="14">
        <f t="shared" si="40"/>
        <v>33.33333333333333</v>
      </c>
      <c r="S167" s="31">
        <f t="shared" si="40"/>
        <v>33.731343283582085</v>
      </c>
    </row>
    <row r="168" spans="1:19" ht="12.75">
      <c r="A168" s="102"/>
      <c r="B168" s="91"/>
      <c r="C168" s="29" t="s">
        <v>13</v>
      </c>
      <c r="D168" s="65">
        <v>26</v>
      </c>
      <c r="E168" s="65">
        <v>9</v>
      </c>
      <c r="F168" s="65">
        <v>15</v>
      </c>
      <c r="G168" s="65">
        <v>44</v>
      </c>
      <c r="H168" s="65">
        <v>106</v>
      </c>
      <c r="I168" s="65">
        <v>124</v>
      </c>
      <c r="J168" s="65">
        <v>120</v>
      </c>
      <c r="K168" s="66">
        <v>444</v>
      </c>
      <c r="L168" s="25">
        <f t="shared" si="40"/>
        <v>76.47058823529412</v>
      </c>
      <c r="M168" s="4">
        <f t="shared" si="40"/>
        <v>52.94117647058824</v>
      </c>
      <c r="N168" s="4">
        <f t="shared" si="40"/>
        <v>55.55555555555556</v>
      </c>
      <c r="O168" s="4">
        <f t="shared" si="40"/>
        <v>63.76811594202898</v>
      </c>
      <c r="P168" s="4">
        <f t="shared" si="40"/>
        <v>69.73684210526315</v>
      </c>
      <c r="Q168" s="4">
        <f t="shared" si="40"/>
        <v>64.92146596858639</v>
      </c>
      <c r="R168" s="4">
        <f t="shared" si="40"/>
        <v>66.66666666666666</v>
      </c>
      <c r="S168" s="7">
        <f t="shared" si="40"/>
        <v>66.26865671641791</v>
      </c>
    </row>
    <row r="169" spans="1:19" ht="12.75">
      <c r="A169" s="102"/>
      <c r="B169" s="91"/>
      <c r="C169" s="29" t="s">
        <v>14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6">
        <v>0</v>
      </c>
      <c r="L169" s="25">
        <f t="shared" si="40"/>
        <v>0</v>
      </c>
      <c r="M169" s="4">
        <f t="shared" si="40"/>
        <v>0</v>
      </c>
      <c r="N169" s="4">
        <f t="shared" si="40"/>
        <v>0</v>
      </c>
      <c r="O169" s="4">
        <f t="shared" si="40"/>
        <v>0</v>
      </c>
      <c r="P169" s="4">
        <f t="shared" si="40"/>
        <v>0</v>
      </c>
      <c r="Q169" s="4">
        <f t="shared" si="40"/>
        <v>0</v>
      </c>
      <c r="R169" s="4">
        <f t="shared" si="40"/>
        <v>0</v>
      </c>
      <c r="S169" s="7">
        <f t="shared" si="40"/>
        <v>0</v>
      </c>
    </row>
    <row r="170" spans="1:19" ht="13.5" thickBot="1">
      <c r="A170" s="102"/>
      <c r="B170" s="93"/>
      <c r="C170" s="29" t="s">
        <v>1</v>
      </c>
      <c r="D170" s="65">
        <v>34</v>
      </c>
      <c r="E170" s="65">
        <v>17</v>
      </c>
      <c r="F170" s="65">
        <v>27</v>
      </c>
      <c r="G170" s="65">
        <v>69</v>
      </c>
      <c r="H170" s="65">
        <v>152</v>
      </c>
      <c r="I170" s="65">
        <v>191</v>
      </c>
      <c r="J170" s="65">
        <v>180</v>
      </c>
      <c r="K170" s="66">
        <v>670</v>
      </c>
      <c r="L170" s="25">
        <f t="shared" si="40"/>
        <v>100</v>
      </c>
      <c r="M170" s="4">
        <f t="shared" si="40"/>
        <v>100</v>
      </c>
      <c r="N170" s="4">
        <f t="shared" si="40"/>
        <v>100</v>
      </c>
      <c r="O170" s="4">
        <f t="shared" si="40"/>
        <v>100</v>
      </c>
      <c r="P170" s="4">
        <f t="shared" si="40"/>
        <v>100</v>
      </c>
      <c r="Q170" s="4">
        <f t="shared" si="40"/>
        <v>100</v>
      </c>
      <c r="R170" s="4">
        <f t="shared" si="40"/>
        <v>100</v>
      </c>
      <c r="S170" s="7">
        <f t="shared" si="40"/>
        <v>100</v>
      </c>
    </row>
    <row r="171" spans="1:19" ht="12.75" customHeight="1">
      <c r="A171" s="102"/>
      <c r="B171" s="95" t="s">
        <v>54</v>
      </c>
      <c r="C171" s="77" t="s">
        <v>12</v>
      </c>
      <c r="D171" s="70">
        <v>17</v>
      </c>
      <c r="E171" s="70">
        <v>8</v>
      </c>
      <c r="F171" s="70">
        <v>14</v>
      </c>
      <c r="G171" s="70">
        <v>26</v>
      </c>
      <c r="H171" s="70">
        <v>61</v>
      </c>
      <c r="I171" s="70">
        <v>81</v>
      </c>
      <c r="J171" s="70">
        <v>69</v>
      </c>
      <c r="K171" s="71">
        <v>276</v>
      </c>
      <c r="L171" s="72">
        <f aca="true" t="shared" si="41" ref="L171:S174">+D171/D$174*100</f>
        <v>47.22222222222222</v>
      </c>
      <c r="M171" s="73">
        <f t="shared" si="41"/>
        <v>24.242424242424242</v>
      </c>
      <c r="N171" s="73">
        <f t="shared" si="41"/>
        <v>37.83783783783784</v>
      </c>
      <c r="O171" s="73">
        <f t="shared" si="41"/>
        <v>28.26086956521739</v>
      </c>
      <c r="P171" s="73">
        <f t="shared" si="41"/>
        <v>28.638497652582164</v>
      </c>
      <c r="Q171" s="73">
        <f t="shared" si="41"/>
        <v>28.321678321678323</v>
      </c>
      <c r="R171" s="73">
        <f t="shared" si="41"/>
        <v>26.640926640926644</v>
      </c>
      <c r="S171" s="74">
        <f t="shared" si="41"/>
        <v>28.870292887029287</v>
      </c>
    </row>
    <row r="172" spans="1:19" ht="12.75">
      <c r="A172" s="102"/>
      <c r="B172" s="91"/>
      <c r="C172" s="11" t="s">
        <v>13</v>
      </c>
      <c r="D172" s="65">
        <v>19</v>
      </c>
      <c r="E172" s="65">
        <v>25</v>
      </c>
      <c r="F172" s="65">
        <v>23</v>
      </c>
      <c r="G172" s="65">
        <v>66</v>
      </c>
      <c r="H172" s="65">
        <v>152</v>
      </c>
      <c r="I172" s="65">
        <v>205</v>
      </c>
      <c r="J172" s="65">
        <v>190</v>
      </c>
      <c r="K172" s="66">
        <v>680</v>
      </c>
      <c r="L172" s="25">
        <f t="shared" si="41"/>
        <v>52.77777777777778</v>
      </c>
      <c r="M172" s="4">
        <f t="shared" si="41"/>
        <v>75.75757575757575</v>
      </c>
      <c r="N172" s="4">
        <f t="shared" si="41"/>
        <v>62.16216216216216</v>
      </c>
      <c r="O172" s="4">
        <f t="shared" si="41"/>
        <v>71.73913043478261</v>
      </c>
      <c r="P172" s="4">
        <f t="shared" si="41"/>
        <v>71.36150234741784</v>
      </c>
      <c r="Q172" s="4">
        <f t="shared" si="41"/>
        <v>71.67832167832168</v>
      </c>
      <c r="R172" s="4">
        <f t="shared" si="41"/>
        <v>73.35907335907336</v>
      </c>
      <c r="S172" s="7">
        <f t="shared" si="41"/>
        <v>71.1297071129707</v>
      </c>
    </row>
    <row r="173" spans="1:19" ht="12.75">
      <c r="A173" s="102"/>
      <c r="B173" s="91"/>
      <c r="C173" s="11" t="s">
        <v>14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6">
        <v>0</v>
      </c>
      <c r="L173" s="25">
        <f t="shared" si="41"/>
        <v>0</v>
      </c>
      <c r="M173" s="4">
        <f t="shared" si="41"/>
        <v>0</v>
      </c>
      <c r="N173" s="4">
        <f t="shared" si="41"/>
        <v>0</v>
      </c>
      <c r="O173" s="4">
        <f t="shared" si="41"/>
        <v>0</v>
      </c>
      <c r="P173" s="4">
        <f t="shared" si="41"/>
        <v>0</v>
      </c>
      <c r="Q173" s="4">
        <f t="shared" si="41"/>
        <v>0</v>
      </c>
      <c r="R173" s="4">
        <f t="shared" si="41"/>
        <v>0</v>
      </c>
      <c r="S173" s="7">
        <f t="shared" si="41"/>
        <v>0</v>
      </c>
    </row>
    <row r="174" spans="1:19" ht="12.75">
      <c r="A174" s="102"/>
      <c r="B174" s="93"/>
      <c r="C174" s="11" t="s">
        <v>1</v>
      </c>
      <c r="D174" s="65">
        <v>36</v>
      </c>
      <c r="E174" s="65">
        <v>33</v>
      </c>
      <c r="F174" s="65">
        <v>37</v>
      </c>
      <c r="G174" s="65">
        <v>92</v>
      </c>
      <c r="H174" s="65">
        <v>213</v>
      </c>
      <c r="I174" s="65">
        <v>286</v>
      </c>
      <c r="J174" s="65">
        <v>259</v>
      </c>
      <c r="K174" s="66">
        <v>956</v>
      </c>
      <c r="L174" s="25">
        <f t="shared" si="41"/>
        <v>100</v>
      </c>
      <c r="M174" s="4">
        <f t="shared" si="41"/>
        <v>100</v>
      </c>
      <c r="N174" s="4">
        <f t="shared" si="41"/>
        <v>100</v>
      </c>
      <c r="O174" s="4">
        <f t="shared" si="41"/>
        <v>100</v>
      </c>
      <c r="P174" s="4">
        <f t="shared" si="41"/>
        <v>100</v>
      </c>
      <c r="Q174" s="4">
        <f t="shared" si="41"/>
        <v>100</v>
      </c>
      <c r="R174" s="4">
        <f t="shared" si="41"/>
        <v>100</v>
      </c>
      <c r="S174" s="7">
        <f t="shared" si="41"/>
        <v>100</v>
      </c>
    </row>
    <row r="175" spans="1:19" ht="12.75" customHeight="1">
      <c r="A175" s="102"/>
      <c r="B175" s="90" t="s">
        <v>55</v>
      </c>
      <c r="C175" s="28" t="s">
        <v>12</v>
      </c>
      <c r="D175" s="63">
        <v>59</v>
      </c>
      <c r="E175" s="63">
        <v>59</v>
      </c>
      <c r="F175" s="63">
        <v>68</v>
      </c>
      <c r="G175" s="63">
        <v>89</v>
      </c>
      <c r="H175" s="63">
        <v>237</v>
      </c>
      <c r="I175" s="63">
        <v>273</v>
      </c>
      <c r="J175" s="63">
        <v>218</v>
      </c>
      <c r="K175" s="64">
        <v>1003</v>
      </c>
      <c r="L175" s="24">
        <f aca="true" t="shared" si="42" ref="L175:S178">+D175/D$178*100</f>
        <v>31.05263157894737</v>
      </c>
      <c r="M175" s="14">
        <f t="shared" si="42"/>
        <v>40.136054421768705</v>
      </c>
      <c r="N175" s="14">
        <f t="shared" si="42"/>
        <v>32.075471698113205</v>
      </c>
      <c r="O175" s="14">
        <f t="shared" si="42"/>
        <v>29.18032786885246</v>
      </c>
      <c r="P175" s="14">
        <f t="shared" si="42"/>
        <v>30.30690537084399</v>
      </c>
      <c r="Q175" s="14">
        <f t="shared" si="42"/>
        <v>29.32330827067669</v>
      </c>
      <c r="R175" s="14">
        <f t="shared" si="42"/>
        <v>27.18204488778055</v>
      </c>
      <c r="S175" s="31">
        <f t="shared" si="42"/>
        <v>29.771445532799053</v>
      </c>
    </row>
    <row r="176" spans="1:19" ht="12.75">
      <c r="A176" s="102"/>
      <c r="B176" s="91"/>
      <c r="C176" s="29" t="s">
        <v>13</v>
      </c>
      <c r="D176" s="65">
        <v>131</v>
      </c>
      <c r="E176" s="65">
        <v>88</v>
      </c>
      <c r="F176" s="65">
        <v>144</v>
      </c>
      <c r="G176" s="65">
        <v>216</v>
      </c>
      <c r="H176" s="65">
        <v>545</v>
      </c>
      <c r="I176" s="65">
        <v>658</v>
      </c>
      <c r="J176" s="65">
        <v>584</v>
      </c>
      <c r="K176" s="66">
        <v>2366</v>
      </c>
      <c r="L176" s="25">
        <f t="shared" si="42"/>
        <v>68.94736842105263</v>
      </c>
      <c r="M176" s="4">
        <f t="shared" si="42"/>
        <v>59.863945578231295</v>
      </c>
      <c r="N176" s="4">
        <f t="shared" si="42"/>
        <v>67.9245283018868</v>
      </c>
      <c r="O176" s="4">
        <f t="shared" si="42"/>
        <v>70.81967213114754</v>
      </c>
      <c r="P176" s="4">
        <f t="shared" si="42"/>
        <v>69.69309462915601</v>
      </c>
      <c r="Q176" s="4">
        <f t="shared" si="42"/>
        <v>70.67669172932331</v>
      </c>
      <c r="R176" s="4">
        <f t="shared" si="42"/>
        <v>72.81795511221945</v>
      </c>
      <c r="S176" s="7">
        <f t="shared" si="42"/>
        <v>70.22855446720095</v>
      </c>
    </row>
    <row r="177" spans="1:19" ht="12.75">
      <c r="A177" s="102"/>
      <c r="B177" s="91"/>
      <c r="C177" s="29" t="s">
        <v>14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6">
        <v>0</v>
      </c>
      <c r="L177" s="25">
        <f t="shared" si="42"/>
        <v>0</v>
      </c>
      <c r="M177" s="4">
        <f t="shared" si="42"/>
        <v>0</v>
      </c>
      <c r="N177" s="4">
        <f t="shared" si="42"/>
        <v>0</v>
      </c>
      <c r="O177" s="4">
        <f t="shared" si="42"/>
        <v>0</v>
      </c>
      <c r="P177" s="4">
        <f t="shared" si="42"/>
        <v>0</v>
      </c>
      <c r="Q177" s="4">
        <f t="shared" si="42"/>
        <v>0</v>
      </c>
      <c r="R177" s="4">
        <f t="shared" si="42"/>
        <v>0</v>
      </c>
      <c r="S177" s="7">
        <f t="shared" si="42"/>
        <v>0</v>
      </c>
    </row>
    <row r="178" spans="1:19" ht="12.75">
      <c r="A178" s="102"/>
      <c r="B178" s="91"/>
      <c r="C178" s="30" t="s">
        <v>1</v>
      </c>
      <c r="D178" s="67">
        <v>190</v>
      </c>
      <c r="E178" s="67">
        <v>147</v>
      </c>
      <c r="F178" s="67">
        <v>212</v>
      </c>
      <c r="G178" s="67">
        <v>305</v>
      </c>
      <c r="H178" s="67">
        <v>782</v>
      </c>
      <c r="I178" s="67">
        <v>931</v>
      </c>
      <c r="J178" s="67">
        <v>802</v>
      </c>
      <c r="K178" s="68">
        <v>3369</v>
      </c>
      <c r="L178" s="26">
        <f t="shared" si="42"/>
        <v>100</v>
      </c>
      <c r="M178" s="9">
        <f t="shared" si="42"/>
        <v>100</v>
      </c>
      <c r="N178" s="9">
        <f t="shared" si="42"/>
        <v>100</v>
      </c>
      <c r="O178" s="9">
        <f t="shared" si="42"/>
        <v>100</v>
      </c>
      <c r="P178" s="9">
        <f t="shared" si="42"/>
        <v>100</v>
      </c>
      <c r="Q178" s="9">
        <f t="shared" si="42"/>
        <v>100</v>
      </c>
      <c r="R178" s="9">
        <f t="shared" si="42"/>
        <v>100</v>
      </c>
      <c r="S178" s="10">
        <f t="shared" si="42"/>
        <v>100</v>
      </c>
    </row>
    <row r="179" spans="1:19" ht="12.75" customHeight="1">
      <c r="A179" s="102"/>
      <c r="B179" s="92" t="s">
        <v>56</v>
      </c>
      <c r="C179" s="11" t="s">
        <v>12</v>
      </c>
      <c r="D179" s="65">
        <v>9</v>
      </c>
      <c r="E179" s="65">
        <v>14</v>
      </c>
      <c r="F179" s="65">
        <v>27</v>
      </c>
      <c r="G179" s="65">
        <v>31</v>
      </c>
      <c r="H179" s="65">
        <v>52</v>
      </c>
      <c r="I179" s="65">
        <v>65</v>
      </c>
      <c r="J179" s="65">
        <v>46</v>
      </c>
      <c r="K179" s="66">
        <v>244</v>
      </c>
      <c r="L179" s="25">
        <f aca="true" t="shared" si="43" ref="L179:S182">+D179/D$182*100</f>
        <v>31.03448275862069</v>
      </c>
      <c r="M179" s="4">
        <f t="shared" si="43"/>
        <v>30.434782608695656</v>
      </c>
      <c r="N179" s="4">
        <f t="shared" si="43"/>
        <v>43.54838709677419</v>
      </c>
      <c r="O179" s="4">
        <f t="shared" si="43"/>
        <v>38.75</v>
      </c>
      <c r="P179" s="4">
        <f t="shared" si="43"/>
        <v>28.57142857142857</v>
      </c>
      <c r="Q179" s="4">
        <f t="shared" si="43"/>
        <v>31.70731707317073</v>
      </c>
      <c r="R179" s="4">
        <f t="shared" si="43"/>
        <v>24.210526315789473</v>
      </c>
      <c r="S179" s="7">
        <f t="shared" si="43"/>
        <v>30.730478589420656</v>
      </c>
    </row>
    <row r="180" spans="1:19" ht="12.75">
      <c r="A180" s="102"/>
      <c r="B180" s="91"/>
      <c r="C180" s="11" t="s">
        <v>13</v>
      </c>
      <c r="D180" s="65">
        <v>20</v>
      </c>
      <c r="E180" s="65">
        <v>32</v>
      </c>
      <c r="F180" s="65">
        <v>35</v>
      </c>
      <c r="G180" s="65">
        <v>49</v>
      </c>
      <c r="H180" s="65">
        <v>130</v>
      </c>
      <c r="I180" s="65">
        <v>140</v>
      </c>
      <c r="J180" s="65">
        <v>144</v>
      </c>
      <c r="K180" s="66">
        <v>550</v>
      </c>
      <c r="L180" s="25">
        <f t="shared" si="43"/>
        <v>68.96551724137932</v>
      </c>
      <c r="M180" s="4">
        <f t="shared" si="43"/>
        <v>69.56521739130434</v>
      </c>
      <c r="N180" s="4">
        <f t="shared" si="43"/>
        <v>56.451612903225815</v>
      </c>
      <c r="O180" s="4">
        <f t="shared" si="43"/>
        <v>61.25000000000001</v>
      </c>
      <c r="P180" s="4">
        <f t="shared" si="43"/>
        <v>71.42857142857143</v>
      </c>
      <c r="Q180" s="4">
        <f t="shared" si="43"/>
        <v>68.29268292682927</v>
      </c>
      <c r="R180" s="4">
        <f t="shared" si="43"/>
        <v>75.78947368421053</v>
      </c>
      <c r="S180" s="7">
        <f t="shared" si="43"/>
        <v>69.26952141057934</v>
      </c>
    </row>
    <row r="181" spans="1:19" ht="12.75">
      <c r="A181" s="102"/>
      <c r="B181" s="91"/>
      <c r="C181" s="11" t="s">
        <v>14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6">
        <v>0</v>
      </c>
      <c r="L181" s="25">
        <f t="shared" si="43"/>
        <v>0</v>
      </c>
      <c r="M181" s="4">
        <f t="shared" si="43"/>
        <v>0</v>
      </c>
      <c r="N181" s="4">
        <f t="shared" si="43"/>
        <v>0</v>
      </c>
      <c r="O181" s="4">
        <f t="shared" si="43"/>
        <v>0</v>
      </c>
      <c r="P181" s="4">
        <f t="shared" si="43"/>
        <v>0</v>
      </c>
      <c r="Q181" s="4">
        <f t="shared" si="43"/>
        <v>0</v>
      </c>
      <c r="R181" s="4">
        <f t="shared" si="43"/>
        <v>0</v>
      </c>
      <c r="S181" s="7">
        <f t="shared" si="43"/>
        <v>0</v>
      </c>
    </row>
    <row r="182" spans="1:19" ht="12.75">
      <c r="A182" s="102"/>
      <c r="B182" s="93"/>
      <c r="C182" s="11" t="s">
        <v>1</v>
      </c>
      <c r="D182" s="65">
        <v>29</v>
      </c>
      <c r="E182" s="65">
        <v>46</v>
      </c>
      <c r="F182" s="65">
        <v>62</v>
      </c>
      <c r="G182" s="65">
        <v>80</v>
      </c>
      <c r="H182" s="65">
        <v>182</v>
      </c>
      <c r="I182" s="65">
        <v>205</v>
      </c>
      <c r="J182" s="65">
        <v>190</v>
      </c>
      <c r="K182" s="66">
        <v>794</v>
      </c>
      <c r="L182" s="25">
        <f t="shared" si="43"/>
        <v>100</v>
      </c>
      <c r="M182" s="4">
        <f t="shared" si="43"/>
        <v>100</v>
      </c>
      <c r="N182" s="4">
        <f t="shared" si="43"/>
        <v>100</v>
      </c>
      <c r="O182" s="4">
        <f t="shared" si="43"/>
        <v>100</v>
      </c>
      <c r="P182" s="4">
        <f t="shared" si="43"/>
        <v>100</v>
      </c>
      <c r="Q182" s="4">
        <f t="shared" si="43"/>
        <v>100</v>
      </c>
      <c r="R182" s="4">
        <f t="shared" si="43"/>
        <v>100</v>
      </c>
      <c r="S182" s="7">
        <f t="shared" si="43"/>
        <v>100</v>
      </c>
    </row>
    <row r="183" spans="1:19" ht="12.75" customHeight="1">
      <c r="A183" s="102"/>
      <c r="B183" s="90" t="s">
        <v>57</v>
      </c>
      <c r="C183" s="28" t="s">
        <v>12</v>
      </c>
      <c r="D183" s="63">
        <v>14</v>
      </c>
      <c r="E183" s="63">
        <v>9</v>
      </c>
      <c r="F183" s="63">
        <v>7</v>
      </c>
      <c r="G183" s="63">
        <v>24</v>
      </c>
      <c r="H183" s="63">
        <v>60</v>
      </c>
      <c r="I183" s="63">
        <v>55</v>
      </c>
      <c r="J183" s="63">
        <v>67</v>
      </c>
      <c r="K183" s="64">
        <v>236</v>
      </c>
      <c r="L183" s="24">
        <f aca="true" t="shared" si="44" ref="L183:S186">+D183/D$186*100</f>
        <v>46.666666666666664</v>
      </c>
      <c r="M183" s="14">
        <f t="shared" si="44"/>
        <v>36</v>
      </c>
      <c r="N183" s="14">
        <f t="shared" si="44"/>
        <v>26.923076923076923</v>
      </c>
      <c r="O183" s="14">
        <f t="shared" si="44"/>
        <v>36.36363636363637</v>
      </c>
      <c r="P183" s="14">
        <f t="shared" si="44"/>
        <v>34.090909090909086</v>
      </c>
      <c r="Q183" s="14">
        <f t="shared" si="44"/>
        <v>26.96078431372549</v>
      </c>
      <c r="R183" s="14">
        <f t="shared" si="44"/>
        <v>29.515418502202646</v>
      </c>
      <c r="S183" s="31">
        <f t="shared" si="44"/>
        <v>31.29973474801061</v>
      </c>
    </row>
    <row r="184" spans="1:19" ht="12.75">
      <c r="A184" s="102"/>
      <c r="B184" s="91"/>
      <c r="C184" s="29" t="s">
        <v>13</v>
      </c>
      <c r="D184" s="65">
        <v>16</v>
      </c>
      <c r="E184" s="65">
        <v>16</v>
      </c>
      <c r="F184" s="65">
        <v>19</v>
      </c>
      <c r="G184" s="65">
        <v>42</v>
      </c>
      <c r="H184" s="65">
        <v>116</v>
      </c>
      <c r="I184" s="65">
        <v>149</v>
      </c>
      <c r="J184" s="65">
        <v>160</v>
      </c>
      <c r="K184" s="66">
        <v>518</v>
      </c>
      <c r="L184" s="25">
        <f t="shared" si="44"/>
        <v>53.333333333333336</v>
      </c>
      <c r="M184" s="4">
        <f t="shared" si="44"/>
        <v>64</v>
      </c>
      <c r="N184" s="4">
        <f t="shared" si="44"/>
        <v>73.07692307692307</v>
      </c>
      <c r="O184" s="4">
        <f t="shared" si="44"/>
        <v>63.63636363636363</v>
      </c>
      <c r="P184" s="4">
        <f t="shared" si="44"/>
        <v>65.9090909090909</v>
      </c>
      <c r="Q184" s="4">
        <f t="shared" si="44"/>
        <v>73.0392156862745</v>
      </c>
      <c r="R184" s="4">
        <f t="shared" si="44"/>
        <v>70.48458149779736</v>
      </c>
      <c r="S184" s="7">
        <f t="shared" si="44"/>
        <v>68.70026525198939</v>
      </c>
    </row>
    <row r="185" spans="1:19" ht="12.75">
      <c r="A185" s="102"/>
      <c r="B185" s="91"/>
      <c r="C185" s="29" t="s">
        <v>14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6">
        <v>0</v>
      </c>
      <c r="L185" s="25">
        <f t="shared" si="44"/>
        <v>0</v>
      </c>
      <c r="M185" s="4">
        <f t="shared" si="44"/>
        <v>0</v>
      </c>
      <c r="N185" s="4">
        <f t="shared" si="44"/>
        <v>0</v>
      </c>
      <c r="O185" s="4">
        <f t="shared" si="44"/>
        <v>0</v>
      </c>
      <c r="P185" s="4">
        <f t="shared" si="44"/>
        <v>0</v>
      </c>
      <c r="Q185" s="4">
        <f t="shared" si="44"/>
        <v>0</v>
      </c>
      <c r="R185" s="4">
        <f t="shared" si="44"/>
        <v>0</v>
      </c>
      <c r="S185" s="7">
        <f t="shared" si="44"/>
        <v>0</v>
      </c>
    </row>
    <row r="186" spans="1:19" ht="13.5" thickBot="1">
      <c r="A186" s="102"/>
      <c r="B186" s="94"/>
      <c r="C186" s="78" t="s">
        <v>1</v>
      </c>
      <c r="D186" s="79">
        <v>30</v>
      </c>
      <c r="E186" s="79">
        <v>25</v>
      </c>
      <c r="F186" s="79">
        <v>26</v>
      </c>
      <c r="G186" s="79">
        <v>66</v>
      </c>
      <c r="H186" s="79">
        <v>176</v>
      </c>
      <c r="I186" s="79">
        <v>204</v>
      </c>
      <c r="J186" s="79">
        <v>227</v>
      </c>
      <c r="K186" s="80">
        <v>754</v>
      </c>
      <c r="L186" s="81">
        <f t="shared" si="44"/>
        <v>100</v>
      </c>
      <c r="M186" s="82">
        <f t="shared" si="44"/>
        <v>100</v>
      </c>
      <c r="N186" s="82">
        <f t="shared" si="44"/>
        <v>100</v>
      </c>
      <c r="O186" s="82">
        <f t="shared" si="44"/>
        <v>100</v>
      </c>
      <c r="P186" s="82">
        <f t="shared" si="44"/>
        <v>100</v>
      </c>
      <c r="Q186" s="82">
        <f t="shared" si="44"/>
        <v>100</v>
      </c>
      <c r="R186" s="82">
        <f t="shared" si="44"/>
        <v>100</v>
      </c>
      <c r="S186" s="83">
        <f t="shared" si="44"/>
        <v>100</v>
      </c>
    </row>
    <row r="187" spans="1:19" ht="12.75" customHeight="1">
      <c r="A187" s="91"/>
      <c r="B187" s="92" t="s">
        <v>58</v>
      </c>
      <c r="C187" s="11" t="s">
        <v>12</v>
      </c>
      <c r="D187" s="65">
        <v>249</v>
      </c>
      <c r="E187" s="65">
        <v>220</v>
      </c>
      <c r="F187" s="65">
        <v>313</v>
      </c>
      <c r="G187" s="65">
        <v>487</v>
      </c>
      <c r="H187" s="65">
        <v>1361</v>
      </c>
      <c r="I187" s="65">
        <v>1831</v>
      </c>
      <c r="J187" s="65">
        <v>1459</v>
      </c>
      <c r="K187" s="66">
        <v>5920</v>
      </c>
      <c r="L187" s="25">
        <f aca="true" t="shared" si="45" ref="L187:S190">+D187/D$190*100</f>
        <v>37.331334332833585</v>
      </c>
      <c r="M187" s="4">
        <f t="shared" si="45"/>
        <v>40.07285974499089</v>
      </c>
      <c r="N187" s="4">
        <f t="shared" si="45"/>
        <v>42.06989247311828</v>
      </c>
      <c r="O187" s="4">
        <f t="shared" si="45"/>
        <v>34.785714285714285</v>
      </c>
      <c r="P187" s="4">
        <f t="shared" si="45"/>
        <v>33.50566223535204</v>
      </c>
      <c r="Q187" s="4">
        <f t="shared" si="45"/>
        <v>32.69642857142857</v>
      </c>
      <c r="R187" s="4">
        <f t="shared" si="45"/>
        <v>31.84199039720646</v>
      </c>
      <c r="S187" s="7">
        <f t="shared" si="45"/>
        <v>33.628720745285165</v>
      </c>
    </row>
    <row r="188" spans="1:19" ht="12.75">
      <c r="A188" s="91"/>
      <c r="B188" s="91"/>
      <c r="C188" s="11" t="s">
        <v>13</v>
      </c>
      <c r="D188" s="65">
        <v>418</v>
      </c>
      <c r="E188" s="65">
        <v>326</v>
      </c>
      <c r="F188" s="65">
        <v>430</v>
      </c>
      <c r="G188" s="65">
        <v>912</v>
      </c>
      <c r="H188" s="65">
        <v>2695</v>
      </c>
      <c r="I188" s="65">
        <v>3751</v>
      </c>
      <c r="J188" s="65">
        <v>3088</v>
      </c>
      <c r="K188" s="66">
        <v>11620</v>
      </c>
      <c r="L188" s="25">
        <f t="shared" si="45"/>
        <v>62.668665667166415</v>
      </c>
      <c r="M188" s="4">
        <f t="shared" si="45"/>
        <v>59.38069216757741</v>
      </c>
      <c r="N188" s="4">
        <f t="shared" si="45"/>
        <v>57.795698924731184</v>
      </c>
      <c r="O188" s="4">
        <f t="shared" si="45"/>
        <v>65.14285714285715</v>
      </c>
      <c r="P188" s="4">
        <f t="shared" si="45"/>
        <v>66.34662727720335</v>
      </c>
      <c r="Q188" s="4">
        <f t="shared" si="45"/>
        <v>66.98214285714286</v>
      </c>
      <c r="R188" s="4">
        <f t="shared" si="45"/>
        <v>67.39415102575295</v>
      </c>
      <c r="S188" s="7">
        <f t="shared" si="45"/>
        <v>66.00772551692798</v>
      </c>
    </row>
    <row r="189" spans="1:19" ht="12.75">
      <c r="A189" s="91"/>
      <c r="B189" s="91"/>
      <c r="C189" s="11" t="s">
        <v>14</v>
      </c>
      <c r="D189" s="65">
        <v>0</v>
      </c>
      <c r="E189" s="65">
        <v>3</v>
      </c>
      <c r="F189" s="65">
        <v>1</v>
      </c>
      <c r="G189" s="65">
        <v>1</v>
      </c>
      <c r="H189" s="65">
        <v>6</v>
      </c>
      <c r="I189" s="65">
        <v>18</v>
      </c>
      <c r="J189" s="65">
        <v>35</v>
      </c>
      <c r="K189" s="66">
        <v>64</v>
      </c>
      <c r="L189" s="25">
        <f t="shared" si="45"/>
        <v>0</v>
      </c>
      <c r="M189" s="4">
        <f t="shared" si="45"/>
        <v>0.546448087431694</v>
      </c>
      <c r="N189" s="4">
        <f t="shared" si="45"/>
        <v>0.13440860215053765</v>
      </c>
      <c r="O189" s="4">
        <f t="shared" si="45"/>
        <v>0.07142857142857142</v>
      </c>
      <c r="P189" s="4">
        <f t="shared" si="45"/>
        <v>0.14771048744460857</v>
      </c>
      <c r="Q189" s="4">
        <f t="shared" si="45"/>
        <v>0.3214285714285714</v>
      </c>
      <c r="R189" s="4">
        <f t="shared" si="45"/>
        <v>0.7638585770405936</v>
      </c>
      <c r="S189" s="7">
        <f t="shared" si="45"/>
        <v>0.3635537377868666</v>
      </c>
    </row>
    <row r="190" spans="1:19" ht="13.5" thickBot="1">
      <c r="A190" s="91"/>
      <c r="B190" s="93"/>
      <c r="C190" s="11" t="s">
        <v>1</v>
      </c>
      <c r="D190" s="65">
        <v>667</v>
      </c>
      <c r="E190" s="65">
        <v>549</v>
      </c>
      <c r="F190" s="65">
        <v>744</v>
      </c>
      <c r="G190" s="65">
        <v>1400</v>
      </c>
      <c r="H190" s="65">
        <v>4062</v>
      </c>
      <c r="I190" s="65">
        <v>5600</v>
      </c>
      <c r="J190" s="65">
        <v>4582</v>
      </c>
      <c r="K190" s="66">
        <v>17604</v>
      </c>
      <c r="L190" s="25">
        <f t="shared" si="45"/>
        <v>100</v>
      </c>
      <c r="M190" s="4">
        <f t="shared" si="45"/>
        <v>100</v>
      </c>
      <c r="N190" s="4">
        <f t="shared" si="45"/>
        <v>100</v>
      </c>
      <c r="O190" s="4">
        <f t="shared" si="45"/>
        <v>100</v>
      </c>
      <c r="P190" s="4">
        <f t="shared" si="45"/>
        <v>100</v>
      </c>
      <c r="Q190" s="4">
        <f t="shared" si="45"/>
        <v>100</v>
      </c>
      <c r="R190" s="4">
        <f t="shared" si="45"/>
        <v>100</v>
      </c>
      <c r="S190" s="7">
        <f t="shared" si="45"/>
        <v>100</v>
      </c>
    </row>
    <row r="191" spans="1:19" ht="12.75" customHeight="1">
      <c r="A191" s="102"/>
      <c r="B191" s="95" t="s">
        <v>59</v>
      </c>
      <c r="C191" s="69" t="s">
        <v>12</v>
      </c>
      <c r="D191" s="70">
        <v>10</v>
      </c>
      <c r="E191" s="70">
        <v>5</v>
      </c>
      <c r="F191" s="70">
        <v>5</v>
      </c>
      <c r="G191" s="70">
        <v>12</v>
      </c>
      <c r="H191" s="70">
        <v>39</v>
      </c>
      <c r="I191" s="70">
        <v>48</v>
      </c>
      <c r="J191" s="70">
        <v>32</v>
      </c>
      <c r="K191" s="71">
        <v>151</v>
      </c>
      <c r="L191" s="72">
        <f aca="true" t="shared" si="46" ref="L191:S194">+D191/D$194*100</f>
        <v>2.9850746268656714</v>
      </c>
      <c r="M191" s="73">
        <f t="shared" si="46"/>
        <v>1.607717041800643</v>
      </c>
      <c r="N191" s="73">
        <f t="shared" si="46"/>
        <v>1.4044943820224718</v>
      </c>
      <c r="O191" s="73">
        <f t="shared" si="46"/>
        <v>1.675977653631285</v>
      </c>
      <c r="P191" s="73">
        <f t="shared" si="46"/>
        <v>1.948051948051948</v>
      </c>
      <c r="Q191" s="73">
        <f t="shared" si="46"/>
        <v>1.6326530612244898</v>
      </c>
      <c r="R191" s="73">
        <f t="shared" si="46"/>
        <v>1.221840397098129</v>
      </c>
      <c r="S191" s="74">
        <f t="shared" si="46"/>
        <v>1.6273305313072528</v>
      </c>
    </row>
    <row r="192" spans="1:19" ht="12.75">
      <c r="A192" s="102"/>
      <c r="B192" s="91"/>
      <c r="C192" s="29" t="s">
        <v>13</v>
      </c>
      <c r="D192" s="65">
        <v>14</v>
      </c>
      <c r="E192" s="65">
        <v>9</v>
      </c>
      <c r="F192" s="65">
        <v>13</v>
      </c>
      <c r="G192" s="65">
        <v>33</v>
      </c>
      <c r="H192" s="65">
        <v>74</v>
      </c>
      <c r="I192" s="65">
        <v>106</v>
      </c>
      <c r="J192" s="65">
        <v>80</v>
      </c>
      <c r="K192" s="66">
        <v>329</v>
      </c>
      <c r="L192" s="25">
        <f t="shared" si="46"/>
        <v>4.179104477611941</v>
      </c>
      <c r="M192" s="4">
        <f t="shared" si="46"/>
        <v>2.8938906752411575</v>
      </c>
      <c r="N192" s="4">
        <f t="shared" si="46"/>
        <v>3.651685393258427</v>
      </c>
      <c r="O192" s="4">
        <f t="shared" si="46"/>
        <v>4.608938547486034</v>
      </c>
      <c r="P192" s="4">
        <f t="shared" si="46"/>
        <v>3.696303696303696</v>
      </c>
      <c r="Q192" s="4">
        <f t="shared" si="46"/>
        <v>3.6054421768707483</v>
      </c>
      <c r="R192" s="4">
        <f t="shared" si="46"/>
        <v>3.0546009927453226</v>
      </c>
      <c r="S192" s="7">
        <f t="shared" si="46"/>
        <v>3.5456406940403062</v>
      </c>
    </row>
    <row r="193" spans="1:19" ht="12.75">
      <c r="A193" s="102"/>
      <c r="B193" s="91"/>
      <c r="C193" s="29" t="s">
        <v>14</v>
      </c>
      <c r="D193" s="65">
        <v>311</v>
      </c>
      <c r="E193" s="65">
        <v>297</v>
      </c>
      <c r="F193" s="65">
        <v>338</v>
      </c>
      <c r="G193" s="65">
        <v>671</v>
      </c>
      <c r="H193" s="65">
        <v>1889</v>
      </c>
      <c r="I193" s="65">
        <v>2786</v>
      </c>
      <c r="J193" s="65">
        <v>2507</v>
      </c>
      <c r="K193" s="66">
        <v>8799</v>
      </c>
      <c r="L193" s="25">
        <f t="shared" si="46"/>
        <v>92.83582089552239</v>
      </c>
      <c r="M193" s="4">
        <f t="shared" si="46"/>
        <v>95.4983922829582</v>
      </c>
      <c r="N193" s="4">
        <f t="shared" si="46"/>
        <v>94.9438202247191</v>
      </c>
      <c r="O193" s="4">
        <f t="shared" si="46"/>
        <v>93.71508379888269</v>
      </c>
      <c r="P193" s="4">
        <f t="shared" si="46"/>
        <v>94.35564435564436</v>
      </c>
      <c r="Q193" s="4">
        <f t="shared" si="46"/>
        <v>94.76190476190476</v>
      </c>
      <c r="R193" s="4">
        <f t="shared" si="46"/>
        <v>95.72355861015654</v>
      </c>
      <c r="S193" s="7">
        <f t="shared" si="46"/>
        <v>94.82702877465245</v>
      </c>
    </row>
    <row r="194" spans="1:19" ht="12.75">
      <c r="A194" s="102"/>
      <c r="B194" s="91"/>
      <c r="C194" s="30" t="s">
        <v>1</v>
      </c>
      <c r="D194" s="67">
        <v>335</v>
      </c>
      <c r="E194" s="67">
        <v>311</v>
      </c>
      <c r="F194" s="67">
        <v>356</v>
      </c>
      <c r="G194" s="67">
        <v>716</v>
      </c>
      <c r="H194" s="67">
        <v>2002</v>
      </c>
      <c r="I194" s="67">
        <v>2940</v>
      </c>
      <c r="J194" s="67">
        <v>2619</v>
      </c>
      <c r="K194" s="68">
        <v>9279</v>
      </c>
      <c r="L194" s="26">
        <f t="shared" si="46"/>
        <v>100</v>
      </c>
      <c r="M194" s="9">
        <f t="shared" si="46"/>
        <v>100</v>
      </c>
      <c r="N194" s="9">
        <f t="shared" si="46"/>
        <v>100</v>
      </c>
      <c r="O194" s="9">
        <f t="shared" si="46"/>
        <v>100</v>
      </c>
      <c r="P194" s="9">
        <f t="shared" si="46"/>
        <v>100</v>
      </c>
      <c r="Q194" s="9">
        <f t="shared" si="46"/>
        <v>100</v>
      </c>
      <c r="R194" s="9">
        <f t="shared" si="46"/>
        <v>100</v>
      </c>
      <c r="S194" s="10">
        <f t="shared" si="46"/>
        <v>100</v>
      </c>
    </row>
    <row r="195" spans="1:19" ht="12.75" customHeight="1">
      <c r="A195" s="102"/>
      <c r="B195" s="92" t="s">
        <v>60</v>
      </c>
      <c r="C195" s="11" t="s">
        <v>12</v>
      </c>
      <c r="D195" s="65">
        <v>1</v>
      </c>
      <c r="E195" s="65">
        <v>3</v>
      </c>
      <c r="F195" s="65">
        <v>4</v>
      </c>
      <c r="G195" s="65">
        <v>5</v>
      </c>
      <c r="H195" s="65">
        <v>21</v>
      </c>
      <c r="I195" s="65">
        <v>45</v>
      </c>
      <c r="J195" s="65">
        <v>37</v>
      </c>
      <c r="K195" s="66">
        <v>116</v>
      </c>
      <c r="L195" s="25">
        <f aca="true" t="shared" si="47" ref="L195:S198">+D195/D$198*100</f>
        <v>0.3067484662576687</v>
      </c>
      <c r="M195" s="4">
        <f t="shared" si="47"/>
        <v>1.0714285714285714</v>
      </c>
      <c r="N195" s="4">
        <f t="shared" si="47"/>
        <v>1.3468013468013467</v>
      </c>
      <c r="O195" s="4">
        <f t="shared" si="47"/>
        <v>0.8928571428571428</v>
      </c>
      <c r="P195" s="4">
        <f t="shared" si="47"/>
        <v>1.3522215067611076</v>
      </c>
      <c r="Q195" s="4">
        <f t="shared" si="47"/>
        <v>2.065167508031207</v>
      </c>
      <c r="R195" s="4">
        <f t="shared" si="47"/>
        <v>1.731399157697707</v>
      </c>
      <c r="S195" s="7">
        <f t="shared" si="47"/>
        <v>1.5821058374249863</v>
      </c>
    </row>
    <row r="196" spans="1:19" ht="12.75">
      <c r="A196" s="102"/>
      <c r="B196" s="91"/>
      <c r="C196" s="11" t="s">
        <v>13</v>
      </c>
      <c r="D196" s="65">
        <v>7</v>
      </c>
      <c r="E196" s="65">
        <v>6</v>
      </c>
      <c r="F196" s="65">
        <v>9</v>
      </c>
      <c r="G196" s="65">
        <v>19</v>
      </c>
      <c r="H196" s="65">
        <v>51</v>
      </c>
      <c r="I196" s="65">
        <v>130</v>
      </c>
      <c r="J196" s="65">
        <v>105</v>
      </c>
      <c r="K196" s="66">
        <v>327</v>
      </c>
      <c r="L196" s="25">
        <f t="shared" si="47"/>
        <v>2.147239263803681</v>
      </c>
      <c r="M196" s="4">
        <f t="shared" si="47"/>
        <v>2.142857142857143</v>
      </c>
      <c r="N196" s="4">
        <f t="shared" si="47"/>
        <v>3.0303030303030303</v>
      </c>
      <c r="O196" s="4">
        <f t="shared" si="47"/>
        <v>3.392857142857143</v>
      </c>
      <c r="P196" s="4">
        <f t="shared" si="47"/>
        <v>3.2839665164198326</v>
      </c>
      <c r="Q196" s="4">
        <f t="shared" si="47"/>
        <v>5.966039467645709</v>
      </c>
      <c r="R196" s="4">
        <f t="shared" si="47"/>
        <v>4.913430042115115</v>
      </c>
      <c r="S196" s="7">
        <f t="shared" si="47"/>
        <v>4.459901800327333</v>
      </c>
    </row>
    <row r="197" spans="1:19" ht="12.75">
      <c r="A197" s="102"/>
      <c r="B197" s="91"/>
      <c r="C197" s="11" t="s">
        <v>14</v>
      </c>
      <c r="D197" s="65">
        <v>318</v>
      </c>
      <c r="E197" s="65">
        <v>271</v>
      </c>
      <c r="F197" s="65">
        <v>284</v>
      </c>
      <c r="G197" s="65">
        <v>536</v>
      </c>
      <c r="H197" s="65">
        <v>1481</v>
      </c>
      <c r="I197" s="65">
        <v>2004</v>
      </c>
      <c r="J197" s="65">
        <v>1995</v>
      </c>
      <c r="K197" s="66">
        <v>6889</v>
      </c>
      <c r="L197" s="25">
        <f t="shared" si="47"/>
        <v>97.54601226993866</v>
      </c>
      <c r="M197" s="4">
        <f t="shared" si="47"/>
        <v>96.78571428571429</v>
      </c>
      <c r="N197" s="4">
        <f t="shared" si="47"/>
        <v>95.62289562289563</v>
      </c>
      <c r="O197" s="4">
        <f t="shared" si="47"/>
        <v>95.71428571428572</v>
      </c>
      <c r="P197" s="4">
        <f t="shared" si="47"/>
        <v>95.36381197681905</v>
      </c>
      <c r="Q197" s="4">
        <f t="shared" si="47"/>
        <v>91.96879302432308</v>
      </c>
      <c r="R197" s="4">
        <f t="shared" si="47"/>
        <v>93.35517080018718</v>
      </c>
      <c r="S197" s="7">
        <f t="shared" si="47"/>
        <v>93.95799236224768</v>
      </c>
    </row>
    <row r="198" spans="1:19" ht="12.75">
      <c r="A198" s="102"/>
      <c r="B198" s="93"/>
      <c r="C198" s="11" t="s">
        <v>1</v>
      </c>
      <c r="D198" s="65">
        <v>326</v>
      </c>
      <c r="E198" s="65">
        <v>280</v>
      </c>
      <c r="F198" s="65">
        <v>297</v>
      </c>
      <c r="G198" s="65">
        <v>560</v>
      </c>
      <c r="H198" s="65">
        <v>1553</v>
      </c>
      <c r="I198" s="65">
        <v>2179</v>
      </c>
      <c r="J198" s="65">
        <v>2137</v>
      </c>
      <c r="K198" s="66">
        <v>7332</v>
      </c>
      <c r="L198" s="25">
        <f t="shared" si="47"/>
        <v>100</v>
      </c>
      <c r="M198" s="4">
        <f t="shared" si="47"/>
        <v>100</v>
      </c>
      <c r="N198" s="4">
        <f t="shared" si="47"/>
        <v>100</v>
      </c>
      <c r="O198" s="4">
        <f t="shared" si="47"/>
        <v>100</v>
      </c>
      <c r="P198" s="4">
        <f t="shared" si="47"/>
        <v>100</v>
      </c>
      <c r="Q198" s="4">
        <f t="shared" si="47"/>
        <v>100</v>
      </c>
      <c r="R198" s="4">
        <f t="shared" si="47"/>
        <v>100</v>
      </c>
      <c r="S198" s="7">
        <f t="shared" si="47"/>
        <v>100</v>
      </c>
    </row>
    <row r="199" spans="1:19" ht="12.75" customHeight="1">
      <c r="A199" s="102"/>
      <c r="B199" s="90" t="s">
        <v>61</v>
      </c>
      <c r="C199" s="28" t="s">
        <v>12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1</v>
      </c>
      <c r="J199" s="63">
        <v>1</v>
      </c>
      <c r="K199" s="64">
        <v>2</v>
      </c>
      <c r="L199" s="24">
        <f aca="true" t="shared" si="48" ref="L199:S202">+D199/D$202*100</f>
        <v>0</v>
      </c>
      <c r="M199" s="14">
        <f t="shared" si="48"/>
        <v>0</v>
      </c>
      <c r="N199" s="14">
        <f t="shared" si="48"/>
        <v>0</v>
      </c>
      <c r="O199" s="14">
        <f t="shared" si="48"/>
        <v>0</v>
      </c>
      <c r="P199" s="14">
        <f t="shared" si="48"/>
        <v>0</v>
      </c>
      <c r="Q199" s="14">
        <f t="shared" si="48"/>
        <v>0.07112375533428165</v>
      </c>
      <c r="R199" s="14">
        <f t="shared" si="48"/>
        <v>0.07446016381236038</v>
      </c>
      <c r="S199" s="31">
        <f t="shared" si="48"/>
        <v>0.042354934349851756</v>
      </c>
    </row>
    <row r="200" spans="1:19" ht="12.75">
      <c r="A200" s="102"/>
      <c r="B200" s="91"/>
      <c r="C200" s="29" t="s">
        <v>13</v>
      </c>
      <c r="D200" s="65">
        <v>0</v>
      </c>
      <c r="E200" s="65">
        <v>0</v>
      </c>
      <c r="F200" s="65">
        <v>0</v>
      </c>
      <c r="G200" s="65">
        <v>0</v>
      </c>
      <c r="H200" s="65">
        <v>0</v>
      </c>
      <c r="I200" s="65">
        <v>1</v>
      </c>
      <c r="J200" s="65">
        <v>1</v>
      </c>
      <c r="K200" s="66">
        <v>2</v>
      </c>
      <c r="L200" s="25">
        <f t="shared" si="48"/>
        <v>0</v>
      </c>
      <c r="M200" s="4">
        <f t="shared" si="48"/>
        <v>0</v>
      </c>
      <c r="N200" s="4">
        <f t="shared" si="48"/>
        <v>0</v>
      </c>
      <c r="O200" s="4">
        <f t="shared" si="48"/>
        <v>0</v>
      </c>
      <c r="P200" s="4">
        <f t="shared" si="48"/>
        <v>0</v>
      </c>
      <c r="Q200" s="4">
        <f t="shared" si="48"/>
        <v>0.07112375533428165</v>
      </c>
      <c r="R200" s="4">
        <f t="shared" si="48"/>
        <v>0.07446016381236038</v>
      </c>
      <c r="S200" s="7">
        <f t="shared" si="48"/>
        <v>0.042354934349851756</v>
      </c>
    </row>
    <row r="201" spans="1:19" ht="12.75">
      <c r="A201" s="102"/>
      <c r="B201" s="91"/>
      <c r="C201" s="29" t="s">
        <v>14</v>
      </c>
      <c r="D201" s="65">
        <v>173</v>
      </c>
      <c r="E201" s="65">
        <v>204</v>
      </c>
      <c r="F201" s="65">
        <v>232</v>
      </c>
      <c r="G201" s="65">
        <v>379</v>
      </c>
      <c r="H201" s="65">
        <v>985</v>
      </c>
      <c r="I201" s="65">
        <v>1404</v>
      </c>
      <c r="J201" s="65">
        <v>1341</v>
      </c>
      <c r="K201" s="66">
        <v>4718</v>
      </c>
      <c r="L201" s="25">
        <f t="shared" si="48"/>
        <v>100</v>
      </c>
      <c r="M201" s="4">
        <f t="shared" si="48"/>
        <v>100</v>
      </c>
      <c r="N201" s="4">
        <f t="shared" si="48"/>
        <v>100</v>
      </c>
      <c r="O201" s="4">
        <f t="shared" si="48"/>
        <v>100</v>
      </c>
      <c r="P201" s="4">
        <f t="shared" si="48"/>
        <v>100</v>
      </c>
      <c r="Q201" s="4">
        <f t="shared" si="48"/>
        <v>99.85775248933145</v>
      </c>
      <c r="R201" s="4">
        <f t="shared" si="48"/>
        <v>99.85107967237528</v>
      </c>
      <c r="S201" s="7">
        <f t="shared" si="48"/>
        <v>99.9152901313003</v>
      </c>
    </row>
    <row r="202" spans="1:19" ht="12.75">
      <c r="A202" s="102"/>
      <c r="B202" s="91"/>
      <c r="C202" s="30" t="s">
        <v>1</v>
      </c>
      <c r="D202" s="67">
        <v>173</v>
      </c>
      <c r="E202" s="67">
        <v>204</v>
      </c>
      <c r="F202" s="67">
        <v>232</v>
      </c>
      <c r="G202" s="67">
        <v>379</v>
      </c>
      <c r="H202" s="67">
        <v>985</v>
      </c>
      <c r="I202" s="67">
        <v>1406</v>
      </c>
      <c r="J202" s="67">
        <v>1343</v>
      </c>
      <c r="K202" s="68">
        <v>4722</v>
      </c>
      <c r="L202" s="26">
        <f t="shared" si="48"/>
        <v>100</v>
      </c>
      <c r="M202" s="9">
        <f t="shared" si="48"/>
        <v>100</v>
      </c>
      <c r="N202" s="9">
        <f t="shared" si="48"/>
        <v>100</v>
      </c>
      <c r="O202" s="9">
        <f t="shared" si="48"/>
        <v>100</v>
      </c>
      <c r="P202" s="9">
        <f t="shared" si="48"/>
        <v>100</v>
      </c>
      <c r="Q202" s="9">
        <f t="shared" si="48"/>
        <v>100</v>
      </c>
      <c r="R202" s="9">
        <f t="shared" si="48"/>
        <v>100</v>
      </c>
      <c r="S202" s="10">
        <f t="shared" si="48"/>
        <v>100</v>
      </c>
    </row>
    <row r="203" spans="1:19" ht="12.75" customHeight="1">
      <c r="A203" s="102"/>
      <c r="B203" s="92" t="s">
        <v>62</v>
      </c>
      <c r="C203" s="11" t="s">
        <v>12</v>
      </c>
      <c r="D203" s="65">
        <v>3</v>
      </c>
      <c r="E203" s="65">
        <v>3</v>
      </c>
      <c r="F203" s="65">
        <v>1</v>
      </c>
      <c r="G203" s="65">
        <v>2</v>
      </c>
      <c r="H203" s="65">
        <v>6</v>
      </c>
      <c r="I203" s="65">
        <v>1</v>
      </c>
      <c r="J203" s="65">
        <v>0</v>
      </c>
      <c r="K203" s="66">
        <v>16</v>
      </c>
      <c r="L203" s="25">
        <f aca="true" t="shared" si="49" ref="L203:S206">+D203/D$206*100</f>
        <v>1.6853932584269662</v>
      </c>
      <c r="M203" s="4">
        <f t="shared" si="49"/>
        <v>1.6666666666666667</v>
      </c>
      <c r="N203" s="4">
        <f t="shared" si="49"/>
        <v>0.4830917874396135</v>
      </c>
      <c r="O203" s="4">
        <f t="shared" si="49"/>
        <v>0.4608294930875576</v>
      </c>
      <c r="P203" s="4">
        <f t="shared" si="49"/>
        <v>0.5159071367153912</v>
      </c>
      <c r="Q203" s="4">
        <f t="shared" si="49"/>
        <v>0.05611672278338946</v>
      </c>
      <c r="R203" s="4">
        <f t="shared" si="49"/>
        <v>0</v>
      </c>
      <c r="S203" s="7">
        <f t="shared" si="49"/>
        <v>0.29117379435850776</v>
      </c>
    </row>
    <row r="204" spans="1:19" ht="12.75">
      <c r="A204" s="102"/>
      <c r="B204" s="91"/>
      <c r="C204" s="11" t="s">
        <v>13</v>
      </c>
      <c r="D204" s="65">
        <v>5</v>
      </c>
      <c r="E204" s="65">
        <v>5</v>
      </c>
      <c r="F204" s="65">
        <v>3</v>
      </c>
      <c r="G204" s="65">
        <v>8</v>
      </c>
      <c r="H204" s="65">
        <v>14</v>
      </c>
      <c r="I204" s="65">
        <v>7</v>
      </c>
      <c r="J204" s="65">
        <v>4</v>
      </c>
      <c r="K204" s="66">
        <v>46</v>
      </c>
      <c r="L204" s="25">
        <f t="shared" si="49"/>
        <v>2.8089887640449436</v>
      </c>
      <c r="M204" s="4">
        <f t="shared" si="49"/>
        <v>2.7777777777777777</v>
      </c>
      <c r="N204" s="4">
        <f t="shared" si="49"/>
        <v>1.4492753623188406</v>
      </c>
      <c r="O204" s="4">
        <f t="shared" si="49"/>
        <v>1.8433179723502304</v>
      </c>
      <c r="P204" s="4">
        <f t="shared" si="49"/>
        <v>1.2037833190025795</v>
      </c>
      <c r="Q204" s="4">
        <f t="shared" si="49"/>
        <v>0.3928170594837262</v>
      </c>
      <c r="R204" s="4">
        <f t="shared" si="49"/>
        <v>0.2578981302385558</v>
      </c>
      <c r="S204" s="7">
        <f t="shared" si="49"/>
        <v>0.8371246587807097</v>
      </c>
    </row>
    <row r="205" spans="1:19" ht="12.75">
      <c r="A205" s="102"/>
      <c r="B205" s="91"/>
      <c r="C205" s="11" t="s">
        <v>14</v>
      </c>
      <c r="D205" s="65">
        <v>170</v>
      </c>
      <c r="E205" s="65">
        <v>172</v>
      </c>
      <c r="F205" s="65">
        <v>203</v>
      </c>
      <c r="G205" s="65">
        <v>424</v>
      </c>
      <c r="H205" s="65">
        <v>1143</v>
      </c>
      <c r="I205" s="65">
        <v>1774</v>
      </c>
      <c r="J205" s="65">
        <v>1547</v>
      </c>
      <c r="K205" s="66">
        <v>5433</v>
      </c>
      <c r="L205" s="25">
        <f t="shared" si="49"/>
        <v>95.50561797752809</v>
      </c>
      <c r="M205" s="4">
        <f t="shared" si="49"/>
        <v>95.55555555555556</v>
      </c>
      <c r="N205" s="4">
        <f t="shared" si="49"/>
        <v>98.06763285024155</v>
      </c>
      <c r="O205" s="4">
        <f t="shared" si="49"/>
        <v>97.6958525345622</v>
      </c>
      <c r="P205" s="4">
        <f t="shared" si="49"/>
        <v>98.28030954428203</v>
      </c>
      <c r="Q205" s="4">
        <f t="shared" si="49"/>
        <v>99.55106621773288</v>
      </c>
      <c r="R205" s="4">
        <f t="shared" si="49"/>
        <v>99.74210186976144</v>
      </c>
      <c r="S205" s="7">
        <f t="shared" si="49"/>
        <v>98.87170154686078</v>
      </c>
    </row>
    <row r="206" spans="1:19" ht="13.5" thickBot="1">
      <c r="A206" s="102"/>
      <c r="B206" s="94"/>
      <c r="C206" s="84" t="s">
        <v>1</v>
      </c>
      <c r="D206" s="79">
        <v>178</v>
      </c>
      <c r="E206" s="79">
        <v>180</v>
      </c>
      <c r="F206" s="79">
        <v>207</v>
      </c>
      <c r="G206" s="79">
        <v>434</v>
      </c>
      <c r="H206" s="79">
        <v>1163</v>
      </c>
      <c r="I206" s="79">
        <v>1782</v>
      </c>
      <c r="J206" s="79">
        <v>1551</v>
      </c>
      <c r="K206" s="80">
        <v>5495</v>
      </c>
      <c r="L206" s="81">
        <f t="shared" si="49"/>
        <v>100</v>
      </c>
      <c r="M206" s="82">
        <f t="shared" si="49"/>
        <v>100</v>
      </c>
      <c r="N206" s="82">
        <f t="shared" si="49"/>
        <v>100</v>
      </c>
      <c r="O206" s="82">
        <f t="shared" si="49"/>
        <v>100</v>
      </c>
      <c r="P206" s="82">
        <f t="shared" si="49"/>
        <v>100</v>
      </c>
      <c r="Q206" s="82">
        <f t="shared" si="49"/>
        <v>100</v>
      </c>
      <c r="R206" s="82">
        <f t="shared" si="49"/>
        <v>100</v>
      </c>
      <c r="S206" s="83">
        <f t="shared" si="49"/>
        <v>100</v>
      </c>
    </row>
    <row r="207" spans="1:19" ht="12.75" customHeight="1">
      <c r="A207" s="102"/>
      <c r="B207" s="92" t="s">
        <v>63</v>
      </c>
      <c r="C207" s="29" t="s">
        <v>12</v>
      </c>
      <c r="D207" s="65">
        <v>365</v>
      </c>
      <c r="E207" s="65">
        <v>322</v>
      </c>
      <c r="F207" s="65">
        <v>337</v>
      </c>
      <c r="G207" s="65">
        <v>575</v>
      </c>
      <c r="H207" s="65">
        <v>1635</v>
      </c>
      <c r="I207" s="65">
        <v>2653</v>
      </c>
      <c r="J207" s="65">
        <v>2495</v>
      </c>
      <c r="K207" s="66">
        <v>8382</v>
      </c>
      <c r="L207" s="25">
        <f aca="true" t="shared" si="50" ref="L207:S210">+D207/D$210*100</f>
        <v>36.28230616302187</v>
      </c>
      <c r="M207" s="4">
        <f t="shared" si="50"/>
        <v>36.3431151241535</v>
      </c>
      <c r="N207" s="4">
        <f t="shared" si="50"/>
        <v>35.177453027139876</v>
      </c>
      <c r="O207" s="4">
        <f t="shared" si="50"/>
        <v>33.66510538641686</v>
      </c>
      <c r="P207" s="4">
        <f t="shared" si="50"/>
        <v>30.907372400756145</v>
      </c>
      <c r="Q207" s="4">
        <f t="shared" si="50"/>
        <v>31.248527679623084</v>
      </c>
      <c r="R207" s="4">
        <f t="shared" si="50"/>
        <v>30.411994149195515</v>
      </c>
      <c r="S207" s="7">
        <f t="shared" si="50"/>
        <v>31.580137141134806</v>
      </c>
    </row>
    <row r="208" spans="1:19" ht="12.75">
      <c r="A208" s="102"/>
      <c r="B208" s="91"/>
      <c r="C208" s="29" t="s">
        <v>13</v>
      </c>
      <c r="D208" s="65">
        <v>639</v>
      </c>
      <c r="E208" s="65">
        <v>558</v>
      </c>
      <c r="F208" s="65">
        <v>620</v>
      </c>
      <c r="G208" s="65">
        <v>1129</v>
      </c>
      <c r="H208" s="65">
        <v>3637</v>
      </c>
      <c r="I208" s="65">
        <v>5812</v>
      </c>
      <c r="J208" s="65">
        <v>5683</v>
      </c>
      <c r="K208" s="66">
        <v>18078</v>
      </c>
      <c r="L208" s="25">
        <f t="shared" si="50"/>
        <v>63.51888667992047</v>
      </c>
      <c r="M208" s="4">
        <f t="shared" si="50"/>
        <v>62.97968397291196</v>
      </c>
      <c r="N208" s="4">
        <f t="shared" si="50"/>
        <v>64.71816283924844</v>
      </c>
      <c r="O208" s="4">
        <f t="shared" si="50"/>
        <v>66.10070257611241</v>
      </c>
      <c r="P208" s="4">
        <f t="shared" si="50"/>
        <v>68.7523629489603</v>
      </c>
      <c r="Q208" s="4">
        <f t="shared" si="50"/>
        <v>68.45700824499411</v>
      </c>
      <c r="R208" s="4">
        <f t="shared" si="50"/>
        <v>69.27108727450025</v>
      </c>
      <c r="S208" s="7">
        <f t="shared" si="50"/>
        <v>68.1109185441941</v>
      </c>
    </row>
    <row r="209" spans="1:19" ht="12.75">
      <c r="A209" s="102"/>
      <c r="B209" s="91"/>
      <c r="C209" s="29" t="s">
        <v>14</v>
      </c>
      <c r="D209" s="65">
        <v>2</v>
      </c>
      <c r="E209" s="65">
        <v>6</v>
      </c>
      <c r="F209" s="65">
        <v>1</v>
      </c>
      <c r="G209" s="65">
        <v>4</v>
      </c>
      <c r="H209" s="65">
        <v>18</v>
      </c>
      <c r="I209" s="65">
        <v>25</v>
      </c>
      <c r="J209" s="65">
        <v>26</v>
      </c>
      <c r="K209" s="66">
        <v>82</v>
      </c>
      <c r="L209" s="25">
        <f t="shared" si="50"/>
        <v>0.19880715705765406</v>
      </c>
      <c r="M209" s="4">
        <f t="shared" si="50"/>
        <v>0.6772009029345373</v>
      </c>
      <c r="N209" s="4">
        <f t="shared" si="50"/>
        <v>0.10438413361169101</v>
      </c>
      <c r="O209" s="4">
        <f t="shared" si="50"/>
        <v>0.234192037470726</v>
      </c>
      <c r="P209" s="4">
        <f t="shared" si="50"/>
        <v>0.3402646502835539</v>
      </c>
      <c r="Q209" s="4">
        <f t="shared" si="50"/>
        <v>0.2944640753828033</v>
      </c>
      <c r="R209" s="4">
        <f t="shared" si="50"/>
        <v>0.31691857630424186</v>
      </c>
      <c r="S209" s="7">
        <f t="shared" si="50"/>
        <v>0.30894431467108735</v>
      </c>
    </row>
    <row r="210" spans="1:19" ht="13.5" thickBot="1">
      <c r="A210" s="102"/>
      <c r="B210" s="93"/>
      <c r="C210" s="29" t="s">
        <v>1</v>
      </c>
      <c r="D210" s="65">
        <v>1006</v>
      </c>
      <c r="E210" s="65">
        <v>886</v>
      </c>
      <c r="F210" s="65">
        <v>958</v>
      </c>
      <c r="G210" s="65">
        <v>1708</v>
      </c>
      <c r="H210" s="65">
        <v>5290</v>
      </c>
      <c r="I210" s="65">
        <v>8490</v>
      </c>
      <c r="J210" s="65">
        <v>8204</v>
      </c>
      <c r="K210" s="66">
        <v>26542</v>
      </c>
      <c r="L210" s="25">
        <f t="shared" si="50"/>
        <v>100</v>
      </c>
      <c r="M210" s="4">
        <f t="shared" si="50"/>
        <v>100</v>
      </c>
      <c r="N210" s="4">
        <f t="shared" si="50"/>
        <v>100</v>
      </c>
      <c r="O210" s="4">
        <f t="shared" si="50"/>
        <v>100</v>
      </c>
      <c r="P210" s="4">
        <f t="shared" si="50"/>
        <v>100</v>
      </c>
      <c r="Q210" s="4">
        <f t="shared" si="50"/>
        <v>100</v>
      </c>
      <c r="R210" s="4">
        <f t="shared" si="50"/>
        <v>100</v>
      </c>
      <c r="S210" s="7">
        <f t="shared" si="50"/>
        <v>100</v>
      </c>
    </row>
    <row r="211" spans="1:19" ht="12.75" customHeight="1">
      <c r="A211" s="102"/>
      <c r="B211" s="95" t="s">
        <v>64</v>
      </c>
      <c r="C211" s="77" t="s">
        <v>12</v>
      </c>
      <c r="D211" s="70">
        <v>66</v>
      </c>
      <c r="E211" s="70">
        <v>56</v>
      </c>
      <c r="F211" s="70">
        <v>85</v>
      </c>
      <c r="G211" s="70">
        <v>135</v>
      </c>
      <c r="H211" s="70">
        <v>401</v>
      </c>
      <c r="I211" s="70">
        <v>670</v>
      </c>
      <c r="J211" s="70">
        <v>752</v>
      </c>
      <c r="K211" s="71">
        <v>2165</v>
      </c>
      <c r="L211" s="72">
        <f aca="true" t="shared" si="51" ref="L211:S214">+D211/D$214*100</f>
        <v>28.947368421052634</v>
      </c>
      <c r="M211" s="73">
        <f t="shared" si="51"/>
        <v>25.806451612903224</v>
      </c>
      <c r="N211" s="73">
        <f t="shared" si="51"/>
        <v>32.44274809160305</v>
      </c>
      <c r="O211" s="73">
        <f t="shared" si="51"/>
        <v>29.15766738660907</v>
      </c>
      <c r="P211" s="73">
        <f t="shared" si="51"/>
        <v>28.848920863309353</v>
      </c>
      <c r="Q211" s="73">
        <f t="shared" si="51"/>
        <v>26.682596575069695</v>
      </c>
      <c r="R211" s="73">
        <f t="shared" si="51"/>
        <v>27.91388270230141</v>
      </c>
      <c r="S211" s="74">
        <f t="shared" si="51"/>
        <v>27.8815196394076</v>
      </c>
    </row>
    <row r="212" spans="1:19" ht="12.75">
      <c r="A212" s="102"/>
      <c r="B212" s="91"/>
      <c r="C212" s="11" t="s">
        <v>13</v>
      </c>
      <c r="D212" s="65">
        <v>145</v>
      </c>
      <c r="E212" s="65">
        <v>134</v>
      </c>
      <c r="F212" s="65">
        <v>154</v>
      </c>
      <c r="G212" s="65">
        <v>266</v>
      </c>
      <c r="H212" s="65">
        <v>844</v>
      </c>
      <c r="I212" s="65">
        <v>1554</v>
      </c>
      <c r="J212" s="65">
        <v>1679</v>
      </c>
      <c r="K212" s="66">
        <v>4776</v>
      </c>
      <c r="L212" s="25">
        <f t="shared" si="51"/>
        <v>63.59649122807017</v>
      </c>
      <c r="M212" s="4">
        <f t="shared" si="51"/>
        <v>61.75115207373272</v>
      </c>
      <c r="N212" s="4">
        <f t="shared" si="51"/>
        <v>58.778625954198475</v>
      </c>
      <c r="O212" s="4">
        <f t="shared" si="51"/>
        <v>57.45140388768899</v>
      </c>
      <c r="P212" s="4">
        <f t="shared" si="51"/>
        <v>60.71942446043166</v>
      </c>
      <c r="Q212" s="4">
        <f t="shared" si="51"/>
        <v>61.887694145758665</v>
      </c>
      <c r="R212" s="4">
        <f t="shared" si="51"/>
        <v>62.32368225686711</v>
      </c>
      <c r="S212" s="7">
        <f t="shared" si="51"/>
        <v>61.506761107533805</v>
      </c>
    </row>
    <row r="213" spans="1:19" ht="12.75">
      <c r="A213" s="102"/>
      <c r="B213" s="91"/>
      <c r="C213" s="11" t="s">
        <v>14</v>
      </c>
      <c r="D213" s="65">
        <v>17</v>
      </c>
      <c r="E213" s="65">
        <v>27</v>
      </c>
      <c r="F213" s="65">
        <v>23</v>
      </c>
      <c r="G213" s="65">
        <v>62</v>
      </c>
      <c r="H213" s="65">
        <v>145</v>
      </c>
      <c r="I213" s="65">
        <v>287</v>
      </c>
      <c r="J213" s="65">
        <v>263</v>
      </c>
      <c r="K213" s="66">
        <v>824</v>
      </c>
      <c r="L213" s="25">
        <f t="shared" si="51"/>
        <v>7.456140350877193</v>
      </c>
      <c r="M213" s="4">
        <f t="shared" si="51"/>
        <v>12.442396313364055</v>
      </c>
      <c r="N213" s="4">
        <f t="shared" si="51"/>
        <v>8.778625954198473</v>
      </c>
      <c r="O213" s="4">
        <f t="shared" si="51"/>
        <v>13.390928725701945</v>
      </c>
      <c r="P213" s="4">
        <f t="shared" si="51"/>
        <v>10.431654676258994</v>
      </c>
      <c r="Q213" s="4">
        <f t="shared" si="51"/>
        <v>11.429709279171645</v>
      </c>
      <c r="R213" s="4">
        <f t="shared" si="51"/>
        <v>9.762435040831477</v>
      </c>
      <c r="S213" s="7">
        <f t="shared" si="51"/>
        <v>10.611719253058597</v>
      </c>
    </row>
    <row r="214" spans="1:19" ht="12.75">
      <c r="A214" s="102"/>
      <c r="B214" s="93"/>
      <c r="C214" s="11" t="s">
        <v>1</v>
      </c>
      <c r="D214" s="65">
        <v>228</v>
      </c>
      <c r="E214" s="65">
        <v>217</v>
      </c>
      <c r="F214" s="65">
        <v>262</v>
      </c>
      <c r="G214" s="65">
        <v>463</v>
      </c>
      <c r="H214" s="65">
        <v>1390</v>
      </c>
      <c r="I214" s="65">
        <v>2511</v>
      </c>
      <c r="J214" s="65">
        <v>2694</v>
      </c>
      <c r="K214" s="66">
        <v>7765</v>
      </c>
      <c r="L214" s="25">
        <f t="shared" si="51"/>
        <v>100</v>
      </c>
      <c r="M214" s="4">
        <f t="shared" si="51"/>
        <v>100</v>
      </c>
      <c r="N214" s="4">
        <f t="shared" si="51"/>
        <v>100</v>
      </c>
      <c r="O214" s="4">
        <f t="shared" si="51"/>
        <v>100</v>
      </c>
      <c r="P214" s="4">
        <f t="shared" si="51"/>
        <v>100</v>
      </c>
      <c r="Q214" s="4">
        <f t="shared" si="51"/>
        <v>100</v>
      </c>
      <c r="R214" s="4">
        <f t="shared" si="51"/>
        <v>100</v>
      </c>
      <c r="S214" s="7">
        <f t="shared" si="51"/>
        <v>100</v>
      </c>
    </row>
    <row r="215" spans="1:19" ht="12.75" customHeight="1">
      <c r="A215" s="102"/>
      <c r="B215" s="90" t="s">
        <v>65</v>
      </c>
      <c r="C215" s="28" t="s">
        <v>12</v>
      </c>
      <c r="D215" s="63">
        <v>52</v>
      </c>
      <c r="E215" s="63">
        <v>85</v>
      </c>
      <c r="F215" s="63">
        <v>83</v>
      </c>
      <c r="G215" s="63">
        <v>129</v>
      </c>
      <c r="H215" s="63">
        <v>441</v>
      </c>
      <c r="I215" s="63">
        <v>892</v>
      </c>
      <c r="J215" s="63">
        <v>1044</v>
      </c>
      <c r="K215" s="64">
        <v>2726</v>
      </c>
      <c r="L215" s="24">
        <f aca="true" t="shared" si="52" ref="L215:S218">+D215/D$218*100</f>
        <v>29.37853107344633</v>
      </c>
      <c r="M215" s="14">
        <f t="shared" si="52"/>
        <v>37.610619469026545</v>
      </c>
      <c r="N215" s="14">
        <f t="shared" si="52"/>
        <v>40.29126213592233</v>
      </c>
      <c r="O215" s="14">
        <f t="shared" si="52"/>
        <v>29.587155963302752</v>
      </c>
      <c r="P215" s="14">
        <f t="shared" si="52"/>
        <v>29.282868525896415</v>
      </c>
      <c r="Q215" s="14">
        <f t="shared" si="52"/>
        <v>30.568882796435915</v>
      </c>
      <c r="R215" s="14">
        <f t="shared" si="52"/>
        <v>31.521739130434785</v>
      </c>
      <c r="S215" s="31">
        <f t="shared" si="52"/>
        <v>31.044300193599817</v>
      </c>
    </row>
    <row r="216" spans="1:19" ht="12.75">
      <c r="A216" s="102"/>
      <c r="B216" s="91"/>
      <c r="C216" s="29" t="s">
        <v>13</v>
      </c>
      <c r="D216" s="65">
        <v>122</v>
      </c>
      <c r="E216" s="65">
        <v>137</v>
      </c>
      <c r="F216" s="65">
        <v>120</v>
      </c>
      <c r="G216" s="65">
        <v>290</v>
      </c>
      <c r="H216" s="65">
        <v>1006</v>
      </c>
      <c r="I216" s="65">
        <v>1932</v>
      </c>
      <c r="J216" s="65">
        <v>2165</v>
      </c>
      <c r="K216" s="66">
        <v>5772</v>
      </c>
      <c r="L216" s="25">
        <f t="shared" si="52"/>
        <v>68.92655367231639</v>
      </c>
      <c r="M216" s="4">
        <f t="shared" si="52"/>
        <v>60.61946902654868</v>
      </c>
      <c r="N216" s="4">
        <f t="shared" si="52"/>
        <v>58.252427184466015</v>
      </c>
      <c r="O216" s="4">
        <f t="shared" si="52"/>
        <v>66.5137614678899</v>
      </c>
      <c r="P216" s="4">
        <f t="shared" si="52"/>
        <v>66.79946879150066</v>
      </c>
      <c r="Q216" s="4">
        <f t="shared" si="52"/>
        <v>66.20973269362577</v>
      </c>
      <c r="R216" s="4">
        <f t="shared" si="52"/>
        <v>65.36835748792271</v>
      </c>
      <c r="S216" s="7">
        <f t="shared" si="52"/>
        <v>65.732832251452</v>
      </c>
    </row>
    <row r="217" spans="1:19" ht="12.75">
      <c r="A217" s="102"/>
      <c r="B217" s="91"/>
      <c r="C217" s="29" t="s">
        <v>14</v>
      </c>
      <c r="D217" s="65">
        <v>3</v>
      </c>
      <c r="E217" s="65">
        <v>4</v>
      </c>
      <c r="F217" s="65">
        <v>3</v>
      </c>
      <c r="G217" s="65">
        <v>17</v>
      </c>
      <c r="H217" s="65">
        <v>59</v>
      </c>
      <c r="I217" s="65">
        <v>94</v>
      </c>
      <c r="J217" s="65">
        <v>103</v>
      </c>
      <c r="K217" s="66">
        <v>283</v>
      </c>
      <c r="L217" s="25">
        <f t="shared" si="52"/>
        <v>1.694915254237288</v>
      </c>
      <c r="M217" s="4">
        <f t="shared" si="52"/>
        <v>1.7699115044247788</v>
      </c>
      <c r="N217" s="4">
        <f t="shared" si="52"/>
        <v>1.4563106796116505</v>
      </c>
      <c r="O217" s="4">
        <f t="shared" si="52"/>
        <v>3.89908256880734</v>
      </c>
      <c r="P217" s="4">
        <f t="shared" si="52"/>
        <v>3.9176626826029217</v>
      </c>
      <c r="Q217" s="4">
        <f t="shared" si="52"/>
        <v>3.221384509938314</v>
      </c>
      <c r="R217" s="4">
        <f t="shared" si="52"/>
        <v>3.109903381642512</v>
      </c>
      <c r="S217" s="7">
        <f t="shared" si="52"/>
        <v>3.2228675549481833</v>
      </c>
    </row>
    <row r="218" spans="1:19" ht="12.75">
      <c r="A218" s="102"/>
      <c r="B218" s="91"/>
      <c r="C218" s="30" t="s">
        <v>1</v>
      </c>
      <c r="D218" s="67">
        <v>177</v>
      </c>
      <c r="E218" s="67">
        <v>226</v>
      </c>
      <c r="F218" s="67">
        <v>206</v>
      </c>
      <c r="G218" s="67">
        <v>436</v>
      </c>
      <c r="H218" s="67">
        <v>1506</v>
      </c>
      <c r="I218" s="67">
        <v>2918</v>
      </c>
      <c r="J218" s="67">
        <v>3312</v>
      </c>
      <c r="K218" s="68">
        <v>8781</v>
      </c>
      <c r="L218" s="26">
        <f t="shared" si="52"/>
        <v>100</v>
      </c>
      <c r="M218" s="9">
        <f t="shared" si="52"/>
        <v>100</v>
      </c>
      <c r="N218" s="9">
        <f t="shared" si="52"/>
        <v>100</v>
      </c>
      <c r="O218" s="9">
        <f t="shared" si="52"/>
        <v>100</v>
      </c>
      <c r="P218" s="9">
        <f t="shared" si="52"/>
        <v>100</v>
      </c>
      <c r="Q218" s="9">
        <f t="shared" si="52"/>
        <v>100</v>
      </c>
      <c r="R218" s="9">
        <f t="shared" si="52"/>
        <v>100</v>
      </c>
      <c r="S218" s="10">
        <f t="shared" si="52"/>
        <v>100</v>
      </c>
    </row>
    <row r="219" spans="1:19" ht="12.75" customHeight="1">
      <c r="A219" s="102"/>
      <c r="B219" s="92" t="s">
        <v>66</v>
      </c>
      <c r="C219" s="11" t="s">
        <v>12</v>
      </c>
      <c r="D219" s="65">
        <v>54</v>
      </c>
      <c r="E219" s="65">
        <v>60</v>
      </c>
      <c r="F219" s="65">
        <v>67</v>
      </c>
      <c r="G219" s="65">
        <v>96</v>
      </c>
      <c r="H219" s="65">
        <v>353</v>
      </c>
      <c r="I219" s="65">
        <v>646</v>
      </c>
      <c r="J219" s="65">
        <v>698</v>
      </c>
      <c r="K219" s="66">
        <v>1974</v>
      </c>
      <c r="L219" s="25">
        <f aca="true" t="shared" si="53" ref="L219:S222">+D219/D$222*100</f>
        <v>32.72727272727273</v>
      </c>
      <c r="M219" s="4">
        <f t="shared" si="53"/>
        <v>32.0855614973262</v>
      </c>
      <c r="N219" s="4">
        <f t="shared" si="53"/>
        <v>34.5360824742268</v>
      </c>
      <c r="O219" s="4">
        <f t="shared" si="53"/>
        <v>29.268292682926827</v>
      </c>
      <c r="P219" s="4">
        <f t="shared" si="53"/>
        <v>30.722367275892083</v>
      </c>
      <c r="Q219" s="4">
        <f t="shared" si="53"/>
        <v>29.907407407407405</v>
      </c>
      <c r="R219" s="4">
        <f t="shared" si="53"/>
        <v>31.049822064056944</v>
      </c>
      <c r="S219" s="7">
        <f t="shared" si="53"/>
        <v>30.695070751049602</v>
      </c>
    </row>
    <row r="220" spans="1:19" ht="12.75">
      <c r="A220" s="102"/>
      <c r="B220" s="91"/>
      <c r="C220" s="11" t="s">
        <v>13</v>
      </c>
      <c r="D220" s="65">
        <v>111</v>
      </c>
      <c r="E220" s="65">
        <v>127</v>
      </c>
      <c r="F220" s="65">
        <v>127</v>
      </c>
      <c r="G220" s="65">
        <v>232</v>
      </c>
      <c r="H220" s="65">
        <v>795</v>
      </c>
      <c r="I220" s="65">
        <v>1513</v>
      </c>
      <c r="J220" s="65">
        <v>1550</v>
      </c>
      <c r="K220" s="66">
        <v>4455</v>
      </c>
      <c r="L220" s="25">
        <f t="shared" si="53"/>
        <v>67.27272727272727</v>
      </c>
      <c r="M220" s="4">
        <f t="shared" si="53"/>
        <v>67.9144385026738</v>
      </c>
      <c r="N220" s="4">
        <f t="shared" si="53"/>
        <v>65.4639175257732</v>
      </c>
      <c r="O220" s="4">
        <f t="shared" si="53"/>
        <v>70.73170731707317</v>
      </c>
      <c r="P220" s="4">
        <f t="shared" si="53"/>
        <v>69.19060052219321</v>
      </c>
      <c r="Q220" s="4">
        <f t="shared" si="53"/>
        <v>70.04629629629629</v>
      </c>
      <c r="R220" s="4">
        <f t="shared" si="53"/>
        <v>68.95017793594306</v>
      </c>
      <c r="S220" s="7">
        <f t="shared" si="53"/>
        <v>69.27382988648732</v>
      </c>
    </row>
    <row r="221" spans="1:19" ht="12.75">
      <c r="A221" s="102"/>
      <c r="B221" s="91"/>
      <c r="C221" s="11" t="s">
        <v>14</v>
      </c>
      <c r="D221" s="65">
        <v>0</v>
      </c>
      <c r="E221" s="65">
        <v>0</v>
      </c>
      <c r="F221" s="65">
        <v>0</v>
      </c>
      <c r="G221" s="65">
        <v>0</v>
      </c>
      <c r="H221" s="65">
        <v>1</v>
      </c>
      <c r="I221" s="65">
        <v>1</v>
      </c>
      <c r="J221" s="65">
        <v>0</v>
      </c>
      <c r="K221" s="66">
        <v>2</v>
      </c>
      <c r="L221" s="25">
        <f t="shared" si="53"/>
        <v>0</v>
      </c>
      <c r="M221" s="4">
        <f t="shared" si="53"/>
        <v>0</v>
      </c>
      <c r="N221" s="4">
        <f t="shared" si="53"/>
        <v>0</v>
      </c>
      <c r="O221" s="4">
        <f t="shared" si="53"/>
        <v>0</v>
      </c>
      <c r="P221" s="4">
        <f t="shared" si="53"/>
        <v>0.08703220191470844</v>
      </c>
      <c r="Q221" s="4">
        <f t="shared" si="53"/>
        <v>0.0462962962962963</v>
      </c>
      <c r="R221" s="4">
        <f t="shared" si="53"/>
        <v>0</v>
      </c>
      <c r="S221" s="7">
        <f t="shared" si="53"/>
        <v>0.031099362463069505</v>
      </c>
    </row>
    <row r="222" spans="1:19" ht="13.5" thickBot="1">
      <c r="A222" s="102"/>
      <c r="B222" s="94"/>
      <c r="C222" s="84" t="s">
        <v>1</v>
      </c>
      <c r="D222" s="79">
        <v>165</v>
      </c>
      <c r="E222" s="79">
        <v>187</v>
      </c>
      <c r="F222" s="79">
        <v>194</v>
      </c>
      <c r="G222" s="79">
        <v>328</v>
      </c>
      <c r="H222" s="79">
        <v>1149</v>
      </c>
      <c r="I222" s="79">
        <v>2160</v>
      </c>
      <c r="J222" s="79">
        <v>2248</v>
      </c>
      <c r="K222" s="80">
        <v>6431</v>
      </c>
      <c r="L222" s="81">
        <f t="shared" si="53"/>
        <v>100</v>
      </c>
      <c r="M222" s="82">
        <f t="shared" si="53"/>
        <v>100</v>
      </c>
      <c r="N222" s="82">
        <f t="shared" si="53"/>
        <v>100</v>
      </c>
      <c r="O222" s="82">
        <f t="shared" si="53"/>
        <v>100</v>
      </c>
      <c r="P222" s="82">
        <f t="shared" si="53"/>
        <v>100</v>
      </c>
      <c r="Q222" s="82">
        <f t="shared" si="53"/>
        <v>100</v>
      </c>
      <c r="R222" s="82">
        <f t="shared" si="53"/>
        <v>100</v>
      </c>
      <c r="S222" s="83">
        <f t="shared" si="53"/>
        <v>100</v>
      </c>
    </row>
    <row r="223" spans="1:19" ht="12.75" customHeight="1">
      <c r="A223" s="102"/>
      <c r="B223" s="92" t="s">
        <v>67</v>
      </c>
      <c r="C223" s="29" t="s">
        <v>12</v>
      </c>
      <c r="D223" s="65">
        <v>92</v>
      </c>
      <c r="E223" s="65">
        <v>143</v>
      </c>
      <c r="F223" s="65">
        <v>165</v>
      </c>
      <c r="G223" s="65">
        <v>275</v>
      </c>
      <c r="H223" s="65">
        <v>592</v>
      </c>
      <c r="I223" s="65">
        <v>549</v>
      </c>
      <c r="J223" s="65">
        <v>521</v>
      </c>
      <c r="K223" s="66">
        <v>2337</v>
      </c>
      <c r="L223" s="25">
        <f aca="true" t="shared" si="54" ref="L223:S226">+D223/D$226*100</f>
        <v>28.749999999999996</v>
      </c>
      <c r="M223" s="4">
        <f t="shared" si="54"/>
        <v>33.966745843230406</v>
      </c>
      <c r="N223" s="4">
        <f t="shared" si="54"/>
        <v>34.51882845188285</v>
      </c>
      <c r="O223" s="4">
        <f t="shared" si="54"/>
        <v>31.214528944381385</v>
      </c>
      <c r="P223" s="4">
        <f t="shared" si="54"/>
        <v>30.484037075180225</v>
      </c>
      <c r="Q223" s="4">
        <f t="shared" si="54"/>
        <v>27.882173692229557</v>
      </c>
      <c r="R223" s="4">
        <f t="shared" si="54"/>
        <v>28.848283499446293</v>
      </c>
      <c r="S223" s="7">
        <f t="shared" si="54"/>
        <v>29.896379685301266</v>
      </c>
    </row>
    <row r="224" spans="1:19" ht="12.75">
      <c r="A224" s="102"/>
      <c r="B224" s="91"/>
      <c r="C224" s="29" t="s">
        <v>13</v>
      </c>
      <c r="D224" s="65">
        <v>227</v>
      </c>
      <c r="E224" s="65">
        <v>278</v>
      </c>
      <c r="F224" s="65">
        <v>312</v>
      </c>
      <c r="G224" s="65">
        <v>605</v>
      </c>
      <c r="H224" s="65">
        <v>1345</v>
      </c>
      <c r="I224" s="65">
        <v>1418</v>
      </c>
      <c r="J224" s="65">
        <v>1281</v>
      </c>
      <c r="K224" s="66">
        <v>5466</v>
      </c>
      <c r="L224" s="25">
        <f t="shared" si="54"/>
        <v>70.9375</v>
      </c>
      <c r="M224" s="4">
        <f t="shared" si="54"/>
        <v>66.0332541567696</v>
      </c>
      <c r="N224" s="4">
        <f t="shared" si="54"/>
        <v>65.27196652719665</v>
      </c>
      <c r="O224" s="4">
        <f t="shared" si="54"/>
        <v>68.67196367763904</v>
      </c>
      <c r="P224" s="4">
        <f t="shared" si="54"/>
        <v>69.2584963954686</v>
      </c>
      <c r="Q224" s="4">
        <f t="shared" si="54"/>
        <v>72.01625190452006</v>
      </c>
      <c r="R224" s="4">
        <f t="shared" si="54"/>
        <v>70.93023255813954</v>
      </c>
      <c r="S224" s="7">
        <f t="shared" si="54"/>
        <v>69.92452347447869</v>
      </c>
    </row>
    <row r="225" spans="1:19" ht="12.75">
      <c r="A225" s="102"/>
      <c r="B225" s="91"/>
      <c r="C225" s="29" t="s">
        <v>14</v>
      </c>
      <c r="D225" s="65">
        <v>1</v>
      </c>
      <c r="E225" s="65">
        <v>0</v>
      </c>
      <c r="F225" s="65">
        <v>1</v>
      </c>
      <c r="G225" s="65">
        <v>1</v>
      </c>
      <c r="H225" s="65">
        <v>5</v>
      </c>
      <c r="I225" s="65">
        <v>2</v>
      </c>
      <c r="J225" s="65">
        <v>4</v>
      </c>
      <c r="K225" s="66">
        <v>14</v>
      </c>
      <c r="L225" s="25">
        <f t="shared" si="54"/>
        <v>0.3125</v>
      </c>
      <c r="M225" s="4">
        <f t="shared" si="54"/>
        <v>0</v>
      </c>
      <c r="N225" s="4">
        <f t="shared" si="54"/>
        <v>0.20920502092050208</v>
      </c>
      <c r="O225" s="4">
        <f t="shared" si="54"/>
        <v>0.11350737797956867</v>
      </c>
      <c r="P225" s="4">
        <f t="shared" si="54"/>
        <v>0.25746652935118436</v>
      </c>
      <c r="Q225" s="4">
        <f t="shared" si="54"/>
        <v>0.10157440325038089</v>
      </c>
      <c r="R225" s="4">
        <f t="shared" si="54"/>
        <v>0.22148394241417496</v>
      </c>
      <c r="S225" s="7">
        <f t="shared" si="54"/>
        <v>0.17909684022003328</v>
      </c>
    </row>
    <row r="226" spans="1:19" ht="12.75">
      <c r="A226" s="102"/>
      <c r="B226" s="91"/>
      <c r="C226" s="30" t="s">
        <v>1</v>
      </c>
      <c r="D226" s="67">
        <v>320</v>
      </c>
      <c r="E226" s="67">
        <v>421</v>
      </c>
      <c r="F226" s="67">
        <v>478</v>
      </c>
      <c r="G226" s="67">
        <v>881</v>
      </c>
      <c r="H226" s="67">
        <v>1942</v>
      </c>
      <c r="I226" s="67">
        <v>1969</v>
      </c>
      <c r="J226" s="67">
        <v>1806</v>
      </c>
      <c r="K226" s="68">
        <v>7817</v>
      </c>
      <c r="L226" s="26">
        <f t="shared" si="54"/>
        <v>100</v>
      </c>
      <c r="M226" s="9">
        <f t="shared" si="54"/>
        <v>100</v>
      </c>
      <c r="N226" s="9">
        <f t="shared" si="54"/>
        <v>100</v>
      </c>
      <c r="O226" s="9">
        <f t="shared" si="54"/>
        <v>100</v>
      </c>
      <c r="P226" s="9">
        <f t="shared" si="54"/>
        <v>100</v>
      </c>
      <c r="Q226" s="9">
        <f t="shared" si="54"/>
        <v>100</v>
      </c>
      <c r="R226" s="9">
        <f t="shared" si="54"/>
        <v>100</v>
      </c>
      <c r="S226" s="10">
        <f t="shared" si="54"/>
        <v>100</v>
      </c>
    </row>
    <row r="227" spans="1:19" ht="12.75" customHeight="1">
      <c r="A227" s="91"/>
      <c r="B227" s="92" t="s">
        <v>68</v>
      </c>
      <c r="C227" s="11" t="s">
        <v>12</v>
      </c>
      <c r="D227" s="65">
        <v>10</v>
      </c>
      <c r="E227" s="65">
        <v>7</v>
      </c>
      <c r="F227" s="65">
        <v>9</v>
      </c>
      <c r="G227" s="65">
        <v>16</v>
      </c>
      <c r="H227" s="65">
        <v>24</v>
      </c>
      <c r="I227" s="65">
        <v>40</v>
      </c>
      <c r="J227" s="65">
        <v>43</v>
      </c>
      <c r="K227" s="66">
        <v>149</v>
      </c>
      <c r="L227" s="25">
        <f aca="true" t="shared" si="55" ref="L227:S230">+D227/D$230*100</f>
        <v>41.66666666666667</v>
      </c>
      <c r="M227" s="4">
        <f t="shared" si="55"/>
        <v>28.000000000000004</v>
      </c>
      <c r="N227" s="4">
        <f t="shared" si="55"/>
        <v>36</v>
      </c>
      <c r="O227" s="4">
        <f t="shared" si="55"/>
        <v>39.02439024390244</v>
      </c>
      <c r="P227" s="4">
        <f t="shared" si="55"/>
        <v>26.96629213483146</v>
      </c>
      <c r="Q227" s="4">
        <f t="shared" si="55"/>
        <v>28.776978417266186</v>
      </c>
      <c r="R227" s="4">
        <f t="shared" si="55"/>
        <v>27.92207792207792</v>
      </c>
      <c r="S227" s="7">
        <f t="shared" si="55"/>
        <v>29.979879275653925</v>
      </c>
    </row>
    <row r="228" spans="1:19" ht="12.75">
      <c r="A228" s="91"/>
      <c r="B228" s="91"/>
      <c r="C228" s="11" t="s">
        <v>13</v>
      </c>
      <c r="D228" s="65">
        <v>14</v>
      </c>
      <c r="E228" s="65">
        <v>18</v>
      </c>
      <c r="F228" s="65">
        <v>16</v>
      </c>
      <c r="G228" s="65">
        <v>25</v>
      </c>
      <c r="H228" s="65">
        <v>65</v>
      </c>
      <c r="I228" s="65">
        <v>98</v>
      </c>
      <c r="J228" s="65">
        <v>111</v>
      </c>
      <c r="K228" s="66">
        <v>347</v>
      </c>
      <c r="L228" s="25">
        <f t="shared" si="55"/>
        <v>58.333333333333336</v>
      </c>
      <c r="M228" s="4">
        <f t="shared" si="55"/>
        <v>72</v>
      </c>
      <c r="N228" s="4">
        <f t="shared" si="55"/>
        <v>64</v>
      </c>
      <c r="O228" s="4">
        <f t="shared" si="55"/>
        <v>60.97560975609756</v>
      </c>
      <c r="P228" s="4">
        <f t="shared" si="55"/>
        <v>73.03370786516854</v>
      </c>
      <c r="Q228" s="4">
        <f t="shared" si="55"/>
        <v>70.50359712230215</v>
      </c>
      <c r="R228" s="4">
        <f t="shared" si="55"/>
        <v>72.07792207792207</v>
      </c>
      <c r="S228" s="7">
        <f t="shared" si="55"/>
        <v>69.81891348088531</v>
      </c>
    </row>
    <row r="229" spans="1:19" ht="12.75">
      <c r="A229" s="91"/>
      <c r="B229" s="91"/>
      <c r="C229" s="11" t="s">
        <v>14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1</v>
      </c>
      <c r="J229" s="65">
        <v>0</v>
      </c>
      <c r="K229" s="66">
        <v>1</v>
      </c>
      <c r="L229" s="25">
        <f t="shared" si="55"/>
        <v>0</v>
      </c>
      <c r="M229" s="4">
        <f t="shared" si="55"/>
        <v>0</v>
      </c>
      <c r="N229" s="4">
        <f t="shared" si="55"/>
        <v>0</v>
      </c>
      <c r="O229" s="4">
        <f t="shared" si="55"/>
        <v>0</v>
      </c>
      <c r="P229" s="4">
        <f t="shared" si="55"/>
        <v>0</v>
      </c>
      <c r="Q229" s="4">
        <f t="shared" si="55"/>
        <v>0.7194244604316548</v>
      </c>
      <c r="R229" s="4">
        <f t="shared" si="55"/>
        <v>0</v>
      </c>
      <c r="S229" s="7">
        <f t="shared" si="55"/>
        <v>0.2012072434607646</v>
      </c>
    </row>
    <row r="230" spans="1:19" ht="12.75">
      <c r="A230" s="91"/>
      <c r="B230" s="93"/>
      <c r="C230" s="11" t="s">
        <v>1</v>
      </c>
      <c r="D230" s="65">
        <v>24</v>
      </c>
      <c r="E230" s="65">
        <v>25</v>
      </c>
      <c r="F230" s="65">
        <v>25</v>
      </c>
      <c r="G230" s="65">
        <v>41</v>
      </c>
      <c r="H230" s="65">
        <v>89</v>
      </c>
      <c r="I230" s="65">
        <v>139</v>
      </c>
      <c r="J230" s="65">
        <v>154</v>
      </c>
      <c r="K230" s="66">
        <v>497</v>
      </c>
      <c r="L230" s="25">
        <f t="shared" si="55"/>
        <v>100</v>
      </c>
      <c r="M230" s="4">
        <f t="shared" si="55"/>
        <v>100</v>
      </c>
      <c r="N230" s="4">
        <f t="shared" si="55"/>
        <v>100</v>
      </c>
      <c r="O230" s="4">
        <f t="shared" si="55"/>
        <v>100</v>
      </c>
      <c r="P230" s="4">
        <f t="shared" si="55"/>
        <v>100</v>
      </c>
      <c r="Q230" s="4">
        <f t="shared" si="55"/>
        <v>100</v>
      </c>
      <c r="R230" s="4">
        <f t="shared" si="55"/>
        <v>100</v>
      </c>
      <c r="S230" s="7">
        <f t="shared" si="55"/>
        <v>100</v>
      </c>
    </row>
    <row r="231" spans="1:19" ht="12.75" customHeight="1">
      <c r="A231" s="102"/>
      <c r="B231" s="90" t="s">
        <v>69</v>
      </c>
      <c r="C231" s="28" t="s">
        <v>12</v>
      </c>
      <c r="D231" s="63">
        <v>23</v>
      </c>
      <c r="E231" s="63">
        <v>38</v>
      </c>
      <c r="F231" s="63">
        <v>40</v>
      </c>
      <c r="G231" s="63">
        <v>73</v>
      </c>
      <c r="H231" s="63">
        <v>101</v>
      </c>
      <c r="I231" s="63">
        <v>119</v>
      </c>
      <c r="J231" s="63">
        <v>125</v>
      </c>
      <c r="K231" s="64">
        <v>519</v>
      </c>
      <c r="L231" s="24">
        <f aca="true" t="shared" si="56" ref="L231:S234">+D231/D$234*100</f>
        <v>32.3943661971831</v>
      </c>
      <c r="M231" s="14">
        <f t="shared" si="56"/>
        <v>38.775510204081634</v>
      </c>
      <c r="N231" s="14">
        <f t="shared" si="56"/>
        <v>33.057851239669425</v>
      </c>
      <c r="O231" s="14">
        <f t="shared" si="56"/>
        <v>31.877729257641924</v>
      </c>
      <c r="P231" s="14">
        <f t="shared" si="56"/>
        <v>26.790450928381965</v>
      </c>
      <c r="Q231" s="14">
        <f t="shared" si="56"/>
        <v>28.4688995215311</v>
      </c>
      <c r="R231" s="14">
        <f t="shared" si="56"/>
        <v>25.252525252525253</v>
      </c>
      <c r="S231" s="31">
        <f t="shared" si="56"/>
        <v>28.689883913764515</v>
      </c>
    </row>
    <row r="232" spans="1:19" ht="12.75">
      <c r="A232" s="102"/>
      <c r="B232" s="91"/>
      <c r="C232" s="29" t="s">
        <v>13</v>
      </c>
      <c r="D232" s="65">
        <v>48</v>
      </c>
      <c r="E232" s="65">
        <v>60</v>
      </c>
      <c r="F232" s="65">
        <v>81</v>
      </c>
      <c r="G232" s="65">
        <v>156</v>
      </c>
      <c r="H232" s="65">
        <v>276</v>
      </c>
      <c r="I232" s="65">
        <v>299</v>
      </c>
      <c r="J232" s="65">
        <v>370</v>
      </c>
      <c r="K232" s="66">
        <v>1290</v>
      </c>
      <c r="L232" s="25">
        <f t="shared" si="56"/>
        <v>67.6056338028169</v>
      </c>
      <c r="M232" s="4">
        <f t="shared" si="56"/>
        <v>61.224489795918366</v>
      </c>
      <c r="N232" s="4">
        <f t="shared" si="56"/>
        <v>66.94214876033058</v>
      </c>
      <c r="O232" s="4">
        <f t="shared" si="56"/>
        <v>68.12227074235808</v>
      </c>
      <c r="P232" s="4">
        <f t="shared" si="56"/>
        <v>73.20954907161804</v>
      </c>
      <c r="Q232" s="4">
        <f t="shared" si="56"/>
        <v>71.5311004784689</v>
      </c>
      <c r="R232" s="4">
        <f t="shared" si="56"/>
        <v>74.74747474747475</v>
      </c>
      <c r="S232" s="7">
        <f t="shared" si="56"/>
        <v>71.31011608623548</v>
      </c>
    </row>
    <row r="233" spans="1:19" ht="12.75">
      <c r="A233" s="102"/>
      <c r="B233" s="91"/>
      <c r="C233" s="29" t="s">
        <v>14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6">
        <v>0</v>
      </c>
      <c r="L233" s="25">
        <f t="shared" si="56"/>
        <v>0</v>
      </c>
      <c r="M233" s="4">
        <f t="shared" si="56"/>
        <v>0</v>
      </c>
      <c r="N233" s="4">
        <f t="shared" si="56"/>
        <v>0</v>
      </c>
      <c r="O233" s="4">
        <f t="shared" si="56"/>
        <v>0</v>
      </c>
      <c r="P233" s="4">
        <f t="shared" si="56"/>
        <v>0</v>
      </c>
      <c r="Q233" s="4">
        <f t="shared" si="56"/>
        <v>0</v>
      </c>
      <c r="R233" s="4">
        <f t="shared" si="56"/>
        <v>0</v>
      </c>
      <c r="S233" s="7">
        <f t="shared" si="56"/>
        <v>0</v>
      </c>
    </row>
    <row r="234" spans="1:19" ht="12.75">
      <c r="A234" s="102"/>
      <c r="B234" s="91"/>
      <c r="C234" s="30" t="s">
        <v>1</v>
      </c>
      <c r="D234" s="67">
        <v>71</v>
      </c>
      <c r="E234" s="67">
        <v>98</v>
      </c>
      <c r="F234" s="67">
        <v>121</v>
      </c>
      <c r="G234" s="67">
        <v>229</v>
      </c>
      <c r="H234" s="67">
        <v>377</v>
      </c>
      <c r="I234" s="67">
        <v>418</v>
      </c>
      <c r="J234" s="67">
        <v>495</v>
      </c>
      <c r="K234" s="68">
        <v>1809</v>
      </c>
      <c r="L234" s="26">
        <f t="shared" si="56"/>
        <v>100</v>
      </c>
      <c r="M234" s="9">
        <f t="shared" si="56"/>
        <v>100</v>
      </c>
      <c r="N234" s="9">
        <f t="shared" si="56"/>
        <v>100</v>
      </c>
      <c r="O234" s="9">
        <f t="shared" si="56"/>
        <v>100</v>
      </c>
      <c r="P234" s="9">
        <f t="shared" si="56"/>
        <v>100</v>
      </c>
      <c r="Q234" s="9">
        <f t="shared" si="56"/>
        <v>100</v>
      </c>
      <c r="R234" s="9">
        <f t="shared" si="56"/>
        <v>100</v>
      </c>
      <c r="S234" s="10">
        <f t="shared" si="56"/>
        <v>100</v>
      </c>
    </row>
    <row r="235" spans="1:19" ht="12.75" customHeight="1">
      <c r="A235" s="91"/>
      <c r="B235" s="92" t="s">
        <v>70</v>
      </c>
      <c r="C235" s="11" t="s">
        <v>12</v>
      </c>
      <c r="D235" s="65">
        <v>32</v>
      </c>
      <c r="E235" s="65">
        <v>35</v>
      </c>
      <c r="F235" s="65">
        <v>60</v>
      </c>
      <c r="G235" s="65">
        <v>97</v>
      </c>
      <c r="H235" s="65">
        <v>170</v>
      </c>
      <c r="I235" s="65">
        <v>156</v>
      </c>
      <c r="J235" s="65">
        <v>128</v>
      </c>
      <c r="K235" s="66">
        <v>678</v>
      </c>
      <c r="L235" s="25">
        <f aca="true" t="shared" si="57" ref="L235:S238">+D235/D$238*100</f>
        <v>32.98969072164948</v>
      </c>
      <c r="M235" s="4">
        <f t="shared" si="57"/>
        <v>39.325842696629216</v>
      </c>
      <c r="N235" s="4">
        <f t="shared" si="57"/>
        <v>38.46153846153847</v>
      </c>
      <c r="O235" s="4">
        <f t="shared" si="57"/>
        <v>40.7563025210084</v>
      </c>
      <c r="P235" s="4">
        <f t="shared" si="57"/>
        <v>35.12396694214876</v>
      </c>
      <c r="Q235" s="4">
        <f t="shared" si="57"/>
        <v>32.5678496868476</v>
      </c>
      <c r="R235" s="4">
        <f t="shared" si="57"/>
        <v>28.82882882882883</v>
      </c>
      <c r="S235" s="7">
        <f t="shared" si="57"/>
        <v>34.12179164569703</v>
      </c>
    </row>
    <row r="236" spans="1:19" ht="12.75">
      <c r="A236" s="91"/>
      <c r="B236" s="91"/>
      <c r="C236" s="11" t="s">
        <v>13</v>
      </c>
      <c r="D236" s="65">
        <v>65</v>
      </c>
      <c r="E236" s="65">
        <v>54</v>
      </c>
      <c r="F236" s="65">
        <v>96</v>
      </c>
      <c r="G236" s="65">
        <v>141</v>
      </c>
      <c r="H236" s="65">
        <v>314</v>
      </c>
      <c r="I236" s="65">
        <v>323</v>
      </c>
      <c r="J236" s="65">
        <v>316</v>
      </c>
      <c r="K236" s="66">
        <v>1309</v>
      </c>
      <c r="L236" s="25">
        <f t="shared" si="57"/>
        <v>67.0103092783505</v>
      </c>
      <c r="M236" s="4">
        <f t="shared" si="57"/>
        <v>60.67415730337079</v>
      </c>
      <c r="N236" s="4">
        <f t="shared" si="57"/>
        <v>61.53846153846154</v>
      </c>
      <c r="O236" s="4">
        <f t="shared" si="57"/>
        <v>59.2436974789916</v>
      </c>
      <c r="P236" s="4">
        <f t="shared" si="57"/>
        <v>64.87603305785123</v>
      </c>
      <c r="Q236" s="4">
        <f t="shared" si="57"/>
        <v>67.4321503131524</v>
      </c>
      <c r="R236" s="4">
        <f t="shared" si="57"/>
        <v>71.17117117117117</v>
      </c>
      <c r="S236" s="7">
        <f t="shared" si="57"/>
        <v>65.87820835430297</v>
      </c>
    </row>
    <row r="237" spans="1:19" ht="12.75">
      <c r="A237" s="91"/>
      <c r="B237" s="91"/>
      <c r="C237" s="11" t="s">
        <v>14</v>
      </c>
      <c r="D237" s="65">
        <v>0</v>
      </c>
      <c r="E237" s="65">
        <v>0</v>
      </c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6">
        <v>0</v>
      </c>
      <c r="L237" s="25">
        <f t="shared" si="57"/>
        <v>0</v>
      </c>
      <c r="M237" s="4">
        <f t="shared" si="57"/>
        <v>0</v>
      </c>
      <c r="N237" s="4">
        <f t="shared" si="57"/>
        <v>0</v>
      </c>
      <c r="O237" s="4">
        <f t="shared" si="57"/>
        <v>0</v>
      </c>
      <c r="P237" s="4">
        <f t="shared" si="57"/>
        <v>0</v>
      </c>
      <c r="Q237" s="4">
        <f t="shared" si="57"/>
        <v>0</v>
      </c>
      <c r="R237" s="4">
        <f t="shared" si="57"/>
        <v>0</v>
      </c>
      <c r="S237" s="7">
        <f t="shared" si="57"/>
        <v>0</v>
      </c>
    </row>
    <row r="238" spans="1:19" ht="13.5" thickBot="1">
      <c r="A238" s="91"/>
      <c r="B238" s="93"/>
      <c r="C238" s="11" t="s">
        <v>1</v>
      </c>
      <c r="D238" s="65">
        <v>97</v>
      </c>
      <c r="E238" s="65">
        <v>89</v>
      </c>
      <c r="F238" s="65">
        <v>156</v>
      </c>
      <c r="G238" s="65">
        <v>238</v>
      </c>
      <c r="H238" s="65">
        <v>484</v>
      </c>
      <c r="I238" s="65">
        <v>479</v>
      </c>
      <c r="J238" s="65">
        <v>444</v>
      </c>
      <c r="K238" s="66">
        <v>1987</v>
      </c>
      <c r="L238" s="25">
        <f t="shared" si="57"/>
        <v>100</v>
      </c>
      <c r="M238" s="4">
        <f t="shared" si="57"/>
        <v>100</v>
      </c>
      <c r="N238" s="4">
        <f t="shared" si="57"/>
        <v>100</v>
      </c>
      <c r="O238" s="4">
        <f t="shared" si="57"/>
        <v>100</v>
      </c>
      <c r="P238" s="4">
        <f t="shared" si="57"/>
        <v>100</v>
      </c>
      <c r="Q238" s="4">
        <f t="shared" si="57"/>
        <v>100</v>
      </c>
      <c r="R238" s="4">
        <f t="shared" si="57"/>
        <v>100</v>
      </c>
      <c r="S238" s="7">
        <f t="shared" si="57"/>
        <v>100</v>
      </c>
    </row>
    <row r="239" spans="1:19" ht="12.75" customHeight="1">
      <c r="A239" s="102"/>
      <c r="B239" s="95" t="s">
        <v>71</v>
      </c>
      <c r="C239" s="69" t="s">
        <v>12</v>
      </c>
      <c r="D239" s="70">
        <v>54</v>
      </c>
      <c r="E239" s="70">
        <v>68</v>
      </c>
      <c r="F239" s="70">
        <v>97</v>
      </c>
      <c r="G239" s="70">
        <v>146</v>
      </c>
      <c r="H239" s="70">
        <v>305</v>
      </c>
      <c r="I239" s="70">
        <v>295</v>
      </c>
      <c r="J239" s="70">
        <v>259</v>
      </c>
      <c r="K239" s="71">
        <v>1224</v>
      </c>
      <c r="L239" s="72">
        <f aca="true" t="shared" si="58" ref="L239:S242">+D239/D$242*100</f>
        <v>26.60098522167488</v>
      </c>
      <c r="M239" s="73">
        <f t="shared" si="58"/>
        <v>25.468164794007492</v>
      </c>
      <c r="N239" s="73">
        <f t="shared" si="58"/>
        <v>27.556818181818183</v>
      </c>
      <c r="O239" s="73">
        <f t="shared" si="58"/>
        <v>29.795918367346943</v>
      </c>
      <c r="P239" s="73">
        <f t="shared" si="58"/>
        <v>30.83923154701719</v>
      </c>
      <c r="Q239" s="73">
        <f t="shared" si="58"/>
        <v>27.570093457943923</v>
      </c>
      <c r="R239" s="73">
        <f t="shared" si="58"/>
        <v>24.975891996142717</v>
      </c>
      <c r="S239" s="74">
        <f t="shared" si="58"/>
        <v>27.76769509981851</v>
      </c>
    </row>
    <row r="240" spans="1:19" ht="12.75">
      <c r="A240" s="102"/>
      <c r="B240" s="91"/>
      <c r="C240" s="29" t="s">
        <v>13</v>
      </c>
      <c r="D240" s="65">
        <v>138</v>
      </c>
      <c r="E240" s="65">
        <v>185</v>
      </c>
      <c r="F240" s="65">
        <v>237</v>
      </c>
      <c r="G240" s="65">
        <v>310</v>
      </c>
      <c r="H240" s="65">
        <v>604</v>
      </c>
      <c r="I240" s="65">
        <v>704</v>
      </c>
      <c r="J240" s="65">
        <v>699</v>
      </c>
      <c r="K240" s="66">
        <v>2877</v>
      </c>
      <c r="L240" s="25">
        <f t="shared" si="58"/>
        <v>67.98029556650246</v>
      </c>
      <c r="M240" s="4">
        <f t="shared" si="58"/>
        <v>69.28838951310861</v>
      </c>
      <c r="N240" s="4">
        <f t="shared" si="58"/>
        <v>67.32954545454545</v>
      </c>
      <c r="O240" s="4">
        <f t="shared" si="58"/>
        <v>63.26530612244898</v>
      </c>
      <c r="P240" s="4">
        <f t="shared" si="58"/>
        <v>61.071789686552066</v>
      </c>
      <c r="Q240" s="4">
        <f t="shared" si="58"/>
        <v>65.7943925233645</v>
      </c>
      <c r="R240" s="4">
        <f t="shared" si="58"/>
        <v>67.40597878495662</v>
      </c>
      <c r="S240" s="7">
        <f t="shared" si="58"/>
        <v>65.26769509981851</v>
      </c>
    </row>
    <row r="241" spans="1:19" ht="12.75">
      <c r="A241" s="102"/>
      <c r="B241" s="91"/>
      <c r="C241" s="29" t="s">
        <v>14</v>
      </c>
      <c r="D241" s="65">
        <v>11</v>
      </c>
      <c r="E241" s="65">
        <v>14</v>
      </c>
      <c r="F241" s="65">
        <v>18</v>
      </c>
      <c r="G241" s="65">
        <v>34</v>
      </c>
      <c r="H241" s="65">
        <v>80</v>
      </c>
      <c r="I241" s="65">
        <v>71</v>
      </c>
      <c r="J241" s="65">
        <v>79</v>
      </c>
      <c r="K241" s="66">
        <v>307</v>
      </c>
      <c r="L241" s="25">
        <f t="shared" si="58"/>
        <v>5.41871921182266</v>
      </c>
      <c r="M241" s="4">
        <f t="shared" si="58"/>
        <v>5.2434456928838955</v>
      </c>
      <c r="N241" s="4">
        <f t="shared" si="58"/>
        <v>5.113636363636364</v>
      </c>
      <c r="O241" s="4">
        <f t="shared" si="58"/>
        <v>6.938775510204081</v>
      </c>
      <c r="P241" s="4">
        <f t="shared" si="58"/>
        <v>8.088978766430738</v>
      </c>
      <c r="Q241" s="4">
        <f t="shared" si="58"/>
        <v>6.635514018691589</v>
      </c>
      <c r="R241" s="4">
        <f t="shared" si="58"/>
        <v>7.618129218900675</v>
      </c>
      <c r="S241" s="7">
        <f t="shared" si="58"/>
        <v>6.964609800362977</v>
      </c>
    </row>
    <row r="242" spans="1:19" ht="12.75">
      <c r="A242" s="102"/>
      <c r="B242" s="91"/>
      <c r="C242" s="30" t="s">
        <v>1</v>
      </c>
      <c r="D242" s="67">
        <v>203</v>
      </c>
      <c r="E242" s="67">
        <v>267</v>
      </c>
      <c r="F242" s="67">
        <v>352</v>
      </c>
      <c r="G242" s="67">
        <v>490</v>
      </c>
      <c r="H242" s="67">
        <v>989</v>
      </c>
      <c r="I242" s="67">
        <v>1070</v>
      </c>
      <c r="J242" s="67">
        <v>1037</v>
      </c>
      <c r="K242" s="68">
        <v>4408</v>
      </c>
      <c r="L242" s="26">
        <f t="shared" si="58"/>
        <v>100</v>
      </c>
      <c r="M242" s="9">
        <f t="shared" si="58"/>
        <v>100</v>
      </c>
      <c r="N242" s="9">
        <f t="shared" si="58"/>
        <v>100</v>
      </c>
      <c r="O242" s="9">
        <f t="shared" si="58"/>
        <v>100</v>
      </c>
      <c r="P242" s="9">
        <f t="shared" si="58"/>
        <v>100</v>
      </c>
      <c r="Q242" s="9">
        <f t="shared" si="58"/>
        <v>100</v>
      </c>
      <c r="R242" s="9">
        <f t="shared" si="58"/>
        <v>100</v>
      </c>
      <c r="S242" s="10">
        <f t="shared" si="58"/>
        <v>100</v>
      </c>
    </row>
    <row r="243" spans="1:19" ht="12.75" customHeight="1">
      <c r="A243" s="102"/>
      <c r="B243" s="92" t="s">
        <v>72</v>
      </c>
      <c r="C243" s="11" t="s">
        <v>12</v>
      </c>
      <c r="D243" s="65">
        <v>166</v>
      </c>
      <c r="E243" s="65">
        <v>158</v>
      </c>
      <c r="F243" s="65">
        <v>215</v>
      </c>
      <c r="G243" s="65">
        <v>298</v>
      </c>
      <c r="H243" s="65">
        <v>612</v>
      </c>
      <c r="I243" s="65">
        <v>485</v>
      </c>
      <c r="J243" s="65">
        <v>480</v>
      </c>
      <c r="K243" s="66">
        <v>2414</v>
      </c>
      <c r="L243" s="25">
        <f aca="true" t="shared" si="59" ref="L243:S246">+D243/D$246*100</f>
        <v>35.775862068965516</v>
      </c>
      <c r="M243" s="4">
        <f t="shared" si="59"/>
        <v>33.123689727463315</v>
      </c>
      <c r="N243" s="4">
        <f t="shared" si="59"/>
        <v>33.07692307692307</v>
      </c>
      <c r="O243" s="4">
        <f t="shared" si="59"/>
        <v>28.40800762631077</v>
      </c>
      <c r="P243" s="4">
        <f t="shared" si="59"/>
        <v>31.530139103554866</v>
      </c>
      <c r="Q243" s="4">
        <f t="shared" si="59"/>
        <v>28.445747800586513</v>
      </c>
      <c r="R243" s="4">
        <f t="shared" si="59"/>
        <v>30.76923076923077</v>
      </c>
      <c r="S243" s="7">
        <f t="shared" si="59"/>
        <v>30.76726994646954</v>
      </c>
    </row>
    <row r="244" spans="1:19" ht="12.75">
      <c r="A244" s="102"/>
      <c r="B244" s="91"/>
      <c r="C244" s="11" t="s">
        <v>13</v>
      </c>
      <c r="D244" s="65">
        <v>275</v>
      </c>
      <c r="E244" s="65">
        <v>270</v>
      </c>
      <c r="F244" s="65">
        <v>383</v>
      </c>
      <c r="G244" s="65">
        <v>632</v>
      </c>
      <c r="H244" s="65">
        <v>1149</v>
      </c>
      <c r="I244" s="65">
        <v>1083</v>
      </c>
      <c r="J244" s="65">
        <v>1000</v>
      </c>
      <c r="K244" s="66">
        <v>4792</v>
      </c>
      <c r="L244" s="25">
        <f t="shared" si="59"/>
        <v>59.26724137931034</v>
      </c>
      <c r="M244" s="4">
        <f t="shared" si="59"/>
        <v>56.60377358490566</v>
      </c>
      <c r="N244" s="4">
        <f t="shared" si="59"/>
        <v>58.92307692307692</v>
      </c>
      <c r="O244" s="4">
        <f t="shared" si="59"/>
        <v>60.24785510009533</v>
      </c>
      <c r="P244" s="4">
        <f t="shared" si="59"/>
        <v>59.19629057187017</v>
      </c>
      <c r="Q244" s="4">
        <f t="shared" si="59"/>
        <v>63.51906158357771</v>
      </c>
      <c r="R244" s="4">
        <f t="shared" si="59"/>
        <v>64.1025641025641</v>
      </c>
      <c r="S244" s="7">
        <f t="shared" si="59"/>
        <v>61.075707366811116</v>
      </c>
    </row>
    <row r="245" spans="1:19" ht="12.75">
      <c r="A245" s="102"/>
      <c r="B245" s="91"/>
      <c r="C245" s="11" t="s">
        <v>14</v>
      </c>
      <c r="D245" s="65">
        <v>23</v>
      </c>
      <c r="E245" s="65">
        <v>49</v>
      </c>
      <c r="F245" s="65">
        <v>52</v>
      </c>
      <c r="G245" s="65">
        <v>119</v>
      </c>
      <c r="H245" s="65">
        <v>180</v>
      </c>
      <c r="I245" s="65">
        <v>137</v>
      </c>
      <c r="J245" s="65">
        <v>80</v>
      </c>
      <c r="K245" s="66">
        <v>640</v>
      </c>
      <c r="L245" s="25">
        <f t="shared" si="59"/>
        <v>4.956896551724138</v>
      </c>
      <c r="M245" s="4">
        <f t="shared" si="59"/>
        <v>10.272536687631026</v>
      </c>
      <c r="N245" s="4">
        <f t="shared" si="59"/>
        <v>8</v>
      </c>
      <c r="O245" s="4">
        <f t="shared" si="59"/>
        <v>11.3441372735939</v>
      </c>
      <c r="P245" s="4">
        <f t="shared" si="59"/>
        <v>9.273570324574962</v>
      </c>
      <c r="Q245" s="4">
        <f t="shared" si="59"/>
        <v>8.035190615835777</v>
      </c>
      <c r="R245" s="4">
        <f t="shared" si="59"/>
        <v>5.128205128205128</v>
      </c>
      <c r="S245" s="7">
        <f t="shared" si="59"/>
        <v>8.157022686719348</v>
      </c>
    </row>
    <row r="246" spans="1:19" ht="12.75">
      <c r="A246" s="102"/>
      <c r="B246" s="93"/>
      <c r="C246" s="11" t="s">
        <v>1</v>
      </c>
      <c r="D246" s="65">
        <v>464</v>
      </c>
      <c r="E246" s="65">
        <v>477</v>
      </c>
      <c r="F246" s="65">
        <v>650</v>
      </c>
      <c r="G246" s="65">
        <v>1049</v>
      </c>
      <c r="H246" s="65">
        <v>1941</v>
      </c>
      <c r="I246" s="65">
        <v>1705</v>
      </c>
      <c r="J246" s="65">
        <v>1560</v>
      </c>
      <c r="K246" s="66">
        <v>7846</v>
      </c>
      <c r="L246" s="25">
        <f t="shared" si="59"/>
        <v>100</v>
      </c>
      <c r="M246" s="4">
        <f t="shared" si="59"/>
        <v>100</v>
      </c>
      <c r="N246" s="4">
        <f t="shared" si="59"/>
        <v>100</v>
      </c>
      <c r="O246" s="4">
        <f t="shared" si="59"/>
        <v>100</v>
      </c>
      <c r="P246" s="4">
        <f t="shared" si="59"/>
        <v>100</v>
      </c>
      <c r="Q246" s="4">
        <f t="shared" si="59"/>
        <v>100</v>
      </c>
      <c r="R246" s="4">
        <f t="shared" si="59"/>
        <v>100</v>
      </c>
      <c r="S246" s="7">
        <f t="shared" si="59"/>
        <v>100</v>
      </c>
    </row>
    <row r="247" spans="1:19" ht="12.75" customHeight="1">
      <c r="A247" s="102"/>
      <c r="B247" s="90" t="s">
        <v>73</v>
      </c>
      <c r="C247" s="28" t="s">
        <v>12</v>
      </c>
      <c r="D247" s="63">
        <v>92</v>
      </c>
      <c r="E247" s="63">
        <v>87</v>
      </c>
      <c r="F247" s="63">
        <v>90</v>
      </c>
      <c r="G247" s="63">
        <v>149</v>
      </c>
      <c r="H247" s="63">
        <v>295</v>
      </c>
      <c r="I247" s="63">
        <v>244</v>
      </c>
      <c r="J247" s="63">
        <v>280</v>
      </c>
      <c r="K247" s="64">
        <v>1237</v>
      </c>
      <c r="L247" s="24">
        <f aca="true" t="shared" si="60" ref="L247:S250">+D247/D$250*100</f>
        <v>37.86008230452675</v>
      </c>
      <c r="M247" s="14">
        <f t="shared" si="60"/>
        <v>38.49557522123894</v>
      </c>
      <c r="N247" s="14">
        <f t="shared" si="60"/>
        <v>36</v>
      </c>
      <c r="O247" s="14">
        <f t="shared" si="60"/>
        <v>32.532751091703055</v>
      </c>
      <c r="P247" s="14">
        <f t="shared" si="60"/>
        <v>33.52272727272727</v>
      </c>
      <c r="Q247" s="14">
        <f t="shared" si="60"/>
        <v>30.886075949367086</v>
      </c>
      <c r="R247" s="14">
        <f t="shared" si="60"/>
        <v>33.573141486810556</v>
      </c>
      <c r="S247" s="31">
        <f t="shared" si="60"/>
        <v>33.604998641673454</v>
      </c>
    </row>
    <row r="248" spans="1:19" ht="12.75">
      <c r="A248" s="102"/>
      <c r="B248" s="91"/>
      <c r="C248" s="29" t="s">
        <v>13</v>
      </c>
      <c r="D248" s="65">
        <v>151</v>
      </c>
      <c r="E248" s="65">
        <v>139</v>
      </c>
      <c r="F248" s="65">
        <v>160</v>
      </c>
      <c r="G248" s="65">
        <v>309</v>
      </c>
      <c r="H248" s="65">
        <v>585</v>
      </c>
      <c r="I248" s="65">
        <v>544</v>
      </c>
      <c r="J248" s="65">
        <v>554</v>
      </c>
      <c r="K248" s="66">
        <v>2442</v>
      </c>
      <c r="L248" s="25">
        <f t="shared" si="60"/>
        <v>62.139917695473244</v>
      </c>
      <c r="M248" s="4">
        <f t="shared" si="60"/>
        <v>61.504424778761056</v>
      </c>
      <c r="N248" s="4">
        <f t="shared" si="60"/>
        <v>64</v>
      </c>
      <c r="O248" s="4">
        <f t="shared" si="60"/>
        <v>67.46724890829694</v>
      </c>
      <c r="P248" s="4">
        <f t="shared" si="60"/>
        <v>66.47727272727273</v>
      </c>
      <c r="Q248" s="4">
        <f t="shared" si="60"/>
        <v>68.86075949367088</v>
      </c>
      <c r="R248" s="4">
        <f t="shared" si="60"/>
        <v>66.42685851318944</v>
      </c>
      <c r="S248" s="7">
        <f t="shared" si="60"/>
        <v>66.3406682966585</v>
      </c>
    </row>
    <row r="249" spans="1:19" ht="12.75">
      <c r="A249" s="102"/>
      <c r="B249" s="91"/>
      <c r="C249" s="29" t="s">
        <v>14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2</v>
      </c>
      <c r="J249" s="65">
        <v>0</v>
      </c>
      <c r="K249" s="66">
        <v>2</v>
      </c>
      <c r="L249" s="25">
        <f t="shared" si="60"/>
        <v>0</v>
      </c>
      <c r="M249" s="4">
        <f t="shared" si="60"/>
        <v>0</v>
      </c>
      <c r="N249" s="4">
        <f t="shared" si="60"/>
        <v>0</v>
      </c>
      <c r="O249" s="4">
        <f t="shared" si="60"/>
        <v>0</v>
      </c>
      <c r="P249" s="4">
        <f t="shared" si="60"/>
        <v>0</v>
      </c>
      <c r="Q249" s="4">
        <f t="shared" si="60"/>
        <v>0.25316455696202533</v>
      </c>
      <c r="R249" s="4">
        <f t="shared" si="60"/>
        <v>0</v>
      </c>
      <c r="S249" s="7">
        <f t="shared" si="60"/>
        <v>0.05433306166802499</v>
      </c>
    </row>
    <row r="250" spans="1:19" ht="13.5" thickBot="1">
      <c r="A250" s="102"/>
      <c r="B250" s="94"/>
      <c r="C250" s="78" t="s">
        <v>1</v>
      </c>
      <c r="D250" s="79">
        <v>243</v>
      </c>
      <c r="E250" s="79">
        <v>226</v>
      </c>
      <c r="F250" s="79">
        <v>250</v>
      </c>
      <c r="G250" s="79">
        <v>458</v>
      </c>
      <c r="H250" s="79">
        <v>880</v>
      </c>
      <c r="I250" s="79">
        <v>790</v>
      </c>
      <c r="J250" s="79">
        <v>834</v>
      </c>
      <c r="K250" s="80">
        <v>3681</v>
      </c>
      <c r="L250" s="81">
        <f t="shared" si="60"/>
        <v>100</v>
      </c>
      <c r="M250" s="82">
        <f t="shared" si="60"/>
        <v>100</v>
      </c>
      <c r="N250" s="82">
        <f t="shared" si="60"/>
        <v>100</v>
      </c>
      <c r="O250" s="82">
        <f t="shared" si="60"/>
        <v>100</v>
      </c>
      <c r="P250" s="82">
        <f t="shared" si="60"/>
        <v>100</v>
      </c>
      <c r="Q250" s="82">
        <f t="shared" si="60"/>
        <v>100</v>
      </c>
      <c r="R250" s="82">
        <f t="shared" si="60"/>
        <v>100</v>
      </c>
      <c r="S250" s="83">
        <f t="shared" si="60"/>
        <v>100</v>
      </c>
    </row>
    <row r="251" spans="1:19" ht="12.75" customHeight="1">
      <c r="A251" s="91"/>
      <c r="B251" s="92" t="s">
        <v>74</v>
      </c>
      <c r="C251" s="11" t="s">
        <v>12</v>
      </c>
      <c r="D251" s="65">
        <v>83</v>
      </c>
      <c r="E251" s="65">
        <v>102</v>
      </c>
      <c r="F251" s="65">
        <v>140</v>
      </c>
      <c r="G251" s="65">
        <v>196</v>
      </c>
      <c r="H251" s="65">
        <v>393</v>
      </c>
      <c r="I251" s="65">
        <v>428</v>
      </c>
      <c r="J251" s="65">
        <v>351</v>
      </c>
      <c r="K251" s="66">
        <v>1693</v>
      </c>
      <c r="L251" s="25">
        <f aca="true" t="shared" si="61" ref="L251:S254">+D251/D$254*100</f>
        <v>35.47008547008547</v>
      </c>
      <c r="M251" s="4">
        <f t="shared" si="61"/>
        <v>40</v>
      </c>
      <c r="N251" s="4">
        <f t="shared" si="61"/>
        <v>40.114613180515754</v>
      </c>
      <c r="O251" s="4">
        <f t="shared" si="61"/>
        <v>36.63551401869159</v>
      </c>
      <c r="P251" s="4">
        <f t="shared" si="61"/>
        <v>36.25461254612546</v>
      </c>
      <c r="Q251" s="4">
        <f t="shared" si="61"/>
        <v>33.05019305019305</v>
      </c>
      <c r="R251" s="4">
        <f t="shared" si="61"/>
        <v>31.451612903225808</v>
      </c>
      <c r="S251" s="7">
        <f t="shared" si="61"/>
        <v>34.778142974527526</v>
      </c>
    </row>
    <row r="252" spans="1:19" ht="12.75">
      <c r="A252" s="91"/>
      <c r="B252" s="91"/>
      <c r="C252" s="11" t="s">
        <v>13</v>
      </c>
      <c r="D252" s="65">
        <v>151</v>
      </c>
      <c r="E252" s="65">
        <v>153</v>
      </c>
      <c r="F252" s="65">
        <v>209</v>
      </c>
      <c r="G252" s="65">
        <v>339</v>
      </c>
      <c r="H252" s="65">
        <v>687</v>
      </c>
      <c r="I252" s="65">
        <v>867</v>
      </c>
      <c r="J252" s="65">
        <v>764</v>
      </c>
      <c r="K252" s="66">
        <v>3170</v>
      </c>
      <c r="L252" s="25">
        <f t="shared" si="61"/>
        <v>64.52991452991454</v>
      </c>
      <c r="M252" s="4">
        <f t="shared" si="61"/>
        <v>60</v>
      </c>
      <c r="N252" s="4">
        <f t="shared" si="61"/>
        <v>59.885386819484246</v>
      </c>
      <c r="O252" s="4">
        <f t="shared" si="61"/>
        <v>63.36448598130842</v>
      </c>
      <c r="P252" s="4">
        <f t="shared" si="61"/>
        <v>63.37638376383764</v>
      </c>
      <c r="Q252" s="4">
        <f t="shared" si="61"/>
        <v>66.94980694980694</v>
      </c>
      <c r="R252" s="4">
        <f t="shared" si="61"/>
        <v>68.45878136200717</v>
      </c>
      <c r="S252" s="7">
        <f t="shared" si="61"/>
        <v>65.11914543960559</v>
      </c>
    </row>
    <row r="253" spans="1:19" ht="12.75">
      <c r="A253" s="91"/>
      <c r="B253" s="91"/>
      <c r="C253" s="11" t="s">
        <v>14</v>
      </c>
      <c r="D253" s="65">
        <v>0</v>
      </c>
      <c r="E253" s="65">
        <v>0</v>
      </c>
      <c r="F253" s="65">
        <v>0</v>
      </c>
      <c r="G253" s="65">
        <v>0</v>
      </c>
      <c r="H253" s="65">
        <v>4</v>
      </c>
      <c r="I253" s="65">
        <v>0</v>
      </c>
      <c r="J253" s="65">
        <v>1</v>
      </c>
      <c r="K253" s="66">
        <v>5</v>
      </c>
      <c r="L253" s="25">
        <f t="shared" si="61"/>
        <v>0</v>
      </c>
      <c r="M253" s="4">
        <f t="shared" si="61"/>
        <v>0</v>
      </c>
      <c r="N253" s="4">
        <f t="shared" si="61"/>
        <v>0</v>
      </c>
      <c r="O253" s="4">
        <f t="shared" si="61"/>
        <v>0</v>
      </c>
      <c r="P253" s="4">
        <f t="shared" si="61"/>
        <v>0.36900369003690037</v>
      </c>
      <c r="Q253" s="4">
        <f t="shared" si="61"/>
        <v>0</v>
      </c>
      <c r="R253" s="4">
        <f t="shared" si="61"/>
        <v>0.08960573476702509</v>
      </c>
      <c r="S253" s="7">
        <f t="shared" si="61"/>
        <v>0.1027115858668858</v>
      </c>
    </row>
    <row r="254" spans="1:19" ht="12.75">
      <c r="A254" s="91"/>
      <c r="B254" s="93"/>
      <c r="C254" s="11" t="s">
        <v>1</v>
      </c>
      <c r="D254" s="65">
        <v>234</v>
      </c>
      <c r="E254" s="65">
        <v>255</v>
      </c>
      <c r="F254" s="65">
        <v>349</v>
      </c>
      <c r="G254" s="65">
        <v>535</v>
      </c>
      <c r="H254" s="65">
        <v>1084</v>
      </c>
      <c r="I254" s="65">
        <v>1295</v>
      </c>
      <c r="J254" s="65">
        <v>1116</v>
      </c>
      <c r="K254" s="66">
        <v>4868</v>
      </c>
      <c r="L254" s="25">
        <f t="shared" si="61"/>
        <v>100</v>
      </c>
      <c r="M254" s="4">
        <f t="shared" si="61"/>
        <v>100</v>
      </c>
      <c r="N254" s="4">
        <f t="shared" si="61"/>
        <v>100</v>
      </c>
      <c r="O254" s="4">
        <f t="shared" si="61"/>
        <v>100</v>
      </c>
      <c r="P254" s="4">
        <f t="shared" si="61"/>
        <v>100</v>
      </c>
      <c r="Q254" s="4">
        <f t="shared" si="61"/>
        <v>100</v>
      </c>
      <c r="R254" s="4">
        <f t="shared" si="61"/>
        <v>100</v>
      </c>
      <c r="S254" s="7">
        <f t="shared" si="61"/>
        <v>100</v>
      </c>
    </row>
    <row r="255" spans="1:19" ht="12.75" customHeight="1">
      <c r="A255" s="102"/>
      <c r="B255" s="90" t="s">
        <v>75</v>
      </c>
      <c r="C255" s="28" t="s">
        <v>12</v>
      </c>
      <c r="D255" s="63">
        <v>0</v>
      </c>
      <c r="E255" s="63">
        <v>0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4">
        <v>0</v>
      </c>
      <c r="L255" s="24">
        <f aca="true" t="shared" si="62" ref="L255:S258">+D255/D$258*100</f>
        <v>0</v>
      </c>
      <c r="M255" s="14">
        <f t="shared" si="62"/>
        <v>0</v>
      </c>
      <c r="N255" s="14">
        <f t="shared" si="62"/>
        <v>0</v>
      </c>
      <c r="O255" s="14">
        <f t="shared" si="62"/>
        <v>0</v>
      </c>
      <c r="P255" s="14">
        <f t="shared" si="62"/>
        <v>0</v>
      </c>
      <c r="Q255" s="14">
        <f t="shared" si="62"/>
        <v>0</v>
      </c>
      <c r="R255" s="14">
        <f t="shared" si="62"/>
        <v>0</v>
      </c>
      <c r="S255" s="31">
        <f t="shared" si="62"/>
        <v>0</v>
      </c>
    </row>
    <row r="256" spans="1:19" ht="12.75">
      <c r="A256" s="102"/>
      <c r="B256" s="91"/>
      <c r="C256" s="29" t="s">
        <v>13</v>
      </c>
      <c r="D256" s="65">
        <v>0</v>
      </c>
      <c r="E256" s="65">
        <v>0</v>
      </c>
      <c r="F256" s="65">
        <v>0</v>
      </c>
      <c r="G256" s="65">
        <v>0</v>
      </c>
      <c r="H256" s="65">
        <v>0</v>
      </c>
      <c r="I256" s="65">
        <v>0</v>
      </c>
      <c r="J256" s="65">
        <v>0</v>
      </c>
      <c r="K256" s="66">
        <v>0</v>
      </c>
      <c r="L256" s="25">
        <f t="shared" si="62"/>
        <v>0</v>
      </c>
      <c r="M256" s="4">
        <f t="shared" si="62"/>
        <v>0</v>
      </c>
      <c r="N256" s="4">
        <f t="shared" si="62"/>
        <v>0</v>
      </c>
      <c r="O256" s="4">
        <f t="shared" si="62"/>
        <v>0</v>
      </c>
      <c r="P256" s="4">
        <f t="shared" si="62"/>
        <v>0</v>
      </c>
      <c r="Q256" s="4">
        <f t="shared" si="62"/>
        <v>0</v>
      </c>
      <c r="R256" s="4">
        <f t="shared" si="62"/>
        <v>0</v>
      </c>
      <c r="S256" s="7">
        <f t="shared" si="62"/>
        <v>0</v>
      </c>
    </row>
    <row r="257" spans="1:19" ht="12.75">
      <c r="A257" s="102"/>
      <c r="B257" s="91"/>
      <c r="C257" s="29" t="s">
        <v>14</v>
      </c>
      <c r="D257" s="65">
        <v>242</v>
      </c>
      <c r="E257" s="65">
        <v>242</v>
      </c>
      <c r="F257" s="65">
        <v>367</v>
      </c>
      <c r="G257" s="65">
        <v>588</v>
      </c>
      <c r="H257" s="65">
        <v>1156</v>
      </c>
      <c r="I257" s="65">
        <v>1109</v>
      </c>
      <c r="J257" s="65">
        <v>1096</v>
      </c>
      <c r="K257" s="66">
        <v>4800</v>
      </c>
      <c r="L257" s="25">
        <f t="shared" si="62"/>
        <v>100</v>
      </c>
      <c r="M257" s="4">
        <f t="shared" si="62"/>
        <v>100</v>
      </c>
      <c r="N257" s="4">
        <f t="shared" si="62"/>
        <v>100</v>
      </c>
      <c r="O257" s="4">
        <f t="shared" si="62"/>
        <v>100</v>
      </c>
      <c r="P257" s="4">
        <f t="shared" si="62"/>
        <v>100</v>
      </c>
      <c r="Q257" s="4">
        <f t="shared" si="62"/>
        <v>100</v>
      </c>
      <c r="R257" s="4">
        <f t="shared" si="62"/>
        <v>100</v>
      </c>
      <c r="S257" s="7">
        <f t="shared" si="62"/>
        <v>100</v>
      </c>
    </row>
    <row r="258" spans="1:19" ht="12.75">
      <c r="A258" s="102"/>
      <c r="B258" s="91"/>
      <c r="C258" s="30" t="s">
        <v>1</v>
      </c>
      <c r="D258" s="67">
        <v>242</v>
      </c>
      <c r="E258" s="67">
        <v>242</v>
      </c>
      <c r="F258" s="67">
        <v>367</v>
      </c>
      <c r="G258" s="67">
        <v>588</v>
      </c>
      <c r="H258" s="67">
        <v>1156</v>
      </c>
      <c r="I258" s="67">
        <v>1109</v>
      </c>
      <c r="J258" s="67">
        <v>1096</v>
      </c>
      <c r="K258" s="68">
        <v>4800</v>
      </c>
      <c r="L258" s="26">
        <f t="shared" si="62"/>
        <v>100</v>
      </c>
      <c r="M258" s="9">
        <f t="shared" si="62"/>
        <v>100</v>
      </c>
      <c r="N258" s="9">
        <f t="shared" si="62"/>
        <v>100</v>
      </c>
      <c r="O258" s="9">
        <f t="shared" si="62"/>
        <v>100</v>
      </c>
      <c r="P258" s="9">
        <f t="shared" si="62"/>
        <v>100</v>
      </c>
      <c r="Q258" s="9">
        <f t="shared" si="62"/>
        <v>100</v>
      </c>
      <c r="R258" s="9">
        <f t="shared" si="62"/>
        <v>100</v>
      </c>
      <c r="S258" s="10">
        <f t="shared" si="62"/>
        <v>100</v>
      </c>
    </row>
    <row r="259" spans="1:19" ht="12.75" customHeight="1">
      <c r="A259" s="91"/>
      <c r="B259" s="92" t="s">
        <v>76</v>
      </c>
      <c r="C259" s="11" t="s">
        <v>12</v>
      </c>
      <c r="D259" s="65">
        <v>53</v>
      </c>
      <c r="E259" s="65">
        <v>51</v>
      </c>
      <c r="F259" s="65">
        <v>69</v>
      </c>
      <c r="G259" s="65">
        <v>91</v>
      </c>
      <c r="H259" s="65">
        <v>202</v>
      </c>
      <c r="I259" s="65">
        <v>293</v>
      </c>
      <c r="J259" s="65">
        <v>230</v>
      </c>
      <c r="K259" s="66">
        <v>989</v>
      </c>
      <c r="L259" s="25">
        <f aca="true" t="shared" si="63" ref="L259:S262">+D259/D$262*100</f>
        <v>51.9607843137255</v>
      </c>
      <c r="M259" s="4">
        <f t="shared" si="63"/>
        <v>40.15748031496063</v>
      </c>
      <c r="N259" s="4">
        <f t="shared" si="63"/>
        <v>37.704918032786885</v>
      </c>
      <c r="O259" s="4">
        <f t="shared" si="63"/>
        <v>34.33962264150943</v>
      </c>
      <c r="P259" s="4">
        <f t="shared" si="63"/>
        <v>35.50087873462214</v>
      </c>
      <c r="Q259" s="4">
        <f t="shared" si="63"/>
        <v>39.43472409152086</v>
      </c>
      <c r="R259" s="4">
        <f t="shared" si="63"/>
        <v>37.52039151712888</v>
      </c>
      <c r="S259" s="7">
        <f t="shared" si="63"/>
        <v>38.009223674096845</v>
      </c>
    </row>
    <row r="260" spans="1:19" ht="12.75">
      <c r="A260" s="91"/>
      <c r="B260" s="91"/>
      <c r="C260" s="11" t="s">
        <v>13</v>
      </c>
      <c r="D260" s="65">
        <v>49</v>
      </c>
      <c r="E260" s="65">
        <v>76</v>
      </c>
      <c r="F260" s="65">
        <v>114</v>
      </c>
      <c r="G260" s="65">
        <v>174</v>
      </c>
      <c r="H260" s="65">
        <v>367</v>
      </c>
      <c r="I260" s="65">
        <v>450</v>
      </c>
      <c r="J260" s="65">
        <v>383</v>
      </c>
      <c r="K260" s="66">
        <v>1613</v>
      </c>
      <c r="L260" s="25">
        <f t="shared" si="63"/>
        <v>48.03921568627451</v>
      </c>
      <c r="M260" s="4">
        <f t="shared" si="63"/>
        <v>59.84251968503938</v>
      </c>
      <c r="N260" s="4">
        <f t="shared" si="63"/>
        <v>62.295081967213115</v>
      </c>
      <c r="O260" s="4">
        <f t="shared" si="63"/>
        <v>65.66037735849056</v>
      </c>
      <c r="P260" s="4">
        <f t="shared" si="63"/>
        <v>64.49912126537785</v>
      </c>
      <c r="Q260" s="4">
        <f t="shared" si="63"/>
        <v>60.565275908479144</v>
      </c>
      <c r="R260" s="4">
        <f t="shared" si="63"/>
        <v>62.47960848287113</v>
      </c>
      <c r="S260" s="7">
        <f t="shared" si="63"/>
        <v>61.990776325903155</v>
      </c>
    </row>
    <row r="261" spans="1:19" ht="12.75">
      <c r="A261" s="91"/>
      <c r="B261" s="91"/>
      <c r="C261" s="11" t="s">
        <v>14</v>
      </c>
      <c r="D261" s="65">
        <v>0</v>
      </c>
      <c r="E261" s="65">
        <v>0</v>
      </c>
      <c r="F261" s="65">
        <v>0</v>
      </c>
      <c r="G261" s="65">
        <v>0</v>
      </c>
      <c r="H261" s="65">
        <v>0</v>
      </c>
      <c r="I261" s="65">
        <v>0</v>
      </c>
      <c r="J261" s="65">
        <v>0</v>
      </c>
      <c r="K261" s="66">
        <v>0</v>
      </c>
      <c r="L261" s="25">
        <f t="shared" si="63"/>
        <v>0</v>
      </c>
      <c r="M261" s="4">
        <f t="shared" si="63"/>
        <v>0</v>
      </c>
      <c r="N261" s="4">
        <f t="shared" si="63"/>
        <v>0</v>
      </c>
      <c r="O261" s="4">
        <f t="shared" si="63"/>
        <v>0</v>
      </c>
      <c r="P261" s="4">
        <f t="shared" si="63"/>
        <v>0</v>
      </c>
      <c r="Q261" s="4">
        <f t="shared" si="63"/>
        <v>0</v>
      </c>
      <c r="R261" s="4">
        <f t="shared" si="63"/>
        <v>0</v>
      </c>
      <c r="S261" s="7">
        <f t="shared" si="63"/>
        <v>0</v>
      </c>
    </row>
    <row r="262" spans="1:19" ht="12.75">
      <c r="A262" s="91"/>
      <c r="B262" s="93"/>
      <c r="C262" s="11" t="s">
        <v>1</v>
      </c>
      <c r="D262" s="65">
        <v>102</v>
      </c>
      <c r="E262" s="65">
        <v>127</v>
      </c>
      <c r="F262" s="65">
        <v>183</v>
      </c>
      <c r="G262" s="65">
        <v>265</v>
      </c>
      <c r="H262" s="65">
        <v>569</v>
      </c>
      <c r="I262" s="65">
        <v>743</v>
      </c>
      <c r="J262" s="65">
        <v>613</v>
      </c>
      <c r="K262" s="66">
        <v>2602</v>
      </c>
      <c r="L262" s="25">
        <f t="shared" si="63"/>
        <v>100</v>
      </c>
      <c r="M262" s="4">
        <f t="shared" si="63"/>
        <v>100</v>
      </c>
      <c r="N262" s="4">
        <f t="shared" si="63"/>
        <v>100</v>
      </c>
      <c r="O262" s="4">
        <f t="shared" si="63"/>
        <v>100</v>
      </c>
      <c r="P262" s="4">
        <f t="shared" si="63"/>
        <v>100</v>
      </c>
      <c r="Q262" s="4">
        <f t="shared" si="63"/>
        <v>100</v>
      </c>
      <c r="R262" s="4">
        <f t="shared" si="63"/>
        <v>100</v>
      </c>
      <c r="S262" s="7">
        <f t="shared" si="63"/>
        <v>100</v>
      </c>
    </row>
    <row r="263" spans="1:19" ht="12.75" customHeight="1">
      <c r="A263" s="102"/>
      <c r="B263" s="90" t="s">
        <v>77</v>
      </c>
      <c r="C263" s="28" t="s">
        <v>12</v>
      </c>
      <c r="D263" s="63">
        <v>26</v>
      </c>
      <c r="E263" s="63">
        <v>24</v>
      </c>
      <c r="F263" s="63">
        <v>32</v>
      </c>
      <c r="G263" s="63">
        <v>54</v>
      </c>
      <c r="H263" s="63">
        <v>118</v>
      </c>
      <c r="I263" s="63">
        <v>169</v>
      </c>
      <c r="J263" s="63">
        <v>151</v>
      </c>
      <c r="K263" s="64">
        <v>574</v>
      </c>
      <c r="L263" s="24">
        <f aca="true" t="shared" si="64" ref="L263:S266">+D263/D$266*100</f>
        <v>32.098765432098766</v>
      </c>
      <c r="M263" s="14">
        <f t="shared" si="64"/>
        <v>40</v>
      </c>
      <c r="N263" s="14">
        <f t="shared" si="64"/>
        <v>40</v>
      </c>
      <c r="O263" s="14">
        <f t="shared" si="64"/>
        <v>31.952662721893493</v>
      </c>
      <c r="P263" s="14">
        <f t="shared" si="64"/>
        <v>35.75757575757576</v>
      </c>
      <c r="Q263" s="14">
        <f t="shared" si="64"/>
        <v>41.52334152334152</v>
      </c>
      <c r="R263" s="14">
        <f t="shared" si="64"/>
        <v>36.473429951690825</v>
      </c>
      <c r="S263" s="31">
        <f t="shared" si="64"/>
        <v>37.248539909149905</v>
      </c>
    </row>
    <row r="264" spans="1:19" ht="12.75">
      <c r="A264" s="102"/>
      <c r="B264" s="91"/>
      <c r="C264" s="29" t="s">
        <v>13</v>
      </c>
      <c r="D264" s="65">
        <v>55</v>
      </c>
      <c r="E264" s="65">
        <v>36</v>
      </c>
      <c r="F264" s="65">
        <v>48</v>
      </c>
      <c r="G264" s="65">
        <v>115</v>
      </c>
      <c r="H264" s="65">
        <v>212</v>
      </c>
      <c r="I264" s="65">
        <v>238</v>
      </c>
      <c r="J264" s="65">
        <v>263</v>
      </c>
      <c r="K264" s="66">
        <v>967</v>
      </c>
      <c r="L264" s="25">
        <f t="shared" si="64"/>
        <v>67.90123456790124</v>
      </c>
      <c r="M264" s="4">
        <f t="shared" si="64"/>
        <v>60</v>
      </c>
      <c r="N264" s="4">
        <f t="shared" si="64"/>
        <v>60</v>
      </c>
      <c r="O264" s="4">
        <f t="shared" si="64"/>
        <v>68.04733727810651</v>
      </c>
      <c r="P264" s="4">
        <f t="shared" si="64"/>
        <v>64.24242424242425</v>
      </c>
      <c r="Q264" s="4">
        <f t="shared" si="64"/>
        <v>58.47665847665847</v>
      </c>
      <c r="R264" s="4">
        <f t="shared" si="64"/>
        <v>63.52657004830918</v>
      </c>
      <c r="S264" s="7">
        <f t="shared" si="64"/>
        <v>62.751460090850095</v>
      </c>
    </row>
    <row r="265" spans="1:19" ht="12.75">
      <c r="A265" s="102"/>
      <c r="B265" s="91"/>
      <c r="C265" s="29" t="s">
        <v>14</v>
      </c>
      <c r="D265" s="65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0</v>
      </c>
      <c r="J265" s="65">
        <v>0</v>
      </c>
      <c r="K265" s="66">
        <v>0</v>
      </c>
      <c r="L265" s="25">
        <f t="shared" si="64"/>
        <v>0</v>
      </c>
      <c r="M265" s="4">
        <f t="shared" si="64"/>
        <v>0</v>
      </c>
      <c r="N265" s="4">
        <f t="shared" si="64"/>
        <v>0</v>
      </c>
      <c r="O265" s="4">
        <f t="shared" si="64"/>
        <v>0</v>
      </c>
      <c r="P265" s="4">
        <f t="shared" si="64"/>
        <v>0</v>
      </c>
      <c r="Q265" s="4">
        <f t="shared" si="64"/>
        <v>0</v>
      </c>
      <c r="R265" s="4">
        <f t="shared" si="64"/>
        <v>0</v>
      </c>
      <c r="S265" s="7">
        <f t="shared" si="64"/>
        <v>0</v>
      </c>
    </row>
    <row r="266" spans="1:19" ht="12.75">
      <c r="A266" s="102"/>
      <c r="B266" s="91"/>
      <c r="C266" s="30" t="s">
        <v>1</v>
      </c>
      <c r="D266" s="67">
        <v>81</v>
      </c>
      <c r="E266" s="67">
        <v>60</v>
      </c>
      <c r="F266" s="67">
        <v>80</v>
      </c>
      <c r="G266" s="67">
        <v>169</v>
      </c>
      <c r="H266" s="67">
        <v>330</v>
      </c>
      <c r="I266" s="67">
        <v>407</v>
      </c>
      <c r="J266" s="67">
        <v>414</v>
      </c>
      <c r="K266" s="68">
        <v>1541</v>
      </c>
      <c r="L266" s="26">
        <f t="shared" si="64"/>
        <v>100</v>
      </c>
      <c r="M266" s="9">
        <f t="shared" si="64"/>
        <v>100</v>
      </c>
      <c r="N266" s="9">
        <f t="shared" si="64"/>
        <v>100</v>
      </c>
      <c r="O266" s="9">
        <f t="shared" si="64"/>
        <v>100</v>
      </c>
      <c r="P266" s="9">
        <f t="shared" si="64"/>
        <v>100</v>
      </c>
      <c r="Q266" s="9">
        <f t="shared" si="64"/>
        <v>100</v>
      </c>
      <c r="R266" s="9">
        <f t="shared" si="64"/>
        <v>100</v>
      </c>
      <c r="S266" s="10">
        <f t="shared" si="64"/>
        <v>100</v>
      </c>
    </row>
    <row r="267" spans="1:19" ht="12.75" customHeight="1">
      <c r="A267" s="91"/>
      <c r="B267" s="92" t="s">
        <v>78</v>
      </c>
      <c r="C267" s="11" t="s">
        <v>12</v>
      </c>
      <c r="D267" s="65">
        <v>12</v>
      </c>
      <c r="E267" s="65">
        <v>13</v>
      </c>
      <c r="F267" s="65">
        <v>18</v>
      </c>
      <c r="G267" s="65">
        <v>27</v>
      </c>
      <c r="H267" s="65">
        <v>48</v>
      </c>
      <c r="I267" s="65">
        <v>40</v>
      </c>
      <c r="J267" s="65">
        <v>41</v>
      </c>
      <c r="K267" s="66">
        <v>199</v>
      </c>
      <c r="L267" s="25">
        <f aca="true" t="shared" si="65" ref="L267:S270">+D267/D$270*100</f>
        <v>31.57894736842105</v>
      </c>
      <c r="M267" s="4">
        <f t="shared" si="65"/>
        <v>37.142857142857146</v>
      </c>
      <c r="N267" s="4">
        <f t="shared" si="65"/>
        <v>25</v>
      </c>
      <c r="O267" s="4">
        <f t="shared" si="65"/>
        <v>27.27272727272727</v>
      </c>
      <c r="P267" s="4">
        <f t="shared" si="65"/>
        <v>36.09022556390977</v>
      </c>
      <c r="Q267" s="4">
        <f t="shared" si="65"/>
        <v>25.97402597402597</v>
      </c>
      <c r="R267" s="4">
        <f t="shared" si="65"/>
        <v>32.53968253968254</v>
      </c>
      <c r="S267" s="7">
        <f t="shared" si="65"/>
        <v>30.28919330289193</v>
      </c>
    </row>
    <row r="268" spans="1:19" ht="12.75">
      <c r="A268" s="91"/>
      <c r="B268" s="91"/>
      <c r="C268" s="11" t="s">
        <v>13</v>
      </c>
      <c r="D268" s="65">
        <v>26</v>
      </c>
      <c r="E268" s="65">
        <v>22</v>
      </c>
      <c r="F268" s="65">
        <v>54</v>
      </c>
      <c r="G268" s="65">
        <v>72</v>
      </c>
      <c r="H268" s="65">
        <v>85</v>
      </c>
      <c r="I268" s="65">
        <v>114</v>
      </c>
      <c r="J268" s="65">
        <v>84</v>
      </c>
      <c r="K268" s="66">
        <v>457</v>
      </c>
      <c r="L268" s="25">
        <f t="shared" si="65"/>
        <v>68.42105263157895</v>
      </c>
      <c r="M268" s="4">
        <f t="shared" si="65"/>
        <v>62.857142857142854</v>
      </c>
      <c r="N268" s="4">
        <f t="shared" si="65"/>
        <v>75</v>
      </c>
      <c r="O268" s="4">
        <f t="shared" si="65"/>
        <v>72.72727272727273</v>
      </c>
      <c r="P268" s="4">
        <f t="shared" si="65"/>
        <v>63.90977443609023</v>
      </c>
      <c r="Q268" s="4">
        <f t="shared" si="65"/>
        <v>74.02597402597402</v>
      </c>
      <c r="R268" s="4">
        <f t="shared" si="65"/>
        <v>66.66666666666666</v>
      </c>
      <c r="S268" s="7">
        <f t="shared" si="65"/>
        <v>69.558599695586</v>
      </c>
    </row>
    <row r="269" spans="1:19" ht="12.75">
      <c r="A269" s="91"/>
      <c r="B269" s="91"/>
      <c r="C269" s="11" t="s">
        <v>14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1</v>
      </c>
      <c r="K269" s="66">
        <v>1</v>
      </c>
      <c r="L269" s="25">
        <f t="shared" si="65"/>
        <v>0</v>
      </c>
      <c r="M269" s="4">
        <f t="shared" si="65"/>
        <v>0</v>
      </c>
      <c r="N269" s="4">
        <f t="shared" si="65"/>
        <v>0</v>
      </c>
      <c r="O269" s="4">
        <f t="shared" si="65"/>
        <v>0</v>
      </c>
      <c r="P269" s="4">
        <f t="shared" si="65"/>
        <v>0</v>
      </c>
      <c r="Q269" s="4">
        <f t="shared" si="65"/>
        <v>0</v>
      </c>
      <c r="R269" s="4">
        <f t="shared" si="65"/>
        <v>0.7936507936507936</v>
      </c>
      <c r="S269" s="7">
        <f t="shared" si="65"/>
        <v>0.15220700152207</v>
      </c>
    </row>
    <row r="270" spans="1:19" ht="12.75">
      <c r="A270" s="91"/>
      <c r="B270" s="93"/>
      <c r="C270" s="11" t="s">
        <v>1</v>
      </c>
      <c r="D270" s="65">
        <v>38</v>
      </c>
      <c r="E270" s="65">
        <v>35</v>
      </c>
      <c r="F270" s="65">
        <v>72</v>
      </c>
      <c r="G270" s="65">
        <v>99</v>
      </c>
      <c r="H270" s="65">
        <v>133</v>
      </c>
      <c r="I270" s="65">
        <v>154</v>
      </c>
      <c r="J270" s="65">
        <v>126</v>
      </c>
      <c r="K270" s="66">
        <v>657</v>
      </c>
      <c r="L270" s="25">
        <f t="shared" si="65"/>
        <v>100</v>
      </c>
      <c r="M270" s="4">
        <f t="shared" si="65"/>
        <v>100</v>
      </c>
      <c r="N270" s="4">
        <f t="shared" si="65"/>
        <v>100</v>
      </c>
      <c r="O270" s="4">
        <f t="shared" si="65"/>
        <v>100</v>
      </c>
      <c r="P270" s="4">
        <f t="shared" si="65"/>
        <v>100</v>
      </c>
      <c r="Q270" s="4">
        <f t="shared" si="65"/>
        <v>100</v>
      </c>
      <c r="R270" s="4">
        <f t="shared" si="65"/>
        <v>100</v>
      </c>
      <c r="S270" s="7">
        <f t="shared" si="65"/>
        <v>100</v>
      </c>
    </row>
    <row r="271" spans="1:19" ht="12.75" customHeight="1">
      <c r="A271" s="102"/>
      <c r="B271" s="90" t="s">
        <v>79</v>
      </c>
      <c r="C271" s="28" t="s">
        <v>12</v>
      </c>
      <c r="D271" s="63">
        <v>0</v>
      </c>
      <c r="E271" s="63">
        <v>1</v>
      </c>
      <c r="F271" s="63">
        <v>3</v>
      </c>
      <c r="G271" s="63">
        <v>6</v>
      </c>
      <c r="H271" s="63">
        <v>7</v>
      </c>
      <c r="I271" s="63">
        <v>6</v>
      </c>
      <c r="J271" s="63">
        <v>1</v>
      </c>
      <c r="K271" s="64">
        <v>24</v>
      </c>
      <c r="L271" s="24">
        <f aca="true" t="shared" si="66" ref="L271:S274">+D271/D$274*100</f>
        <v>0</v>
      </c>
      <c r="M271" s="14">
        <f t="shared" si="66"/>
        <v>0.6622516556291391</v>
      </c>
      <c r="N271" s="14">
        <f t="shared" si="66"/>
        <v>1.4285714285714286</v>
      </c>
      <c r="O271" s="14">
        <f t="shared" si="66"/>
        <v>1.9736842105263157</v>
      </c>
      <c r="P271" s="14">
        <f t="shared" si="66"/>
        <v>1.1146496815286624</v>
      </c>
      <c r="Q271" s="14">
        <f t="shared" si="66"/>
        <v>0.9202453987730062</v>
      </c>
      <c r="R271" s="14">
        <f t="shared" si="66"/>
        <v>0.19607843137254902</v>
      </c>
      <c r="S271" s="31">
        <f t="shared" si="66"/>
        <v>0.9320388349514563</v>
      </c>
    </row>
    <row r="272" spans="1:19" ht="12.75">
      <c r="A272" s="102"/>
      <c r="B272" s="91"/>
      <c r="C272" s="29" t="s">
        <v>13</v>
      </c>
      <c r="D272" s="65">
        <v>0</v>
      </c>
      <c r="E272" s="65">
        <v>1</v>
      </c>
      <c r="F272" s="65">
        <v>4</v>
      </c>
      <c r="G272" s="65">
        <v>2</v>
      </c>
      <c r="H272" s="65">
        <v>14</v>
      </c>
      <c r="I272" s="65">
        <v>8</v>
      </c>
      <c r="J272" s="65">
        <v>5</v>
      </c>
      <c r="K272" s="66">
        <v>34</v>
      </c>
      <c r="L272" s="25">
        <f t="shared" si="66"/>
        <v>0</v>
      </c>
      <c r="M272" s="4">
        <f t="shared" si="66"/>
        <v>0.6622516556291391</v>
      </c>
      <c r="N272" s="4">
        <f t="shared" si="66"/>
        <v>1.9047619047619049</v>
      </c>
      <c r="O272" s="4">
        <f t="shared" si="66"/>
        <v>0.6578947368421052</v>
      </c>
      <c r="P272" s="4">
        <f t="shared" si="66"/>
        <v>2.229299363057325</v>
      </c>
      <c r="Q272" s="4">
        <f t="shared" si="66"/>
        <v>1.2269938650306749</v>
      </c>
      <c r="R272" s="4">
        <f t="shared" si="66"/>
        <v>0.9803921568627451</v>
      </c>
      <c r="S272" s="7">
        <f t="shared" si="66"/>
        <v>1.320388349514563</v>
      </c>
    </row>
    <row r="273" spans="1:19" ht="12.75">
      <c r="A273" s="102"/>
      <c r="B273" s="91"/>
      <c r="C273" s="29" t="s">
        <v>14</v>
      </c>
      <c r="D273" s="65">
        <v>120</v>
      </c>
      <c r="E273" s="65">
        <v>149</v>
      </c>
      <c r="F273" s="65">
        <v>203</v>
      </c>
      <c r="G273" s="65">
        <v>296</v>
      </c>
      <c r="H273" s="65">
        <v>607</v>
      </c>
      <c r="I273" s="65">
        <v>638</v>
      </c>
      <c r="J273" s="65">
        <v>504</v>
      </c>
      <c r="K273" s="66">
        <v>2517</v>
      </c>
      <c r="L273" s="25">
        <f t="shared" si="66"/>
        <v>100</v>
      </c>
      <c r="M273" s="4">
        <f t="shared" si="66"/>
        <v>98.67549668874173</v>
      </c>
      <c r="N273" s="4">
        <f t="shared" si="66"/>
        <v>96.66666666666667</v>
      </c>
      <c r="O273" s="4">
        <f t="shared" si="66"/>
        <v>97.36842105263158</v>
      </c>
      <c r="P273" s="4">
        <f t="shared" si="66"/>
        <v>96.656050955414</v>
      </c>
      <c r="Q273" s="4">
        <f t="shared" si="66"/>
        <v>97.85276073619632</v>
      </c>
      <c r="R273" s="4">
        <f t="shared" si="66"/>
        <v>98.82352941176471</v>
      </c>
      <c r="S273" s="7">
        <f t="shared" si="66"/>
        <v>97.74757281553399</v>
      </c>
    </row>
    <row r="274" spans="1:19" ht="13.5" thickBot="1">
      <c r="A274" s="102"/>
      <c r="B274" s="93"/>
      <c r="C274" s="29" t="s">
        <v>1</v>
      </c>
      <c r="D274" s="65">
        <v>120</v>
      </c>
      <c r="E274" s="65">
        <v>151</v>
      </c>
      <c r="F274" s="65">
        <v>210</v>
      </c>
      <c r="G274" s="65">
        <v>304</v>
      </c>
      <c r="H274" s="65">
        <v>628</v>
      </c>
      <c r="I274" s="65">
        <v>652</v>
      </c>
      <c r="J274" s="65">
        <v>510</v>
      </c>
      <c r="K274" s="66">
        <v>2575</v>
      </c>
      <c r="L274" s="25">
        <f t="shared" si="66"/>
        <v>100</v>
      </c>
      <c r="M274" s="4">
        <f t="shared" si="66"/>
        <v>100</v>
      </c>
      <c r="N274" s="4">
        <f t="shared" si="66"/>
        <v>100</v>
      </c>
      <c r="O274" s="4">
        <f t="shared" si="66"/>
        <v>100</v>
      </c>
      <c r="P274" s="4">
        <f t="shared" si="66"/>
        <v>100</v>
      </c>
      <c r="Q274" s="4">
        <f t="shared" si="66"/>
        <v>100</v>
      </c>
      <c r="R274" s="4">
        <f t="shared" si="66"/>
        <v>100</v>
      </c>
      <c r="S274" s="7">
        <f t="shared" si="66"/>
        <v>100</v>
      </c>
    </row>
    <row r="275" spans="1:19" ht="12.75" customHeight="1">
      <c r="A275" s="102"/>
      <c r="B275" s="95" t="s">
        <v>80</v>
      </c>
      <c r="C275" s="77" t="s">
        <v>12</v>
      </c>
      <c r="D275" s="70">
        <v>55</v>
      </c>
      <c r="E275" s="70">
        <v>44</v>
      </c>
      <c r="F275" s="70">
        <v>55</v>
      </c>
      <c r="G275" s="70">
        <v>114</v>
      </c>
      <c r="H275" s="70">
        <v>287</v>
      </c>
      <c r="I275" s="70">
        <v>297</v>
      </c>
      <c r="J275" s="70">
        <v>238</v>
      </c>
      <c r="K275" s="71">
        <v>1090</v>
      </c>
      <c r="L275" s="72">
        <f aca="true" t="shared" si="67" ref="L275:S278">+D275/D$278*100</f>
        <v>36.666666666666664</v>
      </c>
      <c r="M275" s="73">
        <f t="shared" si="67"/>
        <v>34.375</v>
      </c>
      <c r="N275" s="73">
        <f t="shared" si="67"/>
        <v>30.726256983240223</v>
      </c>
      <c r="O275" s="73">
        <f t="shared" si="67"/>
        <v>33.6283185840708</v>
      </c>
      <c r="P275" s="73">
        <f t="shared" si="67"/>
        <v>31.434830230010952</v>
      </c>
      <c r="Q275" s="73">
        <f t="shared" si="67"/>
        <v>28.475551294343244</v>
      </c>
      <c r="R275" s="73">
        <f t="shared" si="67"/>
        <v>26.356589147286826</v>
      </c>
      <c r="S275" s="74">
        <f t="shared" si="67"/>
        <v>29.82216142270862</v>
      </c>
    </row>
    <row r="276" spans="1:19" ht="12.75">
      <c r="A276" s="102"/>
      <c r="B276" s="91"/>
      <c r="C276" s="11" t="s">
        <v>13</v>
      </c>
      <c r="D276" s="65">
        <v>95</v>
      </c>
      <c r="E276" s="65">
        <v>84</v>
      </c>
      <c r="F276" s="65">
        <v>124</v>
      </c>
      <c r="G276" s="65">
        <v>225</v>
      </c>
      <c r="H276" s="65">
        <v>623</v>
      </c>
      <c r="I276" s="65">
        <v>745</v>
      </c>
      <c r="J276" s="65">
        <v>661</v>
      </c>
      <c r="K276" s="66">
        <v>2557</v>
      </c>
      <c r="L276" s="25">
        <f t="shared" si="67"/>
        <v>63.33333333333333</v>
      </c>
      <c r="M276" s="4">
        <f t="shared" si="67"/>
        <v>65.625</v>
      </c>
      <c r="N276" s="4">
        <f t="shared" si="67"/>
        <v>69.27374301675978</v>
      </c>
      <c r="O276" s="4">
        <f t="shared" si="67"/>
        <v>66.3716814159292</v>
      </c>
      <c r="P276" s="4">
        <f t="shared" si="67"/>
        <v>68.23658269441401</v>
      </c>
      <c r="Q276" s="4">
        <f t="shared" si="67"/>
        <v>71.42857142857143</v>
      </c>
      <c r="R276" s="4">
        <f t="shared" si="67"/>
        <v>73.20044296788483</v>
      </c>
      <c r="S276" s="7">
        <f t="shared" si="67"/>
        <v>69.95896032831737</v>
      </c>
    </row>
    <row r="277" spans="1:19" ht="12.75">
      <c r="A277" s="102"/>
      <c r="B277" s="91"/>
      <c r="C277" s="11" t="s">
        <v>14</v>
      </c>
      <c r="D277" s="65">
        <v>0</v>
      </c>
      <c r="E277" s="65">
        <v>0</v>
      </c>
      <c r="F277" s="65">
        <v>0</v>
      </c>
      <c r="G277" s="65">
        <v>0</v>
      </c>
      <c r="H277" s="65">
        <v>3</v>
      </c>
      <c r="I277" s="65">
        <v>1</v>
      </c>
      <c r="J277" s="65">
        <v>4</v>
      </c>
      <c r="K277" s="66">
        <v>8</v>
      </c>
      <c r="L277" s="25">
        <f t="shared" si="67"/>
        <v>0</v>
      </c>
      <c r="M277" s="4">
        <f t="shared" si="67"/>
        <v>0</v>
      </c>
      <c r="N277" s="4">
        <f t="shared" si="67"/>
        <v>0</v>
      </c>
      <c r="O277" s="4">
        <f t="shared" si="67"/>
        <v>0</v>
      </c>
      <c r="P277" s="4">
        <f t="shared" si="67"/>
        <v>0.32858707557502737</v>
      </c>
      <c r="Q277" s="4">
        <f t="shared" si="67"/>
        <v>0.09587727708533077</v>
      </c>
      <c r="R277" s="4">
        <f t="shared" si="67"/>
        <v>0.4429678848283499</v>
      </c>
      <c r="S277" s="7">
        <f t="shared" si="67"/>
        <v>0.2188782489740082</v>
      </c>
    </row>
    <row r="278" spans="1:19" ht="12.75">
      <c r="A278" s="102"/>
      <c r="B278" s="93"/>
      <c r="C278" s="11" t="s">
        <v>1</v>
      </c>
      <c r="D278" s="65">
        <v>150</v>
      </c>
      <c r="E278" s="65">
        <v>128</v>
      </c>
      <c r="F278" s="65">
        <v>179</v>
      </c>
      <c r="G278" s="65">
        <v>339</v>
      </c>
      <c r="H278" s="65">
        <v>913</v>
      </c>
      <c r="I278" s="65">
        <v>1043</v>
      </c>
      <c r="J278" s="65">
        <v>903</v>
      </c>
      <c r="K278" s="66">
        <v>3655</v>
      </c>
      <c r="L278" s="25">
        <f t="shared" si="67"/>
        <v>100</v>
      </c>
      <c r="M278" s="4">
        <f t="shared" si="67"/>
        <v>100</v>
      </c>
      <c r="N278" s="4">
        <f t="shared" si="67"/>
        <v>100</v>
      </c>
      <c r="O278" s="4">
        <f t="shared" si="67"/>
        <v>100</v>
      </c>
      <c r="P278" s="4">
        <f t="shared" si="67"/>
        <v>100</v>
      </c>
      <c r="Q278" s="4">
        <f t="shared" si="67"/>
        <v>100</v>
      </c>
      <c r="R278" s="4">
        <f t="shared" si="67"/>
        <v>100</v>
      </c>
      <c r="S278" s="7">
        <f t="shared" si="67"/>
        <v>100</v>
      </c>
    </row>
    <row r="279" spans="1:19" ht="12.75" customHeight="1">
      <c r="A279" s="102"/>
      <c r="B279" s="90" t="s">
        <v>81</v>
      </c>
      <c r="C279" s="28" t="s">
        <v>12</v>
      </c>
      <c r="D279" s="63">
        <v>26</v>
      </c>
      <c r="E279" s="63">
        <v>32</v>
      </c>
      <c r="F279" s="63">
        <v>40</v>
      </c>
      <c r="G279" s="63">
        <v>73</v>
      </c>
      <c r="H279" s="63">
        <v>162</v>
      </c>
      <c r="I279" s="63">
        <v>175</v>
      </c>
      <c r="J279" s="63">
        <v>167</v>
      </c>
      <c r="K279" s="64">
        <v>675</v>
      </c>
      <c r="L279" s="24">
        <f aca="true" t="shared" si="68" ref="L279:S282">+D279/D$282*100</f>
        <v>29.213483146067414</v>
      </c>
      <c r="M279" s="14">
        <f t="shared" si="68"/>
        <v>32.323232323232325</v>
      </c>
      <c r="N279" s="14">
        <f t="shared" si="68"/>
        <v>35.714285714285715</v>
      </c>
      <c r="O279" s="14">
        <f t="shared" si="68"/>
        <v>32.01754385964912</v>
      </c>
      <c r="P279" s="14">
        <f t="shared" si="68"/>
        <v>30.975143403441685</v>
      </c>
      <c r="Q279" s="14">
        <f t="shared" si="68"/>
        <v>28.40909090909091</v>
      </c>
      <c r="R279" s="14">
        <f t="shared" si="68"/>
        <v>29.715302491103202</v>
      </c>
      <c r="S279" s="31">
        <f t="shared" si="68"/>
        <v>30.282637954239572</v>
      </c>
    </row>
    <row r="280" spans="1:19" ht="12.75">
      <c r="A280" s="102"/>
      <c r="B280" s="91"/>
      <c r="C280" s="29" t="s">
        <v>13</v>
      </c>
      <c r="D280" s="65">
        <v>63</v>
      </c>
      <c r="E280" s="65">
        <v>66</v>
      </c>
      <c r="F280" s="65">
        <v>72</v>
      </c>
      <c r="G280" s="65">
        <v>155</v>
      </c>
      <c r="H280" s="65">
        <v>361</v>
      </c>
      <c r="I280" s="65">
        <v>441</v>
      </c>
      <c r="J280" s="65">
        <v>395</v>
      </c>
      <c r="K280" s="66">
        <v>1553</v>
      </c>
      <c r="L280" s="25">
        <f t="shared" si="68"/>
        <v>70.78651685393258</v>
      </c>
      <c r="M280" s="4">
        <f t="shared" si="68"/>
        <v>66.66666666666666</v>
      </c>
      <c r="N280" s="4">
        <f t="shared" si="68"/>
        <v>64.28571428571429</v>
      </c>
      <c r="O280" s="4">
        <f t="shared" si="68"/>
        <v>67.98245614035088</v>
      </c>
      <c r="P280" s="4">
        <f t="shared" si="68"/>
        <v>69.02485659655831</v>
      </c>
      <c r="Q280" s="4">
        <f t="shared" si="68"/>
        <v>71.5909090909091</v>
      </c>
      <c r="R280" s="4">
        <f t="shared" si="68"/>
        <v>70.2846975088968</v>
      </c>
      <c r="S280" s="7">
        <f t="shared" si="68"/>
        <v>69.67249887842083</v>
      </c>
    </row>
    <row r="281" spans="1:19" ht="12.75">
      <c r="A281" s="102"/>
      <c r="B281" s="91"/>
      <c r="C281" s="29" t="s">
        <v>14</v>
      </c>
      <c r="D281" s="65">
        <v>0</v>
      </c>
      <c r="E281" s="65">
        <v>1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6">
        <v>1</v>
      </c>
      <c r="L281" s="25">
        <f t="shared" si="68"/>
        <v>0</v>
      </c>
      <c r="M281" s="4">
        <f t="shared" si="68"/>
        <v>1.0101010101010102</v>
      </c>
      <c r="N281" s="4">
        <f t="shared" si="68"/>
        <v>0</v>
      </c>
      <c r="O281" s="4">
        <f t="shared" si="68"/>
        <v>0</v>
      </c>
      <c r="P281" s="4">
        <f t="shared" si="68"/>
        <v>0</v>
      </c>
      <c r="Q281" s="4">
        <f t="shared" si="68"/>
        <v>0</v>
      </c>
      <c r="R281" s="4">
        <f t="shared" si="68"/>
        <v>0</v>
      </c>
      <c r="S281" s="7">
        <f t="shared" si="68"/>
        <v>0.04486316733961417</v>
      </c>
    </row>
    <row r="282" spans="1:19" ht="12.75">
      <c r="A282" s="102"/>
      <c r="B282" s="91"/>
      <c r="C282" s="30" t="s">
        <v>1</v>
      </c>
      <c r="D282" s="67">
        <v>89</v>
      </c>
      <c r="E282" s="67">
        <v>99</v>
      </c>
      <c r="F282" s="67">
        <v>112</v>
      </c>
      <c r="G282" s="67">
        <v>228</v>
      </c>
      <c r="H282" s="67">
        <v>523</v>
      </c>
      <c r="I282" s="67">
        <v>616</v>
      </c>
      <c r="J282" s="67">
        <v>562</v>
      </c>
      <c r="K282" s="68">
        <v>2229</v>
      </c>
      <c r="L282" s="26">
        <f t="shared" si="68"/>
        <v>100</v>
      </c>
      <c r="M282" s="9">
        <f t="shared" si="68"/>
        <v>100</v>
      </c>
      <c r="N282" s="9">
        <f t="shared" si="68"/>
        <v>100</v>
      </c>
      <c r="O282" s="9">
        <f t="shared" si="68"/>
        <v>100</v>
      </c>
      <c r="P282" s="9">
        <f t="shared" si="68"/>
        <v>100</v>
      </c>
      <c r="Q282" s="9">
        <f t="shared" si="68"/>
        <v>100</v>
      </c>
      <c r="R282" s="9">
        <f t="shared" si="68"/>
        <v>100</v>
      </c>
      <c r="S282" s="10">
        <f t="shared" si="68"/>
        <v>100</v>
      </c>
    </row>
    <row r="283" spans="1:19" ht="12.75" customHeight="1">
      <c r="A283" s="102"/>
      <c r="B283" s="92" t="s">
        <v>82</v>
      </c>
      <c r="C283" s="11" t="s">
        <v>12</v>
      </c>
      <c r="D283" s="65">
        <v>63</v>
      </c>
      <c r="E283" s="65">
        <v>75</v>
      </c>
      <c r="F283" s="65">
        <v>117</v>
      </c>
      <c r="G283" s="65">
        <v>171</v>
      </c>
      <c r="H283" s="65">
        <v>408</v>
      </c>
      <c r="I283" s="65">
        <v>408</v>
      </c>
      <c r="J283" s="65">
        <v>294</v>
      </c>
      <c r="K283" s="66">
        <v>1536</v>
      </c>
      <c r="L283" s="25">
        <f aca="true" t="shared" si="69" ref="L283:S286">+D283/D$286*100</f>
        <v>28.37837837837838</v>
      </c>
      <c r="M283" s="4">
        <f t="shared" si="69"/>
        <v>38.07106598984771</v>
      </c>
      <c r="N283" s="4">
        <f t="shared" si="69"/>
        <v>39.66101694915255</v>
      </c>
      <c r="O283" s="4">
        <f t="shared" si="69"/>
        <v>31.147540983606557</v>
      </c>
      <c r="P283" s="4">
        <f t="shared" si="69"/>
        <v>31.554524361948953</v>
      </c>
      <c r="Q283" s="4">
        <f t="shared" si="69"/>
        <v>30.244625648628613</v>
      </c>
      <c r="R283" s="4">
        <f t="shared" si="69"/>
        <v>27.5797373358349</v>
      </c>
      <c r="S283" s="7">
        <f t="shared" si="69"/>
        <v>30.899215449607727</v>
      </c>
    </row>
    <row r="284" spans="1:19" ht="12.75">
      <c r="A284" s="102"/>
      <c r="B284" s="91"/>
      <c r="C284" s="11" t="s">
        <v>13</v>
      </c>
      <c r="D284" s="65">
        <v>159</v>
      </c>
      <c r="E284" s="65">
        <v>122</v>
      </c>
      <c r="F284" s="65">
        <v>178</v>
      </c>
      <c r="G284" s="65">
        <v>377</v>
      </c>
      <c r="H284" s="65">
        <v>881</v>
      </c>
      <c r="I284" s="65">
        <v>935</v>
      </c>
      <c r="J284" s="65">
        <v>767</v>
      </c>
      <c r="K284" s="66">
        <v>3419</v>
      </c>
      <c r="L284" s="25">
        <f t="shared" si="69"/>
        <v>71.62162162162163</v>
      </c>
      <c r="M284" s="4">
        <f t="shared" si="69"/>
        <v>61.92893401015228</v>
      </c>
      <c r="N284" s="4">
        <f t="shared" si="69"/>
        <v>60.33898305084746</v>
      </c>
      <c r="O284" s="4">
        <f t="shared" si="69"/>
        <v>68.6703096539162</v>
      </c>
      <c r="P284" s="4">
        <f t="shared" si="69"/>
        <v>68.13611755607116</v>
      </c>
      <c r="Q284" s="4">
        <f t="shared" si="69"/>
        <v>69.31060044477391</v>
      </c>
      <c r="R284" s="4">
        <f t="shared" si="69"/>
        <v>71.95121951219512</v>
      </c>
      <c r="S284" s="7">
        <f t="shared" si="69"/>
        <v>68.7789177227922</v>
      </c>
    </row>
    <row r="285" spans="1:19" ht="12.75">
      <c r="A285" s="102"/>
      <c r="B285" s="91"/>
      <c r="C285" s="11" t="s">
        <v>14</v>
      </c>
      <c r="D285" s="65">
        <v>0</v>
      </c>
      <c r="E285" s="65">
        <v>0</v>
      </c>
      <c r="F285" s="65">
        <v>0</v>
      </c>
      <c r="G285" s="65">
        <v>1</v>
      </c>
      <c r="H285" s="65">
        <v>4</v>
      </c>
      <c r="I285" s="65">
        <v>6</v>
      </c>
      <c r="J285" s="65">
        <v>5</v>
      </c>
      <c r="K285" s="66">
        <v>16</v>
      </c>
      <c r="L285" s="25">
        <f t="shared" si="69"/>
        <v>0</v>
      </c>
      <c r="M285" s="4">
        <f t="shared" si="69"/>
        <v>0</v>
      </c>
      <c r="N285" s="4">
        <f t="shared" si="69"/>
        <v>0</v>
      </c>
      <c r="O285" s="4">
        <f t="shared" si="69"/>
        <v>0.18214936247723132</v>
      </c>
      <c r="P285" s="4">
        <f t="shared" si="69"/>
        <v>0.30935808197989173</v>
      </c>
      <c r="Q285" s="4">
        <f t="shared" si="69"/>
        <v>0.4447739065974796</v>
      </c>
      <c r="R285" s="4">
        <f t="shared" si="69"/>
        <v>0.46904315196998125</v>
      </c>
      <c r="S285" s="7">
        <f t="shared" si="69"/>
        <v>0.32186682760008045</v>
      </c>
    </row>
    <row r="286" spans="1:19" ht="12.75">
      <c r="A286" s="102"/>
      <c r="B286" s="93"/>
      <c r="C286" s="11" t="s">
        <v>1</v>
      </c>
      <c r="D286" s="65">
        <v>222</v>
      </c>
      <c r="E286" s="65">
        <v>197</v>
      </c>
      <c r="F286" s="65">
        <v>295</v>
      </c>
      <c r="G286" s="65">
        <v>549</v>
      </c>
      <c r="H286" s="65">
        <v>1293</v>
      </c>
      <c r="I286" s="65">
        <v>1349</v>
      </c>
      <c r="J286" s="65">
        <v>1066</v>
      </c>
      <c r="K286" s="66">
        <v>4971</v>
      </c>
      <c r="L286" s="25">
        <f t="shared" si="69"/>
        <v>100</v>
      </c>
      <c r="M286" s="4">
        <f t="shared" si="69"/>
        <v>100</v>
      </c>
      <c r="N286" s="4">
        <f t="shared" si="69"/>
        <v>100</v>
      </c>
      <c r="O286" s="4">
        <f t="shared" si="69"/>
        <v>100</v>
      </c>
      <c r="P286" s="4">
        <f t="shared" si="69"/>
        <v>100</v>
      </c>
      <c r="Q286" s="4">
        <f t="shared" si="69"/>
        <v>100</v>
      </c>
      <c r="R286" s="4">
        <f t="shared" si="69"/>
        <v>100</v>
      </c>
      <c r="S286" s="7">
        <f t="shared" si="69"/>
        <v>100</v>
      </c>
    </row>
    <row r="287" spans="1:19" ht="12.75" customHeight="1">
      <c r="A287" s="102"/>
      <c r="B287" s="90" t="s">
        <v>83</v>
      </c>
      <c r="C287" s="28" t="s">
        <v>12</v>
      </c>
      <c r="D287" s="63">
        <v>13</v>
      </c>
      <c r="E287" s="63">
        <v>8</v>
      </c>
      <c r="F287" s="63">
        <v>14</v>
      </c>
      <c r="G287" s="63">
        <v>25</v>
      </c>
      <c r="H287" s="63">
        <v>55</v>
      </c>
      <c r="I287" s="63">
        <v>64</v>
      </c>
      <c r="J287" s="63">
        <v>39</v>
      </c>
      <c r="K287" s="64">
        <v>218</v>
      </c>
      <c r="L287" s="24">
        <f aca="true" t="shared" si="70" ref="L287:S290">+D287/D$290*100</f>
        <v>48.148148148148145</v>
      </c>
      <c r="M287" s="14">
        <f t="shared" si="70"/>
        <v>28.57142857142857</v>
      </c>
      <c r="N287" s="14">
        <f t="shared" si="70"/>
        <v>33.33333333333333</v>
      </c>
      <c r="O287" s="14">
        <f t="shared" si="70"/>
        <v>36.231884057971016</v>
      </c>
      <c r="P287" s="14">
        <f t="shared" si="70"/>
        <v>26.82926829268293</v>
      </c>
      <c r="Q287" s="14">
        <f t="shared" si="70"/>
        <v>32.98969072164948</v>
      </c>
      <c r="R287" s="14">
        <f t="shared" si="70"/>
        <v>23.353293413173652</v>
      </c>
      <c r="S287" s="31">
        <f t="shared" si="70"/>
        <v>29.78142076502732</v>
      </c>
    </row>
    <row r="288" spans="1:19" ht="12.75">
      <c r="A288" s="102"/>
      <c r="B288" s="91"/>
      <c r="C288" s="29" t="s">
        <v>13</v>
      </c>
      <c r="D288" s="65">
        <v>14</v>
      </c>
      <c r="E288" s="65">
        <v>20</v>
      </c>
      <c r="F288" s="65">
        <v>28</v>
      </c>
      <c r="G288" s="65">
        <v>44</v>
      </c>
      <c r="H288" s="65">
        <v>150</v>
      </c>
      <c r="I288" s="65">
        <v>130</v>
      </c>
      <c r="J288" s="65">
        <v>127</v>
      </c>
      <c r="K288" s="66">
        <v>513</v>
      </c>
      <c r="L288" s="25">
        <f t="shared" si="70"/>
        <v>51.85185185185185</v>
      </c>
      <c r="M288" s="4">
        <f t="shared" si="70"/>
        <v>71.42857142857143</v>
      </c>
      <c r="N288" s="4">
        <f t="shared" si="70"/>
        <v>66.66666666666666</v>
      </c>
      <c r="O288" s="4">
        <f t="shared" si="70"/>
        <v>63.76811594202898</v>
      </c>
      <c r="P288" s="4">
        <f t="shared" si="70"/>
        <v>73.17073170731707</v>
      </c>
      <c r="Q288" s="4">
        <f t="shared" si="70"/>
        <v>67.0103092783505</v>
      </c>
      <c r="R288" s="4">
        <f t="shared" si="70"/>
        <v>76.04790419161677</v>
      </c>
      <c r="S288" s="7">
        <f t="shared" si="70"/>
        <v>70.08196721311475</v>
      </c>
    </row>
    <row r="289" spans="1:19" ht="12.75">
      <c r="A289" s="102"/>
      <c r="B289" s="91"/>
      <c r="C289" s="29" t="s">
        <v>14</v>
      </c>
      <c r="D289" s="65">
        <v>0</v>
      </c>
      <c r="E289" s="65">
        <v>0</v>
      </c>
      <c r="F289" s="65">
        <v>0</v>
      </c>
      <c r="G289" s="65">
        <v>0</v>
      </c>
      <c r="H289" s="65">
        <v>0</v>
      </c>
      <c r="I289" s="65">
        <v>0</v>
      </c>
      <c r="J289" s="65">
        <v>1</v>
      </c>
      <c r="K289" s="66">
        <v>1</v>
      </c>
      <c r="L289" s="25">
        <f t="shared" si="70"/>
        <v>0</v>
      </c>
      <c r="M289" s="4">
        <f t="shared" si="70"/>
        <v>0</v>
      </c>
      <c r="N289" s="4">
        <f t="shared" si="70"/>
        <v>0</v>
      </c>
      <c r="O289" s="4">
        <f t="shared" si="70"/>
        <v>0</v>
      </c>
      <c r="P289" s="4">
        <f t="shared" si="70"/>
        <v>0</v>
      </c>
      <c r="Q289" s="4">
        <f t="shared" si="70"/>
        <v>0</v>
      </c>
      <c r="R289" s="4">
        <f t="shared" si="70"/>
        <v>0.5988023952095809</v>
      </c>
      <c r="S289" s="7">
        <f t="shared" si="70"/>
        <v>0.1366120218579235</v>
      </c>
    </row>
    <row r="290" spans="1:19" ht="13.5" thickBot="1">
      <c r="A290" s="102"/>
      <c r="B290" s="94"/>
      <c r="C290" s="78" t="s">
        <v>1</v>
      </c>
      <c r="D290" s="79">
        <v>27</v>
      </c>
      <c r="E290" s="79">
        <v>28</v>
      </c>
      <c r="F290" s="79">
        <v>42</v>
      </c>
      <c r="G290" s="79">
        <v>69</v>
      </c>
      <c r="H290" s="79">
        <v>205</v>
      </c>
      <c r="I290" s="79">
        <v>194</v>
      </c>
      <c r="J290" s="79">
        <v>167</v>
      </c>
      <c r="K290" s="80">
        <v>732</v>
      </c>
      <c r="L290" s="81">
        <f t="shared" si="70"/>
        <v>100</v>
      </c>
      <c r="M290" s="82">
        <f t="shared" si="70"/>
        <v>100</v>
      </c>
      <c r="N290" s="82">
        <f t="shared" si="70"/>
        <v>100</v>
      </c>
      <c r="O290" s="82">
        <f t="shared" si="70"/>
        <v>100</v>
      </c>
      <c r="P290" s="82">
        <f t="shared" si="70"/>
        <v>100</v>
      </c>
      <c r="Q290" s="82">
        <f t="shared" si="70"/>
        <v>100</v>
      </c>
      <c r="R290" s="82">
        <f t="shared" si="70"/>
        <v>100</v>
      </c>
      <c r="S290" s="83">
        <f t="shared" si="70"/>
        <v>100</v>
      </c>
    </row>
    <row r="291" spans="1:19" ht="13.5" customHeight="1">
      <c r="A291" s="102"/>
      <c r="B291" s="92" t="s">
        <v>1</v>
      </c>
      <c r="C291" s="11" t="s">
        <v>12</v>
      </c>
      <c r="D291" s="65">
        <v>2765</v>
      </c>
      <c r="E291" s="65">
        <v>2789</v>
      </c>
      <c r="F291" s="65">
        <v>3350</v>
      </c>
      <c r="G291" s="65">
        <v>5413</v>
      </c>
      <c r="H291" s="65">
        <v>13778</v>
      </c>
      <c r="I291" s="65">
        <v>18925</v>
      </c>
      <c r="J291" s="65">
        <v>17267</v>
      </c>
      <c r="K291" s="66">
        <v>64287</v>
      </c>
      <c r="L291" s="25">
        <f aca="true" t="shared" si="71" ref="L291:S294">+D291/D$294*100</f>
        <v>16.971519764301497</v>
      </c>
      <c r="M291" s="4">
        <f t="shared" si="71"/>
        <v>18.53648810315034</v>
      </c>
      <c r="N291" s="4">
        <f t="shared" si="71"/>
        <v>19.741882255878366</v>
      </c>
      <c r="O291" s="4">
        <f t="shared" si="71"/>
        <v>18.147986723438496</v>
      </c>
      <c r="P291" s="4">
        <f t="shared" si="71"/>
        <v>16.724933236222384</v>
      </c>
      <c r="Q291" s="4">
        <f t="shared" si="71"/>
        <v>15.383302309324273</v>
      </c>
      <c r="R291" s="4">
        <f t="shared" si="71"/>
        <v>14.496440325072202</v>
      </c>
      <c r="S291" s="7">
        <f t="shared" si="71"/>
        <v>15.96601506523051</v>
      </c>
    </row>
    <row r="292" spans="1:19" ht="12.75">
      <c r="A292" s="102"/>
      <c r="B292" s="91"/>
      <c r="C292" s="11" t="s">
        <v>13</v>
      </c>
      <c r="D292" s="65">
        <v>5320</v>
      </c>
      <c r="E292" s="65">
        <v>4839</v>
      </c>
      <c r="F292" s="65">
        <v>5992</v>
      </c>
      <c r="G292" s="65">
        <v>10964</v>
      </c>
      <c r="H292" s="65">
        <v>29673</v>
      </c>
      <c r="I292" s="65">
        <v>41476</v>
      </c>
      <c r="J292" s="65">
        <v>38316</v>
      </c>
      <c r="K292" s="66">
        <v>136580</v>
      </c>
      <c r="L292" s="25">
        <f t="shared" si="71"/>
        <v>32.6540633439725</v>
      </c>
      <c r="M292" s="4">
        <f t="shared" si="71"/>
        <v>32.16137179316762</v>
      </c>
      <c r="N292" s="4">
        <f t="shared" si="71"/>
        <v>35.311450291708404</v>
      </c>
      <c r="O292" s="4">
        <f t="shared" si="71"/>
        <v>36.7586414993127</v>
      </c>
      <c r="P292" s="4">
        <f t="shared" si="71"/>
        <v>36.019664967225054</v>
      </c>
      <c r="Q292" s="4">
        <f t="shared" si="71"/>
        <v>33.7140209554311</v>
      </c>
      <c r="R292" s="4">
        <f t="shared" si="71"/>
        <v>32.168043522063265</v>
      </c>
      <c r="S292" s="7">
        <f t="shared" si="71"/>
        <v>33.92036240000596</v>
      </c>
    </row>
    <row r="293" spans="1:19" ht="12.75">
      <c r="A293" s="102"/>
      <c r="B293" s="91"/>
      <c r="C293" s="11" t="s">
        <v>14</v>
      </c>
      <c r="D293" s="65">
        <v>8207</v>
      </c>
      <c r="E293" s="65">
        <v>7418</v>
      </c>
      <c r="F293" s="65">
        <v>7627</v>
      </c>
      <c r="G293" s="65">
        <v>13450</v>
      </c>
      <c r="H293" s="65">
        <v>38929</v>
      </c>
      <c r="I293" s="65">
        <v>62622</v>
      </c>
      <c r="J293" s="65">
        <v>63529</v>
      </c>
      <c r="K293" s="66">
        <v>201782</v>
      </c>
      <c r="L293" s="25">
        <f t="shared" si="71"/>
        <v>50.37441689172601</v>
      </c>
      <c r="M293" s="4">
        <f t="shared" si="71"/>
        <v>49.30214010368204</v>
      </c>
      <c r="N293" s="4">
        <f t="shared" si="71"/>
        <v>44.94666745241322</v>
      </c>
      <c r="O293" s="4">
        <f t="shared" si="71"/>
        <v>45.093371777248805</v>
      </c>
      <c r="P293" s="4">
        <f t="shared" si="71"/>
        <v>47.25540179655256</v>
      </c>
      <c r="Q293" s="4">
        <f t="shared" si="71"/>
        <v>50.90267673524463</v>
      </c>
      <c r="R293" s="4">
        <f t="shared" si="71"/>
        <v>53.33551615286453</v>
      </c>
      <c r="S293" s="7">
        <f t="shared" si="71"/>
        <v>50.11362253476352</v>
      </c>
    </row>
    <row r="294" spans="1:19" ht="12.75">
      <c r="A294" s="102"/>
      <c r="B294" s="91"/>
      <c r="C294" s="12" t="s">
        <v>1</v>
      </c>
      <c r="D294" s="67">
        <v>16292</v>
      </c>
      <c r="E294" s="67">
        <v>15046</v>
      </c>
      <c r="F294" s="67">
        <v>16969</v>
      </c>
      <c r="G294" s="67">
        <v>29827</v>
      </c>
      <c r="H294" s="67">
        <v>82380</v>
      </c>
      <c r="I294" s="67">
        <v>123023</v>
      </c>
      <c r="J294" s="67">
        <v>119112</v>
      </c>
      <c r="K294" s="68">
        <v>402649</v>
      </c>
      <c r="L294" s="26">
        <f t="shared" si="71"/>
        <v>100</v>
      </c>
      <c r="M294" s="9">
        <f t="shared" si="71"/>
        <v>100</v>
      </c>
      <c r="N294" s="9">
        <f t="shared" si="71"/>
        <v>100</v>
      </c>
      <c r="O294" s="9">
        <f t="shared" si="71"/>
        <v>100</v>
      </c>
      <c r="P294" s="9">
        <f t="shared" si="71"/>
        <v>100</v>
      </c>
      <c r="Q294" s="9">
        <f t="shared" si="71"/>
        <v>100</v>
      </c>
      <c r="R294" s="9">
        <f t="shared" si="71"/>
        <v>100</v>
      </c>
      <c r="S294" s="10">
        <f t="shared" si="71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71:B174"/>
    <mergeCell ref="B175:B178"/>
    <mergeCell ref="B163:B166"/>
    <mergeCell ref="B167:B170"/>
    <mergeCell ref="B179:B182"/>
    <mergeCell ref="B183:B18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255:B258"/>
    <mergeCell ref="B263:B266"/>
    <mergeCell ref="B283:B286"/>
    <mergeCell ref="B287:B290"/>
    <mergeCell ref="B275:B278"/>
    <mergeCell ref="B279:B282"/>
    <mergeCell ref="L3:S3"/>
    <mergeCell ref="L4:S4"/>
    <mergeCell ref="B187:B190"/>
    <mergeCell ref="B191:B194"/>
    <mergeCell ref="B243:B2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35" t="s">
        <v>93</v>
      </c>
    </row>
    <row r="3" spans="1:19" ht="12.75">
      <c r="A3" s="17"/>
      <c r="B3" s="18"/>
      <c r="C3" s="52"/>
      <c r="D3" s="111" t="s">
        <v>0</v>
      </c>
      <c r="E3" s="97"/>
      <c r="F3" s="97"/>
      <c r="G3" s="97"/>
      <c r="H3" s="97"/>
      <c r="I3" s="97"/>
      <c r="J3" s="97"/>
      <c r="K3" s="112"/>
      <c r="L3" s="107" t="s">
        <v>0</v>
      </c>
      <c r="M3" s="97"/>
      <c r="N3" s="97"/>
      <c r="O3" s="97"/>
      <c r="P3" s="97"/>
      <c r="Q3" s="97"/>
      <c r="R3" s="97"/>
      <c r="S3" s="98"/>
    </row>
    <row r="4" spans="1:19" ht="12.75">
      <c r="A4" s="19"/>
      <c r="B4" s="20"/>
      <c r="C4" s="16"/>
      <c r="D4" s="113" t="s">
        <v>2</v>
      </c>
      <c r="E4" s="109"/>
      <c r="F4" s="109"/>
      <c r="G4" s="109"/>
      <c r="H4" s="109"/>
      <c r="I4" s="109"/>
      <c r="J4" s="109"/>
      <c r="K4" s="114"/>
      <c r="L4" s="108" t="s">
        <v>2</v>
      </c>
      <c r="M4" s="109"/>
      <c r="N4" s="109"/>
      <c r="O4" s="109"/>
      <c r="P4" s="109"/>
      <c r="Q4" s="109"/>
      <c r="R4" s="109"/>
      <c r="S4" s="110"/>
    </row>
    <row r="5" spans="1:19" ht="12.75">
      <c r="A5" s="19"/>
      <c r="B5" s="20"/>
      <c r="C5" s="16"/>
      <c r="D5" s="53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54" t="s">
        <v>1</v>
      </c>
      <c r="L5" s="23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5" t="s">
        <v>1</v>
      </c>
    </row>
    <row r="6" spans="1:19" ht="13.5" thickBot="1">
      <c r="A6" s="19"/>
      <c r="B6" s="20"/>
      <c r="C6" s="16"/>
      <c r="D6" s="55" t="s">
        <v>10</v>
      </c>
      <c r="E6" s="3" t="s">
        <v>10</v>
      </c>
      <c r="F6" s="3" t="s">
        <v>10</v>
      </c>
      <c r="G6" s="3" t="s">
        <v>10</v>
      </c>
      <c r="H6" s="3" t="s">
        <v>10</v>
      </c>
      <c r="I6" s="3" t="s">
        <v>10</v>
      </c>
      <c r="J6" s="3" t="s">
        <v>10</v>
      </c>
      <c r="K6" s="56" t="s">
        <v>10</v>
      </c>
      <c r="L6" s="49" t="s">
        <v>84</v>
      </c>
      <c r="M6" s="50" t="s">
        <v>84</v>
      </c>
      <c r="N6" s="50" t="s">
        <v>84</v>
      </c>
      <c r="O6" s="50" t="s">
        <v>84</v>
      </c>
      <c r="P6" s="50" t="s">
        <v>84</v>
      </c>
      <c r="Q6" s="50" t="s">
        <v>84</v>
      </c>
      <c r="R6" s="50" t="s">
        <v>84</v>
      </c>
      <c r="S6" s="50" t="s">
        <v>84</v>
      </c>
    </row>
    <row r="7" spans="1:19" ht="12.75">
      <c r="A7" s="105" t="s">
        <v>86</v>
      </c>
      <c r="B7" s="95" t="s">
        <v>11</v>
      </c>
      <c r="C7" s="69" t="s">
        <v>12</v>
      </c>
      <c r="D7" s="88">
        <v>17</v>
      </c>
      <c r="E7" s="70">
        <v>17</v>
      </c>
      <c r="F7" s="70">
        <v>10</v>
      </c>
      <c r="G7" s="70">
        <v>18</v>
      </c>
      <c r="H7" s="70">
        <v>75</v>
      </c>
      <c r="I7" s="70">
        <v>146</v>
      </c>
      <c r="J7" s="70">
        <v>151</v>
      </c>
      <c r="K7" s="70">
        <v>434</v>
      </c>
      <c r="L7" s="72">
        <f aca="true" t="shared" si="0" ref="L7:O10">+D7/D$10*100</f>
        <v>2</v>
      </c>
      <c r="M7" s="73">
        <f t="shared" si="0"/>
        <v>2.263648468708389</v>
      </c>
      <c r="N7" s="73">
        <f t="shared" si="0"/>
        <v>1.5408320493066257</v>
      </c>
      <c r="O7" s="73">
        <f t="shared" si="0"/>
        <v>1.9251336898395723</v>
      </c>
      <c r="P7" s="73">
        <f aca="true" t="shared" si="1" ref="P7:Q10">+H7/H$10*100</f>
        <v>2.512562814070352</v>
      </c>
      <c r="Q7" s="73">
        <f>+I7/I$10*100</f>
        <v>2.028904947192885</v>
      </c>
      <c r="R7" s="73">
        <f aca="true" t="shared" si="2" ref="R7:S10">+J7/J$10*100</f>
        <v>1.7253199268738573</v>
      </c>
      <c r="S7" s="73">
        <f t="shared" si="2"/>
        <v>1.9622027308074872</v>
      </c>
    </row>
    <row r="8" spans="1:19" ht="12.75">
      <c r="A8" s="102"/>
      <c r="B8" s="91"/>
      <c r="C8" s="29" t="s">
        <v>13</v>
      </c>
      <c r="D8" s="86">
        <v>14</v>
      </c>
      <c r="E8" s="65">
        <v>13</v>
      </c>
      <c r="F8" s="65">
        <v>12</v>
      </c>
      <c r="G8" s="65">
        <v>14</v>
      </c>
      <c r="H8" s="65">
        <v>75</v>
      </c>
      <c r="I8" s="65">
        <v>231</v>
      </c>
      <c r="J8" s="65">
        <v>253</v>
      </c>
      <c r="K8" s="65">
        <v>612</v>
      </c>
      <c r="L8" s="25">
        <f t="shared" si="0"/>
        <v>1.647058823529412</v>
      </c>
      <c r="M8" s="4">
        <f t="shared" si="0"/>
        <v>1.7310252996005324</v>
      </c>
      <c r="N8" s="4">
        <f t="shared" si="0"/>
        <v>1.848998459167951</v>
      </c>
      <c r="O8" s="4">
        <f t="shared" si="0"/>
        <v>1.4973262032085561</v>
      </c>
      <c r="P8" s="4">
        <f t="shared" si="1"/>
        <v>2.512562814070352</v>
      </c>
      <c r="Q8" s="4">
        <f t="shared" si="1"/>
        <v>3.2101167315175094</v>
      </c>
      <c r="R8" s="4">
        <f t="shared" si="2"/>
        <v>2.8907678244972574</v>
      </c>
      <c r="S8" s="4">
        <f t="shared" si="2"/>
        <v>2.7669771227054887</v>
      </c>
    </row>
    <row r="9" spans="1:19" ht="12.75">
      <c r="A9" s="102"/>
      <c r="B9" s="91"/>
      <c r="C9" s="29" t="s">
        <v>14</v>
      </c>
      <c r="D9" s="86">
        <v>819</v>
      </c>
      <c r="E9" s="65">
        <v>721</v>
      </c>
      <c r="F9" s="65">
        <v>627</v>
      </c>
      <c r="G9" s="65">
        <v>903</v>
      </c>
      <c r="H9" s="65">
        <v>2835</v>
      </c>
      <c r="I9" s="65">
        <v>6819</v>
      </c>
      <c r="J9" s="65">
        <v>8348</v>
      </c>
      <c r="K9" s="65">
        <v>21072</v>
      </c>
      <c r="L9" s="25">
        <f t="shared" si="0"/>
        <v>96.35294117647058</v>
      </c>
      <c r="M9" s="4">
        <f t="shared" si="0"/>
        <v>96.00532623169109</v>
      </c>
      <c r="N9" s="4">
        <f t="shared" si="0"/>
        <v>96.61016949152543</v>
      </c>
      <c r="O9" s="4">
        <f t="shared" si="0"/>
        <v>96.57754010695187</v>
      </c>
      <c r="P9" s="4">
        <f t="shared" si="1"/>
        <v>94.9748743718593</v>
      </c>
      <c r="Q9" s="4">
        <f t="shared" si="1"/>
        <v>94.7609783212896</v>
      </c>
      <c r="R9" s="4">
        <f t="shared" si="2"/>
        <v>95.38391224862889</v>
      </c>
      <c r="S9" s="4">
        <f t="shared" si="2"/>
        <v>95.27082014648703</v>
      </c>
    </row>
    <row r="10" spans="1:19" ht="12.75">
      <c r="A10" s="102"/>
      <c r="B10" s="91"/>
      <c r="C10" s="30" t="s">
        <v>1</v>
      </c>
      <c r="D10" s="87">
        <v>850</v>
      </c>
      <c r="E10" s="67">
        <v>751</v>
      </c>
      <c r="F10" s="67">
        <v>649</v>
      </c>
      <c r="G10" s="67">
        <v>935</v>
      </c>
      <c r="H10" s="67">
        <v>2985</v>
      </c>
      <c r="I10" s="67">
        <v>7196</v>
      </c>
      <c r="J10" s="67">
        <v>8752</v>
      </c>
      <c r="K10" s="67">
        <v>22118</v>
      </c>
      <c r="L10" s="26">
        <f t="shared" si="0"/>
        <v>100</v>
      </c>
      <c r="M10" s="9">
        <f t="shared" si="0"/>
        <v>100</v>
      </c>
      <c r="N10" s="9">
        <f t="shared" si="0"/>
        <v>100</v>
      </c>
      <c r="O10" s="9">
        <f t="shared" si="0"/>
        <v>100</v>
      </c>
      <c r="P10" s="9">
        <f t="shared" si="1"/>
        <v>100</v>
      </c>
      <c r="Q10" s="9">
        <f t="shared" si="1"/>
        <v>100</v>
      </c>
      <c r="R10" s="9">
        <f t="shared" si="2"/>
        <v>100</v>
      </c>
      <c r="S10" s="9">
        <f t="shared" si="2"/>
        <v>100</v>
      </c>
    </row>
    <row r="11" spans="1:19" ht="12.75" customHeight="1">
      <c r="A11" s="91"/>
      <c r="B11" s="92" t="s">
        <v>15</v>
      </c>
      <c r="C11" s="11" t="s">
        <v>12</v>
      </c>
      <c r="D11" s="86">
        <v>100</v>
      </c>
      <c r="E11" s="65">
        <v>97</v>
      </c>
      <c r="F11" s="65">
        <v>68</v>
      </c>
      <c r="G11" s="65">
        <v>80</v>
      </c>
      <c r="H11" s="65">
        <v>189</v>
      </c>
      <c r="I11" s="65">
        <v>313</v>
      </c>
      <c r="J11" s="65">
        <v>348</v>
      </c>
      <c r="K11" s="65">
        <v>1195</v>
      </c>
      <c r="L11" s="25">
        <f aca="true" t="shared" si="3" ref="L11:O14">+D11/D$14*100</f>
        <v>9.920634920634921</v>
      </c>
      <c r="M11" s="4">
        <f t="shared" si="3"/>
        <v>11.175115207373272</v>
      </c>
      <c r="N11" s="4">
        <f t="shared" si="3"/>
        <v>10.287443267776098</v>
      </c>
      <c r="O11" s="4">
        <f t="shared" si="3"/>
        <v>8.620689655172415</v>
      </c>
      <c r="P11" s="4">
        <f aca="true" t="shared" si="4" ref="P11:Q14">+H11/H$14*100</f>
        <v>7.26643598615917</v>
      </c>
      <c r="Q11" s="4">
        <f t="shared" si="4"/>
        <v>5.437804030576789</v>
      </c>
      <c r="R11" s="4">
        <f aca="true" t="shared" si="5" ref="R11:S14">+J11/J$14*100</f>
        <v>4.918032786885246</v>
      </c>
      <c r="S11" s="4">
        <f t="shared" si="5"/>
        <v>6.323420467774368</v>
      </c>
    </row>
    <row r="12" spans="1:19" ht="12.75">
      <c r="A12" s="91"/>
      <c r="B12" s="91"/>
      <c r="C12" s="11" t="s">
        <v>13</v>
      </c>
      <c r="D12" s="86">
        <v>137</v>
      </c>
      <c r="E12" s="65">
        <v>102</v>
      </c>
      <c r="F12" s="65">
        <v>78</v>
      </c>
      <c r="G12" s="65">
        <v>76</v>
      </c>
      <c r="H12" s="65">
        <v>223</v>
      </c>
      <c r="I12" s="65">
        <v>527</v>
      </c>
      <c r="J12" s="65">
        <v>636</v>
      </c>
      <c r="K12" s="65">
        <v>1779</v>
      </c>
      <c r="L12" s="25">
        <f t="shared" si="3"/>
        <v>13.59126984126984</v>
      </c>
      <c r="M12" s="4">
        <f t="shared" si="3"/>
        <v>11.751152073732719</v>
      </c>
      <c r="N12" s="4">
        <f t="shared" si="3"/>
        <v>11.800302571860817</v>
      </c>
      <c r="O12" s="4">
        <f t="shared" si="3"/>
        <v>8.189655172413794</v>
      </c>
      <c r="P12" s="4">
        <f t="shared" si="4"/>
        <v>8.573625528642829</v>
      </c>
      <c r="Q12" s="4">
        <f t="shared" si="4"/>
        <v>9.155663655316191</v>
      </c>
      <c r="R12" s="4">
        <f t="shared" si="5"/>
        <v>8.988128886376485</v>
      </c>
      <c r="S12" s="4">
        <f t="shared" si="5"/>
        <v>9.413694570854059</v>
      </c>
    </row>
    <row r="13" spans="1:19" ht="12.75">
      <c r="A13" s="91"/>
      <c r="B13" s="91"/>
      <c r="C13" s="11" t="s">
        <v>14</v>
      </c>
      <c r="D13" s="86">
        <v>771</v>
      </c>
      <c r="E13" s="65">
        <v>669</v>
      </c>
      <c r="F13" s="65">
        <v>515</v>
      </c>
      <c r="G13" s="65">
        <v>772</v>
      </c>
      <c r="H13" s="65">
        <v>2189</v>
      </c>
      <c r="I13" s="65">
        <v>4916</v>
      </c>
      <c r="J13" s="65">
        <v>6092</v>
      </c>
      <c r="K13" s="65">
        <v>15924</v>
      </c>
      <c r="L13" s="25">
        <f t="shared" si="3"/>
        <v>76.48809523809523</v>
      </c>
      <c r="M13" s="4">
        <f t="shared" si="3"/>
        <v>77.07373271889401</v>
      </c>
      <c r="N13" s="4">
        <f t="shared" si="3"/>
        <v>77.91225416036308</v>
      </c>
      <c r="O13" s="4">
        <f t="shared" si="3"/>
        <v>83.1896551724138</v>
      </c>
      <c r="P13" s="4">
        <f t="shared" si="4"/>
        <v>84.15993848519801</v>
      </c>
      <c r="Q13" s="4">
        <f t="shared" si="4"/>
        <v>85.40653231410703</v>
      </c>
      <c r="R13" s="4">
        <f t="shared" si="5"/>
        <v>86.09383832673826</v>
      </c>
      <c r="S13" s="4">
        <f t="shared" si="5"/>
        <v>84.26288496137158</v>
      </c>
    </row>
    <row r="14" spans="1:19" ht="12.75">
      <c r="A14" s="91"/>
      <c r="B14" s="93"/>
      <c r="C14" s="11" t="s">
        <v>1</v>
      </c>
      <c r="D14" s="86">
        <v>1008</v>
      </c>
      <c r="E14" s="65">
        <v>868</v>
      </c>
      <c r="F14" s="65">
        <v>661</v>
      </c>
      <c r="G14" s="65">
        <v>928</v>
      </c>
      <c r="H14" s="65">
        <v>2601</v>
      </c>
      <c r="I14" s="65">
        <v>5756</v>
      </c>
      <c r="J14" s="65">
        <v>7076</v>
      </c>
      <c r="K14" s="65">
        <v>18898</v>
      </c>
      <c r="L14" s="25">
        <f t="shared" si="3"/>
        <v>100</v>
      </c>
      <c r="M14" s="4">
        <f t="shared" si="3"/>
        <v>100</v>
      </c>
      <c r="N14" s="4">
        <f t="shared" si="3"/>
        <v>100</v>
      </c>
      <c r="O14" s="4">
        <f t="shared" si="3"/>
        <v>100</v>
      </c>
      <c r="P14" s="4">
        <f t="shared" si="4"/>
        <v>100</v>
      </c>
      <c r="Q14" s="4">
        <f t="shared" si="4"/>
        <v>100</v>
      </c>
      <c r="R14" s="4">
        <f t="shared" si="5"/>
        <v>100</v>
      </c>
      <c r="S14" s="4">
        <f t="shared" si="5"/>
        <v>100</v>
      </c>
    </row>
    <row r="15" spans="1:19" ht="12.75" customHeight="1">
      <c r="A15" s="102"/>
      <c r="B15" s="90" t="s">
        <v>16</v>
      </c>
      <c r="C15" s="28" t="s">
        <v>12</v>
      </c>
      <c r="D15" s="85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57">
        <f>+D15/D$18*100</f>
        <v>0</v>
      </c>
      <c r="M15" s="58">
        <f aca="true" t="shared" si="6" ref="M15:Q18">+E15/E$18*100</f>
        <v>0</v>
      </c>
      <c r="N15" s="58">
        <f t="shared" si="6"/>
        <v>0</v>
      </c>
      <c r="O15" s="58">
        <f t="shared" si="6"/>
        <v>0</v>
      </c>
      <c r="P15" s="58">
        <f t="shared" si="6"/>
        <v>0</v>
      </c>
      <c r="Q15" s="58">
        <f t="shared" si="6"/>
        <v>0</v>
      </c>
      <c r="R15" s="58">
        <f aca="true" t="shared" si="7" ref="R15:S18">+J15/J$18*100</f>
        <v>0</v>
      </c>
      <c r="S15" s="58">
        <f t="shared" si="7"/>
        <v>0</v>
      </c>
    </row>
    <row r="16" spans="1:19" ht="12.75">
      <c r="A16" s="102"/>
      <c r="B16" s="91"/>
      <c r="C16" s="29" t="s">
        <v>13</v>
      </c>
      <c r="D16" s="86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59">
        <f>+D16/D$18*100</f>
        <v>0</v>
      </c>
      <c r="M16" s="60">
        <f t="shared" si="6"/>
        <v>0</v>
      </c>
      <c r="N16" s="60">
        <f t="shared" si="6"/>
        <v>0</v>
      </c>
      <c r="O16" s="60">
        <f t="shared" si="6"/>
        <v>0</v>
      </c>
      <c r="P16" s="60">
        <f t="shared" si="6"/>
        <v>0</v>
      </c>
      <c r="Q16" s="60">
        <f t="shared" si="6"/>
        <v>0</v>
      </c>
      <c r="R16" s="60">
        <f t="shared" si="7"/>
        <v>0</v>
      </c>
      <c r="S16" s="60">
        <f t="shared" si="7"/>
        <v>0</v>
      </c>
    </row>
    <row r="17" spans="1:19" ht="12.75">
      <c r="A17" s="102"/>
      <c r="B17" s="91"/>
      <c r="C17" s="29" t="s">
        <v>14</v>
      </c>
      <c r="D17" s="86">
        <v>1022</v>
      </c>
      <c r="E17" s="65">
        <v>841</v>
      </c>
      <c r="F17" s="65">
        <v>813</v>
      </c>
      <c r="G17" s="65">
        <v>1070</v>
      </c>
      <c r="H17" s="65">
        <v>2858</v>
      </c>
      <c r="I17" s="65">
        <v>4841</v>
      </c>
      <c r="J17" s="65">
        <v>5015</v>
      </c>
      <c r="K17" s="65">
        <v>16460</v>
      </c>
      <c r="L17" s="59">
        <f>+D17/D$18*100</f>
        <v>100</v>
      </c>
      <c r="M17" s="60">
        <f t="shared" si="6"/>
        <v>100</v>
      </c>
      <c r="N17" s="60">
        <f t="shared" si="6"/>
        <v>100</v>
      </c>
      <c r="O17" s="60">
        <f t="shared" si="6"/>
        <v>100</v>
      </c>
      <c r="P17" s="60">
        <f t="shared" si="6"/>
        <v>100</v>
      </c>
      <c r="Q17" s="60">
        <f t="shared" si="6"/>
        <v>100</v>
      </c>
      <c r="R17" s="60">
        <f t="shared" si="7"/>
        <v>100</v>
      </c>
      <c r="S17" s="60">
        <f t="shared" si="7"/>
        <v>100</v>
      </c>
    </row>
    <row r="18" spans="1:19" ht="12.75">
      <c r="A18" s="102"/>
      <c r="B18" s="91"/>
      <c r="C18" s="30" t="s">
        <v>1</v>
      </c>
      <c r="D18" s="87">
        <v>1022</v>
      </c>
      <c r="E18" s="67">
        <v>841</v>
      </c>
      <c r="F18" s="67">
        <v>813</v>
      </c>
      <c r="G18" s="67">
        <v>1070</v>
      </c>
      <c r="H18" s="67">
        <v>2858</v>
      </c>
      <c r="I18" s="67">
        <v>4841</v>
      </c>
      <c r="J18" s="67">
        <v>5015</v>
      </c>
      <c r="K18" s="67">
        <v>16460</v>
      </c>
      <c r="L18" s="61">
        <f>+D18/D$18*100</f>
        <v>100</v>
      </c>
      <c r="M18" s="62">
        <f t="shared" si="6"/>
        <v>100</v>
      </c>
      <c r="N18" s="62">
        <f t="shared" si="6"/>
        <v>100</v>
      </c>
      <c r="O18" s="62">
        <f t="shared" si="6"/>
        <v>100</v>
      </c>
      <c r="P18" s="62">
        <f t="shared" si="6"/>
        <v>100</v>
      </c>
      <c r="Q18" s="62">
        <f t="shared" si="6"/>
        <v>100</v>
      </c>
      <c r="R18" s="62">
        <f t="shared" si="7"/>
        <v>100</v>
      </c>
      <c r="S18" s="62">
        <f t="shared" si="7"/>
        <v>100</v>
      </c>
    </row>
    <row r="19" spans="1:19" ht="12.75" customHeight="1">
      <c r="A19" s="91"/>
      <c r="B19" s="92" t="s">
        <v>17</v>
      </c>
      <c r="C19" s="11" t="s">
        <v>12</v>
      </c>
      <c r="D19" s="86">
        <v>43</v>
      </c>
      <c r="E19" s="65">
        <v>52</v>
      </c>
      <c r="F19" s="65">
        <v>47</v>
      </c>
      <c r="G19" s="65">
        <v>53</v>
      </c>
      <c r="H19" s="65">
        <v>178</v>
      </c>
      <c r="I19" s="65">
        <v>432</v>
      </c>
      <c r="J19" s="65">
        <v>423</v>
      </c>
      <c r="K19" s="65">
        <v>1228</v>
      </c>
      <c r="L19" s="25">
        <f aca="true" t="shared" si="8" ref="L19:O22">+D19/D$22*100</f>
        <v>6.005586592178771</v>
      </c>
      <c r="M19" s="4">
        <f t="shared" si="8"/>
        <v>9.31899641577061</v>
      </c>
      <c r="N19" s="4">
        <f t="shared" si="8"/>
        <v>8.545454545454545</v>
      </c>
      <c r="O19" s="4">
        <f t="shared" si="8"/>
        <v>7.464788732394366</v>
      </c>
      <c r="P19" s="4">
        <f aca="true" t="shared" si="9" ref="P19:Q22">+H19/H$22*100</f>
        <v>8.014407924358396</v>
      </c>
      <c r="Q19" s="4">
        <f t="shared" si="9"/>
        <v>8.274276958437081</v>
      </c>
      <c r="R19" s="4">
        <f aca="true" t="shared" si="10" ref="R19:S22">+J19/J$22*100</f>
        <v>7.423657423657423</v>
      </c>
      <c r="S19" s="4">
        <f t="shared" si="10"/>
        <v>7.834630598443281</v>
      </c>
    </row>
    <row r="20" spans="1:19" ht="12.75">
      <c r="A20" s="91"/>
      <c r="B20" s="91"/>
      <c r="C20" s="11" t="s">
        <v>13</v>
      </c>
      <c r="D20" s="86">
        <v>71</v>
      </c>
      <c r="E20" s="65">
        <v>33</v>
      </c>
      <c r="F20" s="65">
        <v>34</v>
      </c>
      <c r="G20" s="65">
        <v>60</v>
      </c>
      <c r="H20" s="65">
        <v>207</v>
      </c>
      <c r="I20" s="65">
        <v>647</v>
      </c>
      <c r="J20" s="65">
        <v>781</v>
      </c>
      <c r="K20" s="65">
        <v>1833</v>
      </c>
      <c r="L20" s="25">
        <f t="shared" si="8"/>
        <v>9.916201117318437</v>
      </c>
      <c r="M20" s="4">
        <f t="shared" si="8"/>
        <v>5.913978494623656</v>
      </c>
      <c r="N20" s="4">
        <f t="shared" si="8"/>
        <v>6.181818181818182</v>
      </c>
      <c r="O20" s="4">
        <f t="shared" si="8"/>
        <v>8.450704225352112</v>
      </c>
      <c r="P20" s="4">
        <f t="shared" si="9"/>
        <v>9.320126069338135</v>
      </c>
      <c r="Q20" s="4">
        <f t="shared" si="9"/>
        <v>12.39226201877035</v>
      </c>
      <c r="R20" s="4">
        <f t="shared" si="10"/>
        <v>13.706563706563706</v>
      </c>
      <c r="S20" s="4">
        <f t="shared" si="10"/>
        <v>11.69452596656884</v>
      </c>
    </row>
    <row r="21" spans="1:19" ht="12.75">
      <c r="A21" s="91"/>
      <c r="B21" s="91"/>
      <c r="C21" s="11" t="s">
        <v>14</v>
      </c>
      <c r="D21" s="86">
        <v>602</v>
      </c>
      <c r="E21" s="65">
        <v>473</v>
      </c>
      <c r="F21" s="65">
        <v>469</v>
      </c>
      <c r="G21" s="65">
        <v>597</v>
      </c>
      <c r="H21" s="65">
        <v>1836</v>
      </c>
      <c r="I21" s="65">
        <v>4142</v>
      </c>
      <c r="J21" s="65">
        <v>4494</v>
      </c>
      <c r="K21" s="65">
        <v>12613</v>
      </c>
      <c r="L21" s="25">
        <f t="shared" si="8"/>
        <v>84.07821229050279</v>
      </c>
      <c r="M21" s="4">
        <f t="shared" si="8"/>
        <v>84.76702508960572</v>
      </c>
      <c r="N21" s="4">
        <f t="shared" si="8"/>
        <v>85.27272727272728</v>
      </c>
      <c r="O21" s="4">
        <f t="shared" si="8"/>
        <v>84.08450704225352</v>
      </c>
      <c r="P21" s="4">
        <f t="shared" si="9"/>
        <v>82.66546600630346</v>
      </c>
      <c r="Q21" s="4">
        <f t="shared" si="9"/>
        <v>79.33346102279258</v>
      </c>
      <c r="R21" s="4">
        <f t="shared" si="10"/>
        <v>78.86977886977887</v>
      </c>
      <c r="S21" s="4">
        <f t="shared" si="10"/>
        <v>80.47084343498788</v>
      </c>
    </row>
    <row r="22" spans="1:19" ht="12.75">
      <c r="A22" s="91"/>
      <c r="B22" s="93"/>
      <c r="C22" s="11" t="s">
        <v>1</v>
      </c>
      <c r="D22" s="86">
        <v>716</v>
      </c>
      <c r="E22" s="65">
        <v>558</v>
      </c>
      <c r="F22" s="65">
        <v>550</v>
      </c>
      <c r="G22" s="65">
        <v>710</v>
      </c>
      <c r="H22" s="65">
        <v>2221</v>
      </c>
      <c r="I22" s="65">
        <v>5221</v>
      </c>
      <c r="J22" s="65">
        <v>5698</v>
      </c>
      <c r="K22" s="65">
        <v>15674</v>
      </c>
      <c r="L22" s="25">
        <f t="shared" si="8"/>
        <v>100</v>
      </c>
      <c r="M22" s="4">
        <f t="shared" si="8"/>
        <v>100</v>
      </c>
      <c r="N22" s="4">
        <f t="shared" si="8"/>
        <v>100</v>
      </c>
      <c r="O22" s="4">
        <f t="shared" si="8"/>
        <v>100</v>
      </c>
      <c r="P22" s="4">
        <f t="shared" si="9"/>
        <v>100</v>
      </c>
      <c r="Q22" s="4">
        <f t="shared" si="9"/>
        <v>100</v>
      </c>
      <c r="R22" s="4">
        <f t="shared" si="10"/>
        <v>100</v>
      </c>
      <c r="S22" s="4">
        <f t="shared" si="10"/>
        <v>100</v>
      </c>
    </row>
    <row r="23" spans="1:19" ht="12.75" customHeight="1">
      <c r="A23" s="102"/>
      <c r="B23" s="90" t="s">
        <v>18</v>
      </c>
      <c r="C23" s="28" t="s">
        <v>12</v>
      </c>
      <c r="D23" s="85">
        <v>54</v>
      </c>
      <c r="E23" s="63">
        <v>66</v>
      </c>
      <c r="F23" s="63">
        <v>80</v>
      </c>
      <c r="G23" s="63">
        <v>105</v>
      </c>
      <c r="H23" s="63">
        <v>351</v>
      </c>
      <c r="I23" s="63">
        <v>631</v>
      </c>
      <c r="J23" s="63">
        <v>528</v>
      </c>
      <c r="K23" s="63">
        <v>1815</v>
      </c>
      <c r="L23" s="24">
        <f aca="true" t="shared" si="11" ref="L23:O26">+D23/D$26*100</f>
        <v>38.84892086330935</v>
      </c>
      <c r="M23" s="14">
        <f t="shared" si="11"/>
        <v>48.888888888888886</v>
      </c>
      <c r="N23" s="14">
        <f t="shared" si="11"/>
        <v>55.55555555555556</v>
      </c>
      <c r="O23" s="14">
        <f t="shared" si="11"/>
        <v>41.832669322709165</v>
      </c>
      <c r="P23" s="14">
        <f aca="true" t="shared" si="12" ref="P23:Q26">+H23/H$26*100</f>
        <v>45.76271186440678</v>
      </c>
      <c r="Q23" s="14">
        <f t="shared" si="12"/>
        <v>39.58594730238394</v>
      </c>
      <c r="R23" s="14">
        <f aca="true" t="shared" si="13" ref="R23:S26">+J23/J$26*100</f>
        <v>35.43624161073826</v>
      </c>
      <c r="S23" s="14">
        <f t="shared" si="13"/>
        <v>40.15486725663717</v>
      </c>
    </row>
    <row r="24" spans="1:19" ht="12.75">
      <c r="A24" s="102"/>
      <c r="B24" s="91"/>
      <c r="C24" s="29" t="s">
        <v>13</v>
      </c>
      <c r="D24" s="86">
        <v>84</v>
      </c>
      <c r="E24" s="65">
        <v>68</v>
      </c>
      <c r="F24" s="65">
        <v>63</v>
      </c>
      <c r="G24" s="65">
        <v>146</v>
      </c>
      <c r="H24" s="65">
        <v>408</v>
      </c>
      <c r="I24" s="65">
        <v>956</v>
      </c>
      <c r="J24" s="65">
        <v>959</v>
      </c>
      <c r="K24" s="65">
        <v>2684</v>
      </c>
      <c r="L24" s="25">
        <f t="shared" si="11"/>
        <v>60.431654676258994</v>
      </c>
      <c r="M24" s="4">
        <f t="shared" si="11"/>
        <v>50.37037037037037</v>
      </c>
      <c r="N24" s="4">
        <f t="shared" si="11"/>
        <v>43.75</v>
      </c>
      <c r="O24" s="4">
        <f t="shared" si="11"/>
        <v>58.16733067729084</v>
      </c>
      <c r="P24" s="4">
        <f t="shared" si="12"/>
        <v>53.19426336375489</v>
      </c>
      <c r="Q24" s="4">
        <f t="shared" si="12"/>
        <v>59.97490589711418</v>
      </c>
      <c r="R24" s="4">
        <f t="shared" si="13"/>
        <v>64.36241610738254</v>
      </c>
      <c r="S24" s="4">
        <f t="shared" si="13"/>
        <v>59.38053097345133</v>
      </c>
    </row>
    <row r="25" spans="1:19" ht="12.75">
      <c r="A25" s="102"/>
      <c r="B25" s="91"/>
      <c r="C25" s="29" t="s">
        <v>14</v>
      </c>
      <c r="D25" s="86">
        <v>1</v>
      </c>
      <c r="E25" s="65">
        <v>1</v>
      </c>
      <c r="F25" s="65">
        <v>1</v>
      </c>
      <c r="G25" s="65">
        <v>0</v>
      </c>
      <c r="H25" s="65">
        <v>8</v>
      </c>
      <c r="I25" s="65">
        <v>7</v>
      </c>
      <c r="J25" s="65">
        <v>3</v>
      </c>
      <c r="K25" s="65">
        <v>21</v>
      </c>
      <c r="L25" s="25">
        <f t="shared" si="11"/>
        <v>0.7194244604316548</v>
      </c>
      <c r="M25" s="4">
        <f t="shared" si="11"/>
        <v>0.7407407407407408</v>
      </c>
      <c r="N25" s="4">
        <f t="shared" si="11"/>
        <v>0.6944444444444444</v>
      </c>
      <c r="O25" s="4">
        <f t="shared" si="11"/>
        <v>0</v>
      </c>
      <c r="P25" s="4">
        <f t="shared" si="12"/>
        <v>1.0430247718383312</v>
      </c>
      <c r="Q25" s="4">
        <f t="shared" si="12"/>
        <v>0.43914680050188204</v>
      </c>
      <c r="R25" s="4">
        <f t="shared" si="13"/>
        <v>0.20134228187919465</v>
      </c>
      <c r="S25" s="4">
        <f t="shared" si="13"/>
        <v>0.4646017699115044</v>
      </c>
    </row>
    <row r="26" spans="1:19" ht="12.75">
      <c r="A26" s="102"/>
      <c r="B26" s="91"/>
      <c r="C26" s="30" t="s">
        <v>1</v>
      </c>
      <c r="D26" s="87">
        <v>139</v>
      </c>
      <c r="E26" s="67">
        <v>135</v>
      </c>
      <c r="F26" s="67">
        <v>144</v>
      </c>
      <c r="G26" s="67">
        <v>251</v>
      </c>
      <c r="H26" s="67">
        <v>767</v>
      </c>
      <c r="I26" s="67">
        <v>1594</v>
      </c>
      <c r="J26" s="67">
        <v>1490</v>
      </c>
      <c r="K26" s="67">
        <v>4520</v>
      </c>
      <c r="L26" s="26">
        <f t="shared" si="11"/>
        <v>100</v>
      </c>
      <c r="M26" s="9">
        <f t="shared" si="11"/>
        <v>100</v>
      </c>
      <c r="N26" s="9">
        <f t="shared" si="11"/>
        <v>100</v>
      </c>
      <c r="O26" s="9">
        <f t="shared" si="11"/>
        <v>100</v>
      </c>
      <c r="P26" s="9">
        <f t="shared" si="12"/>
        <v>100</v>
      </c>
      <c r="Q26" s="9">
        <f t="shared" si="12"/>
        <v>100</v>
      </c>
      <c r="R26" s="9">
        <f t="shared" si="13"/>
        <v>100</v>
      </c>
      <c r="S26" s="9">
        <f t="shared" si="13"/>
        <v>100</v>
      </c>
    </row>
    <row r="27" spans="1:19" ht="12.75" customHeight="1">
      <c r="A27" s="91"/>
      <c r="B27" s="92" t="s">
        <v>19</v>
      </c>
      <c r="C27" s="11" t="s">
        <v>12</v>
      </c>
      <c r="D27" s="86">
        <v>321</v>
      </c>
      <c r="E27" s="65">
        <v>345</v>
      </c>
      <c r="F27" s="65">
        <v>332</v>
      </c>
      <c r="G27" s="65">
        <v>509</v>
      </c>
      <c r="H27" s="65">
        <v>1295</v>
      </c>
      <c r="I27" s="65">
        <v>2175</v>
      </c>
      <c r="J27" s="65">
        <v>1970</v>
      </c>
      <c r="K27" s="65">
        <v>6947</v>
      </c>
      <c r="L27" s="25">
        <f aca="true" t="shared" si="14" ref="L27:Q30">+D27/D$30*100</f>
        <v>42.57294429708223</v>
      </c>
      <c r="M27" s="4">
        <f t="shared" si="14"/>
        <v>49.14529914529914</v>
      </c>
      <c r="N27" s="4">
        <f t="shared" si="14"/>
        <v>46.49859943977591</v>
      </c>
      <c r="O27" s="4">
        <f t="shared" si="14"/>
        <v>46.31483166515014</v>
      </c>
      <c r="P27" s="4">
        <f t="shared" si="14"/>
        <v>42.1001300390117</v>
      </c>
      <c r="Q27" s="4">
        <f t="shared" si="14"/>
        <v>37.79322328410078</v>
      </c>
      <c r="R27" s="4">
        <f aca="true" t="shared" si="15" ref="R27:S30">+J27/J$30*100</f>
        <v>35.88342440801457</v>
      </c>
      <c r="S27" s="4">
        <f t="shared" si="15"/>
        <v>39.49403069926095</v>
      </c>
    </row>
    <row r="28" spans="1:19" ht="12.75">
      <c r="A28" s="91"/>
      <c r="B28" s="91"/>
      <c r="C28" s="11" t="s">
        <v>13</v>
      </c>
      <c r="D28" s="86">
        <v>432</v>
      </c>
      <c r="E28" s="65">
        <v>351</v>
      </c>
      <c r="F28" s="65">
        <v>376</v>
      </c>
      <c r="G28" s="65">
        <v>583</v>
      </c>
      <c r="H28" s="65">
        <v>1752</v>
      </c>
      <c r="I28" s="65">
        <v>3512</v>
      </c>
      <c r="J28" s="65">
        <v>3462</v>
      </c>
      <c r="K28" s="65">
        <v>10468</v>
      </c>
      <c r="L28" s="25">
        <f t="shared" si="14"/>
        <v>57.294429708222815</v>
      </c>
      <c r="M28" s="4">
        <f t="shared" si="14"/>
        <v>50</v>
      </c>
      <c r="N28" s="4">
        <f t="shared" si="14"/>
        <v>52.66106442577031</v>
      </c>
      <c r="O28" s="4">
        <f t="shared" si="14"/>
        <v>53.04822565969063</v>
      </c>
      <c r="P28" s="4">
        <f t="shared" si="14"/>
        <v>56.95708712613784</v>
      </c>
      <c r="Q28" s="4">
        <f t="shared" si="14"/>
        <v>61.025195482189396</v>
      </c>
      <c r="R28" s="4">
        <f t="shared" si="15"/>
        <v>63.060109289617486</v>
      </c>
      <c r="S28" s="4">
        <f t="shared" si="15"/>
        <v>59.51108584422967</v>
      </c>
    </row>
    <row r="29" spans="1:19" ht="12.75">
      <c r="A29" s="91"/>
      <c r="B29" s="91"/>
      <c r="C29" s="11" t="s">
        <v>14</v>
      </c>
      <c r="D29" s="86">
        <v>1</v>
      </c>
      <c r="E29" s="65">
        <v>6</v>
      </c>
      <c r="F29" s="65">
        <v>6</v>
      </c>
      <c r="G29" s="65">
        <v>7</v>
      </c>
      <c r="H29" s="65">
        <v>29</v>
      </c>
      <c r="I29" s="65">
        <v>68</v>
      </c>
      <c r="J29" s="65">
        <v>58</v>
      </c>
      <c r="K29" s="65">
        <v>175</v>
      </c>
      <c r="L29" s="25">
        <f t="shared" si="14"/>
        <v>0.1326259946949602</v>
      </c>
      <c r="M29" s="4">
        <f t="shared" si="14"/>
        <v>0.8547008547008548</v>
      </c>
      <c r="N29" s="4">
        <f t="shared" si="14"/>
        <v>0.8403361344537815</v>
      </c>
      <c r="O29" s="4">
        <f t="shared" si="14"/>
        <v>0.6369426751592357</v>
      </c>
      <c r="P29" s="4">
        <f t="shared" si="14"/>
        <v>0.9427828348504551</v>
      </c>
      <c r="Q29" s="4">
        <f t="shared" si="14"/>
        <v>1.1815812337098175</v>
      </c>
      <c r="R29" s="4">
        <f t="shared" si="15"/>
        <v>1.0564663023679417</v>
      </c>
      <c r="S29" s="4">
        <f t="shared" si="15"/>
        <v>0.9948834565093804</v>
      </c>
    </row>
    <row r="30" spans="1:19" ht="12.75">
      <c r="A30" s="91"/>
      <c r="B30" s="93"/>
      <c r="C30" s="11" t="s">
        <v>1</v>
      </c>
      <c r="D30" s="86">
        <v>754</v>
      </c>
      <c r="E30" s="65">
        <v>702</v>
      </c>
      <c r="F30" s="65">
        <v>714</v>
      </c>
      <c r="G30" s="65">
        <v>1099</v>
      </c>
      <c r="H30" s="65">
        <v>3076</v>
      </c>
      <c r="I30" s="65">
        <v>5755</v>
      </c>
      <c r="J30" s="65">
        <v>5490</v>
      </c>
      <c r="K30" s="65">
        <v>17590</v>
      </c>
      <c r="L30" s="25">
        <f t="shared" si="14"/>
        <v>100</v>
      </c>
      <c r="M30" s="4">
        <f t="shared" si="14"/>
        <v>100</v>
      </c>
      <c r="N30" s="4">
        <f t="shared" si="14"/>
        <v>100</v>
      </c>
      <c r="O30" s="4">
        <f t="shared" si="14"/>
        <v>100</v>
      </c>
      <c r="P30" s="4">
        <f t="shared" si="14"/>
        <v>100</v>
      </c>
      <c r="Q30" s="4">
        <f t="shared" si="14"/>
        <v>100</v>
      </c>
      <c r="R30" s="4">
        <f t="shared" si="15"/>
        <v>100</v>
      </c>
      <c r="S30" s="4">
        <f t="shared" si="15"/>
        <v>100</v>
      </c>
    </row>
    <row r="31" spans="1:19" ht="12.75" customHeight="1">
      <c r="A31" s="102"/>
      <c r="B31" s="90" t="s">
        <v>20</v>
      </c>
      <c r="C31" s="28" t="s">
        <v>12</v>
      </c>
      <c r="D31" s="85">
        <v>104</v>
      </c>
      <c r="E31" s="63">
        <v>81</v>
      </c>
      <c r="F31" s="63">
        <v>113</v>
      </c>
      <c r="G31" s="63">
        <v>191</v>
      </c>
      <c r="H31" s="63">
        <v>443</v>
      </c>
      <c r="I31" s="63">
        <v>542</v>
      </c>
      <c r="J31" s="63">
        <v>481</v>
      </c>
      <c r="K31" s="63">
        <v>1955</v>
      </c>
      <c r="L31" s="24">
        <f aca="true" t="shared" si="16" ref="L31:Q34">+D31/D$34*100</f>
        <v>43.88185654008439</v>
      </c>
      <c r="M31" s="14">
        <f t="shared" si="16"/>
        <v>41.53846153846154</v>
      </c>
      <c r="N31" s="14">
        <f t="shared" si="16"/>
        <v>44.66403162055336</v>
      </c>
      <c r="O31" s="14">
        <f t="shared" si="16"/>
        <v>47.51243781094527</v>
      </c>
      <c r="P31" s="14">
        <f t="shared" si="16"/>
        <v>41.17100371747212</v>
      </c>
      <c r="Q31" s="14">
        <f t="shared" si="16"/>
        <v>36.94614860259032</v>
      </c>
      <c r="R31" s="14">
        <f aca="true" t="shared" si="17" ref="R31:S34">+J31/J$34*100</f>
        <v>34.90566037735849</v>
      </c>
      <c r="S31" s="14">
        <f t="shared" si="17"/>
        <v>39.03753993610224</v>
      </c>
    </row>
    <row r="32" spans="1:19" ht="12.75">
      <c r="A32" s="102"/>
      <c r="B32" s="91"/>
      <c r="C32" s="29" t="s">
        <v>13</v>
      </c>
      <c r="D32" s="86">
        <v>133</v>
      </c>
      <c r="E32" s="65">
        <v>114</v>
      </c>
      <c r="F32" s="65">
        <v>139</v>
      </c>
      <c r="G32" s="65">
        <v>210</v>
      </c>
      <c r="H32" s="65">
        <v>629</v>
      </c>
      <c r="I32" s="65">
        <v>917</v>
      </c>
      <c r="J32" s="65">
        <v>893</v>
      </c>
      <c r="K32" s="65">
        <v>3035</v>
      </c>
      <c r="L32" s="25">
        <f t="shared" si="16"/>
        <v>56.118143459915615</v>
      </c>
      <c r="M32" s="4">
        <f t="shared" si="16"/>
        <v>58.46153846153847</v>
      </c>
      <c r="N32" s="4">
        <f t="shared" si="16"/>
        <v>54.9407114624506</v>
      </c>
      <c r="O32" s="4">
        <f t="shared" si="16"/>
        <v>52.23880597014925</v>
      </c>
      <c r="P32" s="4">
        <f t="shared" si="16"/>
        <v>58.45724907063197</v>
      </c>
      <c r="Q32" s="4">
        <f t="shared" si="16"/>
        <v>62.508520790729385</v>
      </c>
      <c r="R32" s="4">
        <f t="shared" si="17"/>
        <v>64.80406386066764</v>
      </c>
      <c r="S32" s="4">
        <f t="shared" si="17"/>
        <v>60.603035143769965</v>
      </c>
    </row>
    <row r="33" spans="1:19" ht="12.75">
      <c r="A33" s="102"/>
      <c r="B33" s="91"/>
      <c r="C33" s="29" t="s">
        <v>14</v>
      </c>
      <c r="D33" s="86">
        <v>0</v>
      </c>
      <c r="E33" s="65">
        <v>0</v>
      </c>
      <c r="F33" s="65">
        <v>1</v>
      </c>
      <c r="G33" s="65">
        <v>1</v>
      </c>
      <c r="H33" s="65">
        <v>4</v>
      </c>
      <c r="I33" s="65">
        <v>8</v>
      </c>
      <c r="J33" s="65">
        <v>4</v>
      </c>
      <c r="K33" s="65">
        <v>18</v>
      </c>
      <c r="L33" s="25">
        <f t="shared" si="16"/>
        <v>0</v>
      </c>
      <c r="M33" s="4">
        <f t="shared" si="16"/>
        <v>0</v>
      </c>
      <c r="N33" s="4">
        <f t="shared" si="16"/>
        <v>0.3952569169960474</v>
      </c>
      <c r="O33" s="4">
        <f t="shared" si="16"/>
        <v>0.24875621890547264</v>
      </c>
      <c r="P33" s="4">
        <f t="shared" si="16"/>
        <v>0.37174721189591076</v>
      </c>
      <c r="Q33" s="4">
        <f t="shared" si="16"/>
        <v>0.5453306066803</v>
      </c>
      <c r="R33" s="4">
        <f t="shared" si="17"/>
        <v>0.29027576197387517</v>
      </c>
      <c r="S33" s="4">
        <f t="shared" si="17"/>
        <v>0.35942492012779553</v>
      </c>
    </row>
    <row r="34" spans="1:19" ht="12.75">
      <c r="A34" s="102"/>
      <c r="B34" s="91"/>
      <c r="C34" s="30" t="s">
        <v>1</v>
      </c>
      <c r="D34" s="87">
        <v>237</v>
      </c>
      <c r="E34" s="67">
        <v>195</v>
      </c>
      <c r="F34" s="67">
        <v>253</v>
      </c>
      <c r="G34" s="67">
        <v>402</v>
      </c>
      <c r="H34" s="67">
        <v>1076</v>
      </c>
      <c r="I34" s="67">
        <v>1467</v>
      </c>
      <c r="J34" s="67">
        <v>1378</v>
      </c>
      <c r="K34" s="67">
        <v>5008</v>
      </c>
      <c r="L34" s="26">
        <f t="shared" si="16"/>
        <v>100</v>
      </c>
      <c r="M34" s="9">
        <f t="shared" si="16"/>
        <v>100</v>
      </c>
      <c r="N34" s="9">
        <f t="shared" si="16"/>
        <v>100</v>
      </c>
      <c r="O34" s="9">
        <f t="shared" si="16"/>
        <v>100</v>
      </c>
      <c r="P34" s="9">
        <f t="shared" si="16"/>
        <v>100</v>
      </c>
      <c r="Q34" s="9">
        <f t="shared" si="16"/>
        <v>100</v>
      </c>
      <c r="R34" s="9">
        <f t="shared" si="17"/>
        <v>100</v>
      </c>
      <c r="S34" s="9">
        <f t="shared" si="17"/>
        <v>100</v>
      </c>
    </row>
    <row r="35" spans="1:19" ht="12.75" customHeight="1">
      <c r="A35" s="91"/>
      <c r="B35" s="92" t="s">
        <v>21</v>
      </c>
      <c r="C35" s="11" t="s">
        <v>12</v>
      </c>
      <c r="D35" s="86">
        <v>53</v>
      </c>
      <c r="E35" s="65">
        <v>59</v>
      </c>
      <c r="F35" s="65">
        <v>73</v>
      </c>
      <c r="G35" s="65">
        <v>89</v>
      </c>
      <c r="H35" s="65">
        <v>219</v>
      </c>
      <c r="I35" s="65">
        <v>259</v>
      </c>
      <c r="J35" s="65">
        <v>209</v>
      </c>
      <c r="K35" s="65">
        <v>961</v>
      </c>
      <c r="L35" s="25">
        <f aca="true" t="shared" si="18" ref="L35:Q38">+D35/D$38*100</f>
        <v>42.74193548387097</v>
      </c>
      <c r="M35" s="4">
        <f t="shared" si="18"/>
        <v>43.7037037037037</v>
      </c>
      <c r="N35" s="4">
        <f t="shared" si="18"/>
        <v>44.24242424242424</v>
      </c>
      <c r="O35" s="4">
        <f t="shared" si="18"/>
        <v>42.99516908212561</v>
      </c>
      <c r="P35" s="4">
        <f t="shared" si="18"/>
        <v>38.21989528795812</v>
      </c>
      <c r="Q35" s="4">
        <f t="shared" si="18"/>
        <v>34.12384716732543</v>
      </c>
      <c r="R35" s="4">
        <f aca="true" t="shared" si="19" ref="R35:S38">+J35/J$38*100</f>
        <v>31.147540983606557</v>
      </c>
      <c r="S35" s="4">
        <f t="shared" si="19"/>
        <v>36.48443432042521</v>
      </c>
    </row>
    <row r="36" spans="1:19" ht="12.75">
      <c r="A36" s="91"/>
      <c r="B36" s="91"/>
      <c r="C36" s="11" t="s">
        <v>13</v>
      </c>
      <c r="D36" s="86">
        <v>71</v>
      </c>
      <c r="E36" s="65">
        <v>76</v>
      </c>
      <c r="F36" s="65">
        <v>92</v>
      </c>
      <c r="G36" s="65">
        <v>118</v>
      </c>
      <c r="H36" s="65">
        <v>354</v>
      </c>
      <c r="I36" s="65">
        <v>500</v>
      </c>
      <c r="J36" s="65">
        <v>462</v>
      </c>
      <c r="K36" s="65">
        <v>1673</v>
      </c>
      <c r="L36" s="25">
        <f t="shared" si="18"/>
        <v>57.25806451612904</v>
      </c>
      <c r="M36" s="4">
        <f t="shared" si="18"/>
        <v>56.2962962962963</v>
      </c>
      <c r="N36" s="4">
        <f t="shared" si="18"/>
        <v>55.757575757575765</v>
      </c>
      <c r="O36" s="4">
        <f t="shared" si="18"/>
        <v>57.00483091787439</v>
      </c>
      <c r="P36" s="4">
        <f t="shared" si="18"/>
        <v>61.78010471204188</v>
      </c>
      <c r="Q36" s="4">
        <f t="shared" si="18"/>
        <v>65.87615283267458</v>
      </c>
      <c r="R36" s="4">
        <f t="shared" si="19"/>
        <v>68.85245901639344</v>
      </c>
      <c r="S36" s="4">
        <f t="shared" si="19"/>
        <v>63.51556567957479</v>
      </c>
    </row>
    <row r="37" spans="1:19" ht="12.75">
      <c r="A37" s="91"/>
      <c r="B37" s="91"/>
      <c r="C37" s="11" t="s">
        <v>14</v>
      </c>
      <c r="D37" s="86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25">
        <f t="shared" si="18"/>
        <v>0</v>
      </c>
      <c r="M37" s="4">
        <f t="shared" si="18"/>
        <v>0</v>
      </c>
      <c r="N37" s="4">
        <f t="shared" si="18"/>
        <v>0</v>
      </c>
      <c r="O37" s="4">
        <f t="shared" si="18"/>
        <v>0</v>
      </c>
      <c r="P37" s="4">
        <f t="shared" si="18"/>
        <v>0</v>
      </c>
      <c r="Q37" s="4">
        <f t="shared" si="18"/>
        <v>0</v>
      </c>
      <c r="R37" s="4">
        <f t="shared" si="19"/>
        <v>0</v>
      </c>
      <c r="S37" s="4">
        <f t="shared" si="19"/>
        <v>0</v>
      </c>
    </row>
    <row r="38" spans="1:19" ht="12.75">
      <c r="A38" s="91"/>
      <c r="B38" s="93"/>
      <c r="C38" s="11" t="s">
        <v>1</v>
      </c>
      <c r="D38" s="86">
        <v>124</v>
      </c>
      <c r="E38" s="65">
        <v>135</v>
      </c>
      <c r="F38" s="65">
        <v>165</v>
      </c>
      <c r="G38" s="65">
        <v>207</v>
      </c>
      <c r="H38" s="65">
        <v>573</v>
      </c>
      <c r="I38" s="65">
        <v>759</v>
      </c>
      <c r="J38" s="65">
        <v>671</v>
      </c>
      <c r="K38" s="65">
        <v>2634</v>
      </c>
      <c r="L38" s="25">
        <f t="shared" si="18"/>
        <v>100</v>
      </c>
      <c r="M38" s="4">
        <f t="shared" si="18"/>
        <v>100</v>
      </c>
      <c r="N38" s="4">
        <f t="shared" si="18"/>
        <v>100</v>
      </c>
      <c r="O38" s="4">
        <f t="shared" si="18"/>
        <v>100</v>
      </c>
      <c r="P38" s="4">
        <f t="shared" si="18"/>
        <v>100</v>
      </c>
      <c r="Q38" s="4">
        <f t="shared" si="18"/>
        <v>100</v>
      </c>
      <c r="R38" s="4">
        <f t="shared" si="19"/>
        <v>100</v>
      </c>
      <c r="S38" s="4">
        <f t="shared" si="19"/>
        <v>100</v>
      </c>
    </row>
    <row r="39" spans="1:19" ht="12.75" customHeight="1">
      <c r="A39" s="102"/>
      <c r="B39" s="90" t="s">
        <v>22</v>
      </c>
      <c r="C39" s="28" t="s">
        <v>12</v>
      </c>
      <c r="D39" s="85">
        <v>139</v>
      </c>
      <c r="E39" s="63">
        <v>127</v>
      </c>
      <c r="F39" s="63">
        <v>175</v>
      </c>
      <c r="G39" s="63">
        <v>211</v>
      </c>
      <c r="H39" s="63">
        <v>598</v>
      </c>
      <c r="I39" s="63">
        <v>980</v>
      </c>
      <c r="J39" s="63">
        <v>811</v>
      </c>
      <c r="K39" s="63">
        <v>3041</v>
      </c>
      <c r="L39" s="24">
        <f aca="true" t="shared" si="20" ref="L39:Q42">+D39/D$42*100</f>
        <v>48.943661971830984</v>
      </c>
      <c r="M39" s="14">
        <f t="shared" si="20"/>
        <v>51.417004048582996</v>
      </c>
      <c r="N39" s="14">
        <f t="shared" si="20"/>
        <v>57.377049180327866</v>
      </c>
      <c r="O39" s="14">
        <f t="shared" si="20"/>
        <v>50.47846889952153</v>
      </c>
      <c r="P39" s="14">
        <f t="shared" si="20"/>
        <v>46.71875</v>
      </c>
      <c r="Q39" s="14">
        <f t="shared" si="20"/>
        <v>38.9352403655145</v>
      </c>
      <c r="R39" s="14">
        <f aca="true" t="shared" si="21" ref="R39:S42">+J39/J$42*100</f>
        <v>35.39938891313837</v>
      </c>
      <c r="S39" s="14">
        <f t="shared" si="21"/>
        <v>41.419231816943615</v>
      </c>
    </row>
    <row r="40" spans="1:19" ht="12.75">
      <c r="A40" s="102"/>
      <c r="B40" s="91"/>
      <c r="C40" s="29" t="s">
        <v>13</v>
      </c>
      <c r="D40" s="86">
        <v>145</v>
      </c>
      <c r="E40" s="65">
        <v>119</v>
      </c>
      <c r="F40" s="65">
        <v>129</v>
      </c>
      <c r="G40" s="65">
        <v>207</v>
      </c>
      <c r="H40" s="65">
        <v>680</v>
      </c>
      <c r="I40" s="65">
        <v>1531</v>
      </c>
      <c r="J40" s="65">
        <v>1465</v>
      </c>
      <c r="K40" s="65">
        <v>4276</v>
      </c>
      <c r="L40" s="25">
        <f t="shared" si="20"/>
        <v>51.056338028169016</v>
      </c>
      <c r="M40" s="4">
        <f t="shared" si="20"/>
        <v>48.178137651821864</v>
      </c>
      <c r="N40" s="4">
        <f t="shared" si="20"/>
        <v>42.295081967213115</v>
      </c>
      <c r="O40" s="4">
        <f t="shared" si="20"/>
        <v>49.52153110047847</v>
      </c>
      <c r="P40" s="4">
        <f t="shared" si="20"/>
        <v>53.125</v>
      </c>
      <c r="Q40" s="4">
        <f t="shared" si="20"/>
        <v>60.82638061183949</v>
      </c>
      <c r="R40" s="4">
        <f t="shared" si="21"/>
        <v>63.945875163683986</v>
      </c>
      <c r="S40" s="4">
        <f t="shared" si="21"/>
        <v>58.24026150912558</v>
      </c>
    </row>
    <row r="41" spans="1:19" ht="12.75">
      <c r="A41" s="102"/>
      <c r="B41" s="91"/>
      <c r="C41" s="29" t="s">
        <v>14</v>
      </c>
      <c r="D41" s="86">
        <v>0</v>
      </c>
      <c r="E41" s="65">
        <v>1</v>
      </c>
      <c r="F41" s="65">
        <v>1</v>
      </c>
      <c r="G41" s="65">
        <v>0</v>
      </c>
      <c r="H41" s="65">
        <v>2</v>
      </c>
      <c r="I41" s="65">
        <v>6</v>
      </c>
      <c r="J41" s="65">
        <v>15</v>
      </c>
      <c r="K41" s="65">
        <v>25</v>
      </c>
      <c r="L41" s="25">
        <f t="shared" si="20"/>
        <v>0</v>
      </c>
      <c r="M41" s="4">
        <f t="shared" si="20"/>
        <v>0.4048582995951417</v>
      </c>
      <c r="N41" s="4">
        <f t="shared" si="20"/>
        <v>0.32786885245901637</v>
      </c>
      <c r="O41" s="4">
        <f t="shared" si="20"/>
        <v>0</v>
      </c>
      <c r="P41" s="4">
        <f t="shared" si="20"/>
        <v>0.15625</v>
      </c>
      <c r="Q41" s="4">
        <f t="shared" si="20"/>
        <v>0.23837902264600713</v>
      </c>
      <c r="R41" s="4">
        <f t="shared" si="21"/>
        <v>0.6547359231776516</v>
      </c>
      <c r="S41" s="4">
        <f t="shared" si="21"/>
        <v>0.340506673930809</v>
      </c>
    </row>
    <row r="42" spans="1:19" ht="12.75">
      <c r="A42" s="102"/>
      <c r="B42" s="91"/>
      <c r="C42" s="30" t="s">
        <v>1</v>
      </c>
      <c r="D42" s="87">
        <v>284</v>
      </c>
      <c r="E42" s="67">
        <v>247</v>
      </c>
      <c r="F42" s="67">
        <v>305</v>
      </c>
      <c r="G42" s="67">
        <v>418</v>
      </c>
      <c r="H42" s="67">
        <v>1280</v>
      </c>
      <c r="I42" s="67">
        <v>2517</v>
      </c>
      <c r="J42" s="67">
        <v>2291</v>
      </c>
      <c r="K42" s="67">
        <v>7342</v>
      </c>
      <c r="L42" s="26">
        <f t="shared" si="20"/>
        <v>100</v>
      </c>
      <c r="M42" s="9">
        <f t="shared" si="20"/>
        <v>100</v>
      </c>
      <c r="N42" s="9">
        <f t="shared" si="20"/>
        <v>100</v>
      </c>
      <c r="O42" s="9">
        <f t="shared" si="20"/>
        <v>100</v>
      </c>
      <c r="P42" s="9">
        <f t="shared" si="20"/>
        <v>100</v>
      </c>
      <c r="Q42" s="9">
        <f t="shared" si="20"/>
        <v>100</v>
      </c>
      <c r="R42" s="9">
        <f t="shared" si="21"/>
        <v>100</v>
      </c>
      <c r="S42" s="9">
        <f t="shared" si="21"/>
        <v>100</v>
      </c>
    </row>
    <row r="43" spans="1:19" ht="12.75" customHeight="1">
      <c r="A43" s="91"/>
      <c r="B43" s="92" t="s">
        <v>23</v>
      </c>
      <c r="C43" s="11" t="s">
        <v>12</v>
      </c>
      <c r="D43" s="86">
        <v>10</v>
      </c>
      <c r="E43" s="65">
        <v>8</v>
      </c>
      <c r="F43" s="65">
        <v>8</v>
      </c>
      <c r="G43" s="65">
        <v>14</v>
      </c>
      <c r="H43" s="65">
        <v>38</v>
      </c>
      <c r="I43" s="65">
        <v>58</v>
      </c>
      <c r="J43" s="65">
        <v>48</v>
      </c>
      <c r="K43" s="65">
        <v>184</v>
      </c>
      <c r="L43" s="25">
        <f aca="true" t="shared" si="22" ref="L43:Q46">+D43/D$46*100</f>
        <v>2.004008016032064</v>
      </c>
      <c r="M43" s="4">
        <f t="shared" si="22"/>
        <v>1.7817371937639197</v>
      </c>
      <c r="N43" s="4">
        <f t="shared" si="22"/>
        <v>1.7094017094017095</v>
      </c>
      <c r="O43" s="4">
        <f t="shared" si="22"/>
        <v>1.8494055482166447</v>
      </c>
      <c r="P43" s="4">
        <f t="shared" si="22"/>
        <v>1.9095477386934674</v>
      </c>
      <c r="Q43" s="4">
        <f t="shared" si="22"/>
        <v>1.5907844212835986</v>
      </c>
      <c r="R43" s="4">
        <f aca="true" t="shared" si="23" ref="R43:S46">+J43/J$46*100</f>
        <v>1.3064779531845399</v>
      </c>
      <c r="S43" s="4">
        <f t="shared" si="23"/>
        <v>1.6023687189758773</v>
      </c>
    </row>
    <row r="44" spans="1:19" ht="12.75">
      <c r="A44" s="91"/>
      <c r="B44" s="91"/>
      <c r="C44" s="11" t="s">
        <v>13</v>
      </c>
      <c r="D44" s="86">
        <v>17</v>
      </c>
      <c r="E44" s="65">
        <v>8</v>
      </c>
      <c r="F44" s="65">
        <v>12</v>
      </c>
      <c r="G44" s="65">
        <v>24</v>
      </c>
      <c r="H44" s="65">
        <v>55</v>
      </c>
      <c r="I44" s="65">
        <v>114</v>
      </c>
      <c r="J44" s="65">
        <v>91</v>
      </c>
      <c r="K44" s="65">
        <v>321</v>
      </c>
      <c r="L44" s="25">
        <f t="shared" si="22"/>
        <v>3.406813627254509</v>
      </c>
      <c r="M44" s="4">
        <f t="shared" si="22"/>
        <v>1.7817371937639197</v>
      </c>
      <c r="N44" s="4">
        <f t="shared" si="22"/>
        <v>2.564102564102564</v>
      </c>
      <c r="O44" s="4">
        <f t="shared" si="22"/>
        <v>3.1704095112285335</v>
      </c>
      <c r="P44" s="4">
        <f t="shared" si="22"/>
        <v>2.763819095477387</v>
      </c>
      <c r="Q44" s="4">
        <f t="shared" si="22"/>
        <v>3.1267142073505214</v>
      </c>
      <c r="R44" s="4">
        <f t="shared" si="23"/>
        <v>2.476864452912357</v>
      </c>
      <c r="S44" s="4">
        <f t="shared" si="23"/>
        <v>2.7954367325611775</v>
      </c>
    </row>
    <row r="45" spans="1:19" ht="12.75">
      <c r="A45" s="91"/>
      <c r="B45" s="91"/>
      <c r="C45" s="11" t="s">
        <v>14</v>
      </c>
      <c r="D45" s="86">
        <v>472</v>
      </c>
      <c r="E45" s="65">
        <v>433</v>
      </c>
      <c r="F45" s="65">
        <v>448</v>
      </c>
      <c r="G45" s="65">
        <v>719</v>
      </c>
      <c r="H45" s="65">
        <v>1897</v>
      </c>
      <c r="I45" s="65">
        <v>3474</v>
      </c>
      <c r="J45" s="65">
        <v>3535</v>
      </c>
      <c r="K45" s="65">
        <v>10978</v>
      </c>
      <c r="L45" s="25">
        <f t="shared" si="22"/>
        <v>94.58917835671342</v>
      </c>
      <c r="M45" s="4">
        <f t="shared" si="22"/>
        <v>96.43652561247215</v>
      </c>
      <c r="N45" s="4">
        <f t="shared" si="22"/>
        <v>95.72649572649573</v>
      </c>
      <c r="O45" s="4">
        <f t="shared" si="22"/>
        <v>94.98018494055482</v>
      </c>
      <c r="P45" s="4">
        <f t="shared" si="22"/>
        <v>95.32663316582915</v>
      </c>
      <c r="Q45" s="4">
        <f t="shared" si="22"/>
        <v>95.28250137136588</v>
      </c>
      <c r="R45" s="4">
        <f t="shared" si="23"/>
        <v>96.2166575939031</v>
      </c>
      <c r="S45" s="4">
        <f t="shared" si="23"/>
        <v>95.60219454846295</v>
      </c>
    </row>
    <row r="46" spans="1:19" ht="12.75">
      <c r="A46" s="91"/>
      <c r="B46" s="93"/>
      <c r="C46" s="11" t="s">
        <v>1</v>
      </c>
      <c r="D46" s="86">
        <v>499</v>
      </c>
      <c r="E46" s="65">
        <v>449</v>
      </c>
      <c r="F46" s="65">
        <v>468</v>
      </c>
      <c r="G46" s="65">
        <v>757</v>
      </c>
      <c r="H46" s="65">
        <v>1990</v>
      </c>
      <c r="I46" s="65">
        <v>3646</v>
      </c>
      <c r="J46" s="65">
        <v>3674</v>
      </c>
      <c r="K46" s="65">
        <v>11483</v>
      </c>
      <c r="L46" s="25">
        <f t="shared" si="22"/>
        <v>100</v>
      </c>
      <c r="M46" s="4">
        <f t="shared" si="22"/>
        <v>100</v>
      </c>
      <c r="N46" s="4">
        <f t="shared" si="22"/>
        <v>100</v>
      </c>
      <c r="O46" s="4">
        <f t="shared" si="22"/>
        <v>100</v>
      </c>
      <c r="P46" s="4">
        <f t="shared" si="22"/>
        <v>100</v>
      </c>
      <c r="Q46" s="4">
        <f t="shared" si="22"/>
        <v>100</v>
      </c>
      <c r="R46" s="4">
        <f t="shared" si="23"/>
        <v>100</v>
      </c>
      <c r="S46" s="4">
        <f t="shared" si="23"/>
        <v>100</v>
      </c>
    </row>
    <row r="47" spans="1:19" ht="12.75" customHeight="1">
      <c r="A47" s="102"/>
      <c r="B47" s="90" t="s">
        <v>24</v>
      </c>
      <c r="C47" s="28" t="s">
        <v>12</v>
      </c>
      <c r="D47" s="85">
        <v>244</v>
      </c>
      <c r="E47" s="63">
        <v>192</v>
      </c>
      <c r="F47" s="63">
        <v>169</v>
      </c>
      <c r="G47" s="63">
        <v>268</v>
      </c>
      <c r="H47" s="63">
        <v>681</v>
      </c>
      <c r="I47" s="63">
        <v>1359</v>
      </c>
      <c r="J47" s="63">
        <v>1292</v>
      </c>
      <c r="K47" s="63">
        <v>4205</v>
      </c>
      <c r="L47" s="24">
        <f aca="true" t="shared" si="24" ref="L47:Q50">+D47/D$50*100</f>
        <v>51.47679324894515</v>
      </c>
      <c r="M47" s="14">
        <f t="shared" si="24"/>
        <v>49.87012987012987</v>
      </c>
      <c r="N47" s="14">
        <f t="shared" si="24"/>
        <v>46.5564738292011</v>
      </c>
      <c r="O47" s="14">
        <f t="shared" si="24"/>
        <v>49.721706864564005</v>
      </c>
      <c r="P47" s="14">
        <f t="shared" si="24"/>
        <v>43.486590038314176</v>
      </c>
      <c r="Q47" s="14">
        <f t="shared" si="24"/>
        <v>38.10992708917555</v>
      </c>
      <c r="R47" s="14">
        <f aca="true" t="shared" si="25" ref="R47:S50">+J47/J$50*100</f>
        <v>34.09870678279229</v>
      </c>
      <c r="S47" s="14">
        <f t="shared" si="25"/>
        <v>39.36528739936341</v>
      </c>
    </row>
    <row r="48" spans="1:19" ht="12.75">
      <c r="A48" s="102"/>
      <c r="B48" s="91"/>
      <c r="C48" s="29" t="s">
        <v>13</v>
      </c>
      <c r="D48" s="86">
        <v>230</v>
      </c>
      <c r="E48" s="65">
        <v>191</v>
      </c>
      <c r="F48" s="65">
        <v>194</v>
      </c>
      <c r="G48" s="65">
        <v>271</v>
      </c>
      <c r="H48" s="65">
        <v>881</v>
      </c>
      <c r="I48" s="65">
        <v>2195</v>
      </c>
      <c r="J48" s="65">
        <v>2481</v>
      </c>
      <c r="K48" s="65">
        <v>6443</v>
      </c>
      <c r="L48" s="25">
        <f t="shared" si="24"/>
        <v>48.52320675105485</v>
      </c>
      <c r="M48" s="4">
        <f t="shared" si="24"/>
        <v>49.61038961038961</v>
      </c>
      <c r="N48" s="4">
        <f t="shared" si="24"/>
        <v>53.4435261707989</v>
      </c>
      <c r="O48" s="4">
        <f t="shared" si="24"/>
        <v>50.278293135435995</v>
      </c>
      <c r="P48" s="4">
        <f t="shared" si="24"/>
        <v>56.25798212005109</v>
      </c>
      <c r="Q48" s="4">
        <f t="shared" si="24"/>
        <v>61.55356141334829</v>
      </c>
      <c r="R48" s="4">
        <f t="shared" si="25"/>
        <v>65.47901821060967</v>
      </c>
      <c r="S48" s="4">
        <f t="shared" si="25"/>
        <v>60.31642014604007</v>
      </c>
    </row>
    <row r="49" spans="1:19" ht="12.75">
      <c r="A49" s="102"/>
      <c r="B49" s="91"/>
      <c r="C49" s="29" t="s">
        <v>14</v>
      </c>
      <c r="D49" s="86">
        <v>0</v>
      </c>
      <c r="E49" s="65">
        <v>2</v>
      </c>
      <c r="F49" s="65">
        <v>0</v>
      </c>
      <c r="G49" s="65">
        <v>0</v>
      </c>
      <c r="H49" s="65">
        <v>4</v>
      </c>
      <c r="I49" s="65">
        <v>12</v>
      </c>
      <c r="J49" s="65">
        <v>16</v>
      </c>
      <c r="K49" s="65">
        <v>34</v>
      </c>
      <c r="L49" s="25">
        <f t="shared" si="24"/>
        <v>0</v>
      </c>
      <c r="M49" s="4">
        <f t="shared" si="24"/>
        <v>0.5194805194805194</v>
      </c>
      <c r="N49" s="4">
        <f t="shared" si="24"/>
        <v>0</v>
      </c>
      <c r="O49" s="4">
        <f t="shared" si="24"/>
        <v>0</v>
      </c>
      <c r="P49" s="4">
        <f t="shared" si="24"/>
        <v>0.2554278416347382</v>
      </c>
      <c r="Q49" s="4">
        <f t="shared" si="24"/>
        <v>0.33651149747616377</v>
      </c>
      <c r="R49" s="4">
        <f t="shared" si="25"/>
        <v>0.422275006598047</v>
      </c>
      <c r="S49" s="4">
        <f t="shared" si="25"/>
        <v>0.3182924545965175</v>
      </c>
    </row>
    <row r="50" spans="1:19" ht="12.75">
      <c r="A50" s="102"/>
      <c r="B50" s="91"/>
      <c r="C50" s="30" t="s">
        <v>1</v>
      </c>
      <c r="D50" s="87">
        <v>474</v>
      </c>
      <c r="E50" s="67">
        <v>385</v>
      </c>
      <c r="F50" s="67">
        <v>363</v>
      </c>
      <c r="G50" s="67">
        <v>539</v>
      </c>
      <c r="H50" s="67">
        <v>1566</v>
      </c>
      <c r="I50" s="67">
        <v>3566</v>
      </c>
      <c r="J50" s="67">
        <v>3789</v>
      </c>
      <c r="K50" s="67">
        <v>10682</v>
      </c>
      <c r="L50" s="26">
        <f t="shared" si="24"/>
        <v>100</v>
      </c>
      <c r="M50" s="9">
        <f t="shared" si="24"/>
        <v>100</v>
      </c>
      <c r="N50" s="9">
        <f t="shared" si="24"/>
        <v>100</v>
      </c>
      <c r="O50" s="9">
        <f t="shared" si="24"/>
        <v>100</v>
      </c>
      <c r="P50" s="9">
        <f t="shared" si="24"/>
        <v>100</v>
      </c>
      <c r="Q50" s="9">
        <f t="shared" si="24"/>
        <v>100</v>
      </c>
      <c r="R50" s="9">
        <f t="shared" si="25"/>
        <v>100</v>
      </c>
      <c r="S50" s="9">
        <f t="shared" si="25"/>
        <v>100</v>
      </c>
    </row>
    <row r="51" spans="1:19" ht="12.75" customHeight="1">
      <c r="A51" s="91"/>
      <c r="B51" s="92" t="s">
        <v>25</v>
      </c>
      <c r="C51" s="11" t="s">
        <v>12</v>
      </c>
      <c r="D51" s="86">
        <v>114</v>
      </c>
      <c r="E51" s="65">
        <v>101</v>
      </c>
      <c r="F51" s="65">
        <v>126</v>
      </c>
      <c r="G51" s="65">
        <v>162</v>
      </c>
      <c r="H51" s="65">
        <v>533</v>
      </c>
      <c r="I51" s="65">
        <v>1081</v>
      </c>
      <c r="J51" s="65">
        <v>1306</v>
      </c>
      <c r="K51" s="65">
        <v>3423</v>
      </c>
      <c r="L51" s="25">
        <f aca="true" t="shared" si="26" ref="L51:Q54">+D51/D$54*100</f>
        <v>43.346007604562736</v>
      </c>
      <c r="M51" s="4">
        <f t="shared" si="26"/>
        <v>40.07936507936508</v>
      </c>
      <c r="N51" s="4">
        <f t="shared" si="26"/>
        <v>47.01492537313433</v>
      </c>
      <c r="O51" s="4">
        <f t="shared" si="26"/>
        <v>43.78378378378379</v>
      </c>
      <c r="P51" s="4">
        <f t="shared" si="26"/>
        <v>43.65274365274365</v>
      </c>
      <c r="Q51" s="4">
        <f t="shared" si="26"/>
        <v>36.520270270270274</v>
      </c>
      <c r="R51" s="4">
        <f aca="true" t="shared" si="27" ref="R51:S54">+J51/J$54*100</f>
        <v>34.808102345415776</v>
      </c>
      <c r="S51" s="4">
        <f t="shared" si="27"/>
        <v>37.673343605547</v>
      </c>
    </row>
    <row r="52" spans="1:19" ht="12.75">
      <c r="A52" s="91"/>
      <c r="B52" s="91"/>
      <c r="C52" s="11" t="s">
        <v>13</v>
      </c>
      <c r="D52" s="86">
        <v>140</v>
      </c>
      <c r="E52" s="65">
        <v>135</v>
      </c>
      <c r="F52" s="65">
        <v>125</v>
      </c>
      <c r="G52" s="65">
        <v>178</v>
      </c>
      <c r="H52" s="65">
        <v>620</v>
      </c>
      <c r="I52" s="65">
        <v>1713</v>
      </c>
      <c r="J52" s="65">
        <v>2243</v>
      </c>
      <c r="K52" s="65">
        <v>5154</v>
      </c>
      <c r="L52" s="25">
        <f t="shared" si="26"/>
        <v>53.2319391634981</v>
      </c>
      <c r="M52" s="4">
        <f t="shared" si="26"/>
        <v>53.57142857142857</v>
      </c>
      <c r="N52" s="4">
        <f t="shared" si="26"/>
        <v>46.64179104477612</v>
      </c>
      <c r="O52" s="4">
        <f t="shared" si="26"/>
        <v>48.10810810810811</v>
      </c>
      <c r="P52" s="4">
        <f t="shared" si="26"/>
        <v>50.778050778050776</v>
      </c>
      <c r="Q52" s="4">
        <f t="shared" si="26"/>
        <v>57.871621621621614</v>
      </c>
      <c r="R52" s="4">
        <f t="shared" si="27"/>
        <v>59.781449893390196</v>
      </c>
      <c r="S52" s="4">
        <f t="shared" si="27"/>
        <v>56.72463130090249</v>
      </c>
    </row>
    <row r="53" spans="1:19" ht="12.75">
      <c r="A53" s="91"/>
      <c r="B53" s="91"/>
      <c r="C53" s="11" t="s">
        <v>14</v>
      </c>
      <c r="D53" s="86">
        <v>9</v>
      </c>
      <c r="E53" s="65">
        <v>16</v>
      </c>
      <c r="F53" s="65">
        <v>17</v>
      </c>
      <c r="G53" s="65">
        <v>30</v>
      </c>
      <c r="H53" s="65">
        <v>68</v>
      </c>
      <c r="I53" s="65">
        <v>166</v>
      </c>
      <c r="J53" s="65">
        <v>203</v>
      </c>
      <c r="K53" s="65">
        <v>509</v>
      </c>
      <c r="L53" s="25">
        <f t="shared" si="26"/>
        <v>3.4220532319391634</v>
      </c>
      <c r="M53" s="4">
        <f t="shared" si="26"/>
        <v>6.349206349206349</v>
      </c>
      <c r="N53" s="4">
        <f t="shared" si="26"/>
        <v>6.343283582089552</v>
      </c>
      <c r="O53" s="4">
        <f t="shared" si="26"/>
        <v>8.108108108108109</v>
      </c>
      <c r="P53" s="4">
        <f t="shared" si="26"/>
        <v>5.569205569205569</v>
      </c>
      <c r="Q53" s="4">
        <f t="shared" si="26"/>
        <v>5.608108108108109</v>
      </c>
      <c r="R53" s="4">
        <f t="shared" si="27"/>
        <v>5.410447761194029</v>
      </c>
      <c r="S53" s="4">
        <f t="shared" si="27"/>
        <v>5.602025093550518</v>
      </c>
    </row>
    <row r="54" spans="1:19" ht="12.75">
      <c r="A54" s="91"/>
      <c r="B54" s="93"/>
      <c r="C54" s="11" t="s">
        <v>1</v>
      </c>
      <c r="D54" s="86">
        <v>263</v>
      </c>
      <c r="E54" s="65">
        <v>252</v>
      </c>
      <c r="F54" s="65">
        <v>268</v>
      </c>
      <c r="G54" s="65">
        <v>370</v>
      </c>
      <c r="H54" s="65">
        <v>1221</v>
      </c>
      <c r="I54" s="65">
        <v>2960</v>
      </c>
      <c r="J54" s="65">
        <v>3752</v>
      </c>
      <c r="K54" s="65">
        <v>9086</v>
      </c>
      <c r="L54" s="25">
        <f t="shared" si="26"/>
        <v>100</v>
      </c>
      <c r="M54" s="4">
        <f t="shared" si="26"/>
        <v>100</v>
      </c>
      <c r="N54" s="4">
        <f t="shared" si="26"/>
        <v>100</v>
      </c>
      <c r="O54" s="4">
        <f t="shared" si="26"/>
        <v>100</v>
      </c>
      <c r="P54" s="4">
        <f t="shared" si="26"/>
        <v>100</v>
      </c>
      <c r="Q54" s="4">
        <f t="shared" si="26"/>
        <v>100</v>
      </c>
      <c r="R54" s="4">
        <f t="shared" si="27"/>
        <v>100</v>
      </c>
      <c r="S54" s="4">
        <f t="shared" si="27"/>
        <v>100</v>
      </c>
    </row>
    <row r="55" spans="1:19" ht="12.75" customHeight="1">
      <c r="A55" s="102"/>
      <c r="B55" s="90" t="s">
        <v>26</v>
      </c>
      <c r="C55" s="28" t="s">
        <v>12</v>
      </c>
      <c r="D55" s="85">
        <v>95</v>
      </c>
      <c r="E55" s="63">
        <v>138</v>
      </c>
      <c r="F55" s="63">
        <v>169</v>
      </c>
      <c r="G55" s="63">
        <v>242</v>
      </c>
      <c r="H55" s="63">
        <v>471</v>
      </c>
      <c r="I55" s="63">
        <v>436</v>
      </c>
      <c r="J55" s="63">
        <v>438</v>
      </c>
      <c r="K55" s="63">
        <v>1989</v>
      </c>
      <c r="L55" s="24">
        <f aca="true" t="shared" si="28" ref="L55:Q58">+D55/D$58*100</f>
        <v>38.46153846153847</v>
      </c>
      <c r="M55" s="14">
        <f t="shared" si="28"/>
        <v>46.779661016949156</v>
      </c>
      <c r="N55" s="14">
        <f t="shared" si="28"/>
        <v>45.67567567567568</v>
      </c>
      <c r="O55" s="14">
        <f t="shared" si="28"/>
        <v>44.48529411764706</v>
      </c>
      <c r="P55" s="14">
        <f t="shared" si="28"/>
        <v>38.99006622516556</v>
      </c>
      <c r="Q55" s="14">
        <f t="shared" si="28"/>
        <v>34.38485804416404</v>
      </c>
      <c r="R55" s="14">
        <f aca="true" t="shared" si="29" ref="R55:S58">+J55/J$58*100</f>
        <v>31.854545454545452</v>
      </c>
      <c r="S55" s="14">
        <f t="shared" si="29"/>
        <v>37.47880158281515</v>
      </c>
    </row>
    <row r="56" spans="1:19" ht="12.75">
      <c r="A56" s="102"/>
      <c r="B56" s="91"/>
      <c r="C56" s="29" t="s">
        <v>13</v>
      </c>
      <c r="D56" s="86">
        <v>152</v>
      </c>
      <c r="E56" s="65">
        <v>157</v>
      </c>
      <c r="F56" s="65">
        <v>200</v>
      </c>
      <c r="G56" s="65">
        <v>302</v>
      </c>
      <c r="H56" s="65">
        <v>735</v>
      </c>
      <c r="I56" s="65">
        <v>831</v>
      </c>
      <c r="J56" s="65">
        <v>935</v>
      </c>
      <c r="K56" s="65">
        <v>3312</v>
      </c>
      <c r="L56" s="25">
        <f t="shared" si="28"/>
        <v>61.53846153846154</v>
      </c>
      <c r="M56" s="4">
        <f t="shared" si="28"/>
        <v>53.22033898305085</v>
      </c>
      <c r="N56" s="4">
        <f t="shared" si="28"/>
        <v>54.054054054054056</v>
      </c>
      <c r="O56" s="4">
        <f t="shared" si="28"/>
        <v>55.51470588235294</v>
      </c>
      <c r="P56" s="4">
        <f t="shared" si="28"/>
        <v>60.84437086092716</v>
      </c>
      <c r="Q56" s="4">
        <f t="shared" si="28"/>
        <v>65.53627760252367</v>
      </c>
      <c r="R56" s="4">
        <f t="shared" si="29"/>
        <v>68</v>
      </c>
      <c r="S56" s="4">
        <f t="shared" si="29"/>
        <v>62.40814019219898</v>
      </c>
    </row>
    <row r="57" spans="1:19" ht="12.75">
      <c r="A57" s="102"/>
      <c r="B57" s="91"/>
      <c r="C57" s="29" t="s">
        <v>14</v>
      </c>
      <c r="D57" s="86">
        <v>0</v>
      </c>
      <c r="E57" s="65">
        <v>0</v>
      </c>
      <c r="F57" s="65">
        <v>1</v>
      </c>
      <c r="G57" s="65">
        <v>0</v>
      </c>
      <c r="H57" s="65">
        <v>2</v>
      </c>
      <c r="I57" s="65">
        <v>1</v>
      </c>
      <c r="J57" s="65">
        <v>2</v>
      </c>
      <c r="K57" s="65">
        <v>6</v>
      </c>
      <c r="L57" s="25">
        <f t="shared" si="28"/>
        <v>0</v>
      </c>
      <c r="M57" s="4">
        <f t="shared" si="28"/>
        <v>0</v>
      </c>
      <c r="N57" s="4">
        <f t="shared" si="28"/>
        <v>0.2702702702702703</v>
      </c>
      <c r="O57" s="4">
        <f t="shared" si="28"/>
        <v>0</v>
      </c>
      <c r="P57" s="4">
        <f t="shared" si="28"/>
        <v>0.16556291390728478</v>
      </c>
      <c r="Q57" s="4">
        <f t="shared" si="28"/>
        <v>0.07886435331230283</v>
      </c>
      <c r="R57" s="4">
        <f t="shared" si="29"/>
        <v>0.14545454545454545</v>
      </c>
      <c r="S57" s="4">
        <f t="shared" si="29"/>
        <v>0.11305822498586772</v>
      </c>
    </row>
    <row r="58" spans="1:19" ht="12.75">
      <c r="A58" s="102"/>
      <c r="B58" s="91"/>
      <c r="C58" s="30" t="s">
        <v>1</v>
      </c>
      <c r="D58" s="87">
        <v>247</v>
      </c>
      <c r="E58" s="67">
        <v>295</v>
      </c>
      <c r="F58" s="67">
        <v>370</v>
      </c>
      <c r="G58" s="67">
        <v>544</v>
      </c>
      <c r="H58" s="67">
        <v>1208</v>
      </c>
      <c r="I58" s="67">
        <v>1268</v>
      </c>
      <c r="J58" s="67">
        <v>1375</v>
      </c>
      <c r="K58" s="67">
        <v>5307</v>
      </c>
      <c r="L58" s="26">
        <f t="shared" si="28"/>
        <v>100</v>
      </c>
      <c r="M58" s="9">
        <f t="shared" si="28"/>
        <v>100</v>
      </c>
      <c r="N58" s="9">
        <f t="shared" si="28"/>
        <v>100</v>
      </c>
      <c r="O58" s="9">
        <f t="shared" si="28"/>
        <v>100</v>
      </c>
      <c r="P58" s="9">
        <f t="shared" si="28"/>
        <v>100</v>
      </c>
      <c r="Q58" s="9">
        <f t="shared" si="28"/>
        <v>100</v>
      </c>
      <c r="R58" s="9">
        <f t="shared" si="29"/>
        <v>100</v>
      </c>
      <c r="S58" s="9">
        <f t="shared" si="29"/>
        <v>100</v>
      </c>
    </row>
    <row r="59" spans="1:19" ht="12.75" customHeight="1">
      <c r="A59" s="91"/>
      <c r="B59" s="92" t="s">
        <v>27</v>
      </c>
      <c r="C59" s="11" t="s">
        <v>12</v>
      </c>
      <c r="D59" s="86">
        <v>192</v>
      </c>
      <c r="E59" s="65">
        <v>175</v>
      </c>
      <c r="F59" s="65">
        <v>238</v>
      </c>
      <c r="G59" s="65">
        <v>302</v>
      </c>
      <c r="H59" s="65">
        <v>641</v>
      </c>
      <c r="I59" s="65">
        <v>518</v>
      </c>
      <c r="J59" s="65">
        <v>489</v>
      </c>
      <c r="K59" s="65">
        <v>2555</v>
      </c>
      <c r="L59" s="25">
        <f aca="true" t="shared" si="30" ref="L59:Q62">+D59/D$62*100</f>
        <v>43.24324324324324</v>
      </c>
      <c r="M59" s="4">
        <f t="shared" si="30"/>
        <v>39.59276018099548</v>
      </c>
      <c r="N59" s="4">
        <f t="shared" si="30"/>
        <v>42.57602862254025</v>
      </c>
      <c r="O59" s="4">
        <f t="shared" si="30"/>
        <v>39.01808785529715</v>
      </c>
      <c r="P59" s="4">
        <f t="shared" si="30"/>
        <v>40.59531348955035</v>
      </c>
      <c r="Q59" s="4">
        <f t="shared" si="30"/>
        <v>34.0118187787262</v>
      </c>
      <c r="R59" s="4">
        <f aca="true" t="shared" si="31" ref="R59:S62">+J59/J$62*100</f>
        <v>33.08525033829499</v>
      </c>
      <c r="S59" s="4">
        <f t="shared" si="31"/>
        <v>37.57905574349169</v>
      </c>
    </row>
    <row r="60" spans="1:19" ht="12.75">
      <c r="A60" s="91"/>
      <c r="B60" s="91"/>
      <c r="C60" s="11" t="s">
        <v>13</v>
      </c>
      <c r="D60" s="86">
        <v>235</v>
      </c>
      <c r="E60" s="65">
        <v>229</v>
      </c>
      <c r="F60" s="65">
        <v>278</v>
      </c>
      <c r="G60" s="65">
        <v>394</v>
      </c>
      <c r="H60" s="65">
        <v>804</v>
      </c>
      <c r="I60" s="65">
        <v>898</v>
      </c>
      <c r="J60" s="65">
        <v>898</v>
      </c>
      <c r="K60" s="65">
        <v>3736</v>
      </c>
      <c r="L60" s="25">
        <f t="shared" si="30"/>
        <v>52.92792792792793</v>
      </c>
      <c r="M60" s="4">
        <f t="shared" si="30"/>
        <v>51.80995475113123</v>
      </c>
      <c r="N60" s="4">
        <f t="shared" si="30"/>
        <v>49.73166368515206</v>
      </c>
      <c r="O60" s="4">
        <f t="shared" si="30"/>
        <v>50.90439276485789</v>
      </c>
      <c r="P60" s="4">
        <f t="shared" si="30"/>
        <v>50.91830272324256</v>
      </c>
      <c r="Q60" s="4">
        <f t="shared" si="30"/>
        <v>58.96257386736704</v>
      </c>
      <c r="R60" s="4">
        <f t="shared" si="31"/>
        <v>60.757780784844385</v>
      </c>
      <c r="S60" s="4">
        <f t="shared" si="31"/>
        <v>54.94925724371231</v>
      </c>
    </row>
    <row r="61" spans="1:19" ht="12.75">
      <c r="A61" s="91"/>
      <c r="B61" s="91"/>
      <c r="C61" s="11" t="s">
        <v>14</v>
      </c>
      <c r="D61" s="86">
        <v>17</v>
      </c>
      <c r="E61" s="65">
        <v>38</v>
      </c>
      <c r="F61" s="65">
        <v>43</v>
      </c>
      <c r="G61" s="65">
        <v>78</v>
      </c>
      <c r="H61" s="65">
        <v>134</v>
      </c>
      <c r="I61" s="65">
        <v>107</v>
      </c>
      <c r="J61" s="65">
        <v>91</v>
      </c>
      <c r="K61" s="65">
        <v>508</v>
      </c>
      <c r="L61" s="25">
        <f t="shared" si="30"/>
        <v>3.8288288288288284</v>
      </c>
      <c r="M61" s="4">
        <f t="shared" si="30"/>
        <v>8.597285067873303</v>
      </c>
      <c r="N61" s="4">
        <f t="shared" si="30"/>
        <v>7.6923076923076925</v>
      </c>
      <c r="O61" s="4">
        <f t="shared" si="30"/>
        <v>10.077519379844961</v>
      </c>
      <c r="P61" s="4">
        <f t="shared" si="30"/>
        <v>8.486383787207092</v>
      </c>
      <c r="Q61" s="4">
        <f t="shared" si="30"/>
        <v>7.0256073539067625</v>
      </c>
      <c r="R61" s="4">
        <f t="shared" si="31"/>
        <v>6.156968876860622</v>
      </c>
      <c r="S61" s="4">
        <f t="shared" si="31"/>
        <v>7.471687012795999</v>
      </c>
    </row>
    <row r="62" spans="1:19" ht="12.75">
      <c r="A62" s="91"/>
      <c r="B62" s="93"/>
      <c r="C62" s="11" t="s">
        <v>1</v>
      </c>
      <c r="D62" s="86">
        <v>444</v>
      </c>
      <c r="E62" s="65">
        <v>442</v>
      </c>
      <c r="F62" s="65">
        <v>559</v>
      </c>
      <c r="G62" s="65">
        <v>774</v>
      </c>
      <c r="H62" s="65">
        <v>1579</v>
      </c>
      <c r="I62" s="65">
        <v>1523</v>
      </c>
      <c r="J62" s="65">
        <v>1478</v>
      </c>
      <c r="K62" s="65">
        <v>6799</v>
      </c>
      <c r="L62" s="25">
        <f t="shared" si="30"/>
        <v>100</v>
      </c>
      <c r="M62" s="4">
        <f t="shared" si="30"/>
        <v>100</v>
      </c>
      <c r="N62" s="4">
        <f t="shared" si="30"/>
        <v>100</v>
      </c>
      <c r="O62" s="4">
        <f t="shared" si="30"/>
        <v>100</v>
      </c>
      <c r="P62" s="4">
        <f t="shared" si="30"/>
        <v>100</v>
      </c>
      <c r="Q62" s="4">
        <f t="shared" si="30"/>
        <v>100</v>
      </c>
      <c r="R62" s="4">
        <f t="shared" si="31"/>
        <v>100</v>
      </c>
      <c r="S62" s="4">
        <f t="shared" si="31"/>
        <v>100</v>
      </c>
    </row>
    <row r="63" spans="1:19" ht="12.75" customHeight="1">
      <c r="A63" s="102"/>
      <c r="B63" s="90" t="s">
        <v>28</v>
      </c>
      <c r="C63" s="28" t="s">
        <v>12</v>
      </c>
      <c r="D63" s="85">
        <v>103</v>
      </c>
      <c r="E63" s="63">
        <v>104</v>
      </c>
      <c r="F63" s="63">
        <v>150</v>
      </c>
      <c r="G63" s="63">
        <v>197</v>
      </c>
      <c r="H63" s="63">
        <v>369</v>
      </c>
      <c r="I63" s="63">
        <v>484</v>
      </c>
      <c r="J63" s="63">
        <v>378</v>
      </c>
      <c r="K63" s="63">
        <v>1785</v>
      </c>
      <c r="L63" s="24">
        <f aca="true" t="shared" si="32" ref="L63:Q66">+D63/D$66*100</f>
        <v>27.034120734908136</v>
      </c>
      <c r="M63" s="14">
        <f t="shared" si="32"/>
        <v>25.4278728606357</v>
      </c>
      <c r="N63" s="14">
        <f t="shared" si="32"/>
        <v>26.501766784452297</v>
      </c>
      <c r="O63" s="14">
        <f t="shared" si="32"/>
        <v>24.08312958435208</v>
      </c>
      <c r="P63" s="14">
        <f t="shared" si="32"/>
        <v>23.518164435946463</v>
      </c>
      <c r="Q63" s="14">
        <f t="shared" si="32"/>
        <v>24.139650872817956</v>
      </c>
      <c r="R63" s="14">
        <f aca="true" t="shared" si="33" ref="R63:S66">+J63/J$66*100</f>
        <v>20.344456404736274</v>
      </c>
      <c r="S63" s="14">
        <f t="shared" si="33"/>
        <v>23.468314488561663</v>
      </c>
    </row>
    <row r="64" spans="1:19" ht="12.75">
      <c r="A64" s="102"/>
      <c r="B64" s="91"/>
      <c r="C64" s="29" t="s">
        <v>13</v>
      </c>
      <c r="D64" s="86">
        <v>104</v>
      </c>
      <c r="E64" s="65">
        <v>111</v>
      </c>
      <c r="F64" s="65">
        <v>160</v>
      </c>
      <c r="G64" s="65">
        <v>222</v>
      </c>
      <c r="H64" s="65">
        <v>438</v>
      </c>
      <c r="I64" s="65">
        <v>725</v>
      </c>
      <c r="J64" s="65">
        <v>708</v>
      </c>
      <c r="K64" s="65">
        <v>2468</v>
      </c>
      <c r="L64" s="25">
        <f t="shared" si="32"/>
        <v>27.296587926509186</v>
      </c>
      <c r="M64" s="4">
        <f t="shared" si="32"/>
        <v>27.139364303178482</v>
      </c>
      <c r="N64" s="4">
        <f t="shared" si="32"/>
        <v>28.26855123674912</v>
      </c>
      <c r="O64" s="4">
        <f t="shared" si="32"/>
        <v>27.139364303178482</v>
      </c>
      <c r="P64" s="4">
        <f t="shared" si="32"/>
        <v>27.915869980879542</v>
      </c>
      <c r="Q64" s="4">
        <f t="shared" si="32"/>
        <v>36.15960099750624</v>
      </c>
      <c r="R64" s="4">
        <f t="shared" si="33"/>
        <v>38.10548977395049</v>
      </c>
      <c r="S64" s="4">
        <f t="shared" si="33"/>
        <v>32.44806731527741</v>
      </c>
    </row>
    <row r="65" spans="1:19" ht="12.75">
      <c r="A65" s="102"/>
      <c r="B65" s="91"/>
      <c r="C65" s="29" t="s">
        <v>14</v>
      </c>
      <c r="D65" s="86">
        <v>174</v>
      </c>
      <c r="E65" s="65">
        <v>194</v>
      </c>
      <c r="F65" s="65">
        <v>256</v>
      </c>
      <c r="G65" s="65">
        <v>399</v>
      </c>
      <c r="H65" s="65">
        <v>762</v>
      </c>
      <c r="I65" s="65">
        <v>796</v>
      </c>
      <c r="J65" s="65">
        <v>772</v>
      </c>
      <c r="K65" s="65">
        <v>3353</v>
      </c>
      <c r="L65" s="25">
        <f t="shared" si="32"/>
        <v>45.66929133858268</v>
      </c>
      <c r="M65" s="4">
        <f t="shared" si="32"/>
        <v>47.43276283618582</v>
      </c>
      <c r="N65" s="4">
        <f t="shared" si="32"/>
        <v>45.22968197879859</v>
      </c>
      <c r="O65" s="4">
        <f t="shared" si="32"/>
        <v>48.77750611246944</v>
      </c>
      <c r="P65" s="4">
        <f t="shared" si="32"/>
        <v>48.565965583174</v>
      </c>
      <c r="Q65" s="4">
        <f t="shared" si="32"/>
        <v>39.70074812967581</v>
      </c>
      <c r="R65" s="4">
        <f t="shared" si="33"/>
        <v>41.550053821313234</v>
      </c>
      <c r="S65" s="4">
        <f t="shared" si="33"/>
        <v>44.08361819616092</v>
      </c>
    </row>
    <row r="66" spans="1:19" ht="12.75">
      <c r="A66" s="102"/>
      <c r="B66" s="91"/>
      <c r="C66" s="30" t="s">
        <v>1</v>
      </c>
      <c r="D66" s="87">
        <v>381</v>
      </c>
      <c r="E66" s="67">
        <v>409</v>
      </c>
      <c r="F66" s="67">
        <v>566</v>
      </c>
      <c r="G66" s="67">
        <v>818</v>
      </c>
      <c r="H66" s="67">
        <v>1569</v>
      </c>
      <c r="I66" s="67">
        <v>2005</v>
      </c>
      <c r="J66" s="67">
        <v>1858</v>
      </c>
      <c r="K66" s="67">
        <v>7606</v>
      </c>
      <c r="L66" s="26">
        <f t="shared" si="32"/>
        <v>100</v>
      </c>
      <c r="M66" s="9">
        <f t="shared" si="32"/>
        <v>100</v>
      </c>
      <c r="N66" s="9">
        <f t="shared" si="32"/>
        <v>100</v>
      </c>
      <c r="O66" s="9">
        <f t="shared" si="32"/>
        <v>100</v>
      </c>
      <c r="P66" s="9">
        <f t="shared" si="32"/>
        <v>100</v>
      </c>
      <c r="Q66" s="9">
        <f t="shared" si="32"/>
        <v>100</v>
      </c>
      <c r="R66" s="9">
        <f t="shared" si="33"/>
        <v>100</v>
      </c>
      <c r="S66" s="9">
        <f t="shared" si="33"/>
        <v>100</v>
      </c>
    </row>
    <row r="67" spans="1:19" ht="12.75" customHeight="1">
      <c r="A67" s="91"/>
      <c r="B67" s="92" t="s">
        <v>29</v>
      </c>
      <c r="C67" s="11" t="s">
        <v>12</v>
      </c>
      <c r="D67" s="86">
        <v>103</v>
      </c>
      <c r="E67" s="65">
        <v>105</v>
      </c>
      <c r="F67" s="65">
        <v>130</v>
      </c>
      <c r="G67" s="65">
        <v>205</v>
      </c>
      <c r="H67" s="65">
        <v>486</v>
      </c>
      <c r="I67" s="65">
        <v>558</v>
      </c>
      <c r="J67" s="65">
        <v>385</v>
      </c>
      <c r="K67" s="65">
        <v>1972</v>
      </c>
      <c r="L67" s="25">
        <f aca="true" t="shared" si="34" ref="L67:Q70">+D67/D$70*100</f>
        <v>42.916666666666664</v>
      </c>
      <c r="M67" s="4">
        <f t="shared" si="34"/>
        <v>44.871794871794876</v>
      </c>
      <c r="N67" s="4">
        <f t="shared" si="34"/>
        <v>43.91891891891892</v>
      </c>
      <c r="O67" s="4">
        <f t="shared" si="34"/>
        <v>40.75546719681908</v>
      </c>
      <c r="P67" s="4">
        <f t="shared" si="34"/>
        <v>38.75598086124402</v>
      </c>
      <c r="Q67" s="4">
        <f t="shared" si="34"/>
        <v>35.54140127388535</v>
      </c>
      <c r="R67" s="4">
        <f aca="true" t="shared" si="35" ref="R67:S70">+J67/J$70*100</f>
        <v>29.01281085154484</v>
      </c>
      <c r="S67" s="4">
        <f t="shared" si="35"/>
        <v>36.35693215339233</v>
      </c>
    </row>
    <row r="68" spans="1:19" ht="12.75">
      <c r="A68" s="91"/>
      <c r="B68" s="91"/>
      <c r="C68" s="11" t="s">
        <v>13</v>
      </c>
      <c r="D68" s="86">
        <v>137</v>
      </c>
      <c r="E68" s="65">
        <v>128</v>
      </c>
      <c r="F68" s="65">
        <v>166</v>
      </c>
      <c r="G68" s="65">
        <v>298</v>
      </c>
      <c r="H68" s="65">
        <v>764</v>
      </c>
      <c r="I68" s="65">
        <v>1011</v>
      </c>
      <c r="J68" s="65">
        <v>937</v>
      </c>
      <c r="K68" s="65">
        <v>3441</v>
      </c>
      <c r="L68" s="25">
        <f t="shared" si="34"/>
        <v>57.08333333333333</v>
      </c>
      <c r="M68" s="4">
        <f t="shared" si="34"/>
        <v>54.700854700854705</v>
      </c>
      <c r="N68" s="4">
        <f t="shared" si="34"/>
        <v>56.08108108108109</v>
      </c>
      <c r="O68" s="4">
        <f t="shared" si="34"/>
        <v>59.24453280318092</v>
      </c>
      <c r="P68" s="4">
        <f t="shared" si="34"/>
        <v>60.92503987240829</v>
      </c>
      <c r="Q68" s="4">
        <f t="shared" si="34"/>
        <v>64.39490445859872</v>
      </c>
      <c r="R68" s="4">
        <f t="shared" si="35"/>
        <v>70.6103993971364</v>
      </c>
      <c r="S68" s="4">
        <f t="shared" si="35"/>
        <v>63.440265486725664</v>
      </c>
    </row>
    <row r="69" spans="1:19" ht="12.75">
      <c r="A69" s="91"/>
      <c r="B69" s="91"/>
      <c r="C69" s="11" t="s">
        <v>14</v>
      </c>
      <c r="D69" s="86">
        <v>0</v>
      </c>
      <c r="E69" s="65">
        <v>1</v>
      </c>
      <c r="F69" s="65">
        <v>0</v>
      </c>
      <c r="G69" s="65">
        <v>0</v>
      </c>
      <c r="H69" s="65">
        <v>4</v>
      </c>
      <c r="I69" s="65">
        <v>1</v>
      </c>
      <c r="J69" s="65">
        <v>5</v>
      </c>
      <c r="K69" s="65">
        <v>11</v>
      </c>
      <c r="L69" s="25">
        <f t="shared" si="34"/>
        <v>0</v>
      </c>
      <c r="M69" s="4">
        <f t="shared" si="34"/>
        <v>0.4273504273504274</v>
      </c>
      <c r="N69" s="4">
        <f t="shared" si="34"/>
        <v>0</v>
      </c>
      <c r="O69" s="4">
        <f t="shared" si="34"/>
        <v>0</v>
      </c>
      <c r="P69" s="4">
        <f t="shared" si="34"/>
        <v>0.3189792663476874</v>
      </c>
      <c r="Q69" s="4">
        <f t="shared" si="34"/>
        <v>0.06369426751592357</v>
      </c>
      <c r="R69" s="4">
        <f t="shared" si="35"/>
        <v>0.37678975131876413</v>
      </c>
      <c r="S69" s="4">
        <f t="shared" si="35"/>
        <v>0.2028023598820059</v>
      </c>
    </row>
    <row r="70" spans="1:19" ht="12.75">
      <c r="A70" s="91"/>
      <c r="B70" s="93"/>
      <c r="C70" s="11" t="s">
        <v>1</v>
      </c>
      <c r="D70" s="86">
        <v>240</v>
      </c>
      <c r="E70" s="65">
        <v>234</v>
      </c>
      <c r="F70" s="65">
        <v>296</v>
      </c>
      <c r="G70" s="65">
        <v>503</v>
      </c>
      <c r="H70" s="65">
        <v>1254</v>
      </c>
      <c r="I70" s="65">
        <v>1570</v>
      </c>
      <c r="J70" s="65">
        <v>1327</v>
      </c>
      <c r="K70" s="65">
        <v>5424</v>
      </c>
      <c r="L70" s="25">
        <f t="shared" si="34"/>
        <v>100</v>
      </c>
      <c r="M70" s="4">
        <f t="shared" si="34"/>
        <v>100</v>
      </c>
      <c r="N70" s="4">
        <f t="shared" si="34"/>
        <v>100</v>
      </c>
      <c r="O70" s="4">
        <f t="shared" si="34"/>
        <v>100</v>
      </c>
      <c r="P70" s="4">
        <f t="shared" si="34"/>
        <v>100</v>
      </c>
      <c r="Q70" s="4">
        <f t="shared" si="34"/>
        <v>100</v>
      </c>
      <c r="R70" s="4">
        <f t="shared" si="35"/>
        <v>100</v>
      </c>
      <c r="S70" s="4">
        <f t="shared" si="35"/>
        <v>100</v>
      </c>
    </row>
    <row r="71" spans="1:19" ht="12.75" customHeight="1">
      <c r="A71" s="102"/>
      <c r="B71" s="90" t="s">
        <v>1</v>
      </c>
      <c r="C71" s="28" t="s">
        <v>12</v>
      </c>
      <c r="D71" s="85">
        <v>1692</v>
      </c>
      <c r="E71" s="63">
        <v>1667</v>
      </c>
      <c r="F71" s="63">
        <v>1888</v>
      </c>
      <c r="G71" s="63">
        <v>2646</v>
      </c>
      <c r="H71" s="63">
        <v>6567</v>
      </c>
      <c r="I71" s="63">
        <v>9972</v>
      </c>
      <c r="J71" s="63">
        <v>9257</v>
      </c>
      <c r="K71" s="63">
        <v>33689</v>
      </c>
      <c r="L71" s="24">
        <f aca="true" t="shared" si="36" ref="L71:Q74">+D71/D$74*100</f>
        <v>22.02551418901328</v>
      </c>
      <c r="M71" s="14">
        <f t="shared" si="36"/>
        <v>24.166425050739345</v>
      </c>
      <c r="N71" s="14">
        <f t="shared" si="36"/>
        <v>26.42777155655095</v>
      </c>
      <c r="O71" s="14">
        <f t="shared" si="36"/>
        <v>25.6271186440678</v>
      </c>
      <c r="P71" s="14">
        <f t="shared" si="36"/>
        <v>23.601926394479587</v>
      </c>
      <c r="Q71" s="14">
        <f t="shared" si="36"/>
        <v>19.309116257454882</v>
      </c>
      <c r="R71" s="14">
        <f aca="true" t="shared" si="37" ref="R71:S74">+J71/J$74*100</f>
        <v>16.796095365968718</v>
      </c>
      <c r="S71" s="14">
        <f t="shared" si="37"/>
        <v>20.217726593491005</v>
      </c>
    </row>
    <row r="72" spans="1:19" ht="12.75">
      <c r="A72" s="102"/>
      <c r="B72" s="91"/>
      <c r="C72" s="29" t="s">
        <v>13</v>
      </c>
      <c r="D72" s="86">
        <v>2102</v>
      </c>
      <c r="E72" s="65">
        <v>1835</v>
      </c>
      <c r="F72" s="65">
        <v>2058</v>
      </c>
      <c r="G72" s="65">
        <v>3103</v>
      </c>
      <c r="H72" s="65">
        <v>8625</v>
      </c>
      <c r="I72" s="65">
        <v>16308</v>
      </c>
      <c r="J72" s="65">
        <v>17204</v>
      </c>
      <c r="K72" s="65">
        <v>51235</v>
      </c>
      <c r="L72" s="25">
        <f t="shared" si="36"/>
        <v>27.362665972403022</v>
      </c>
      <c r="M72" s="4">
        <f t="shared" si="36"/>
        <v>26.60191359814439</v>
      </c>
      <c r="N72" s="4">
        <f t="shared" si="36"/>
        <v>28.8073908174692</v>
      </c>
      <c r="O72" s="4">
        <f t="shared" si="36"/>
        <v>30.053268765133172</v>
      </c>
      <c r="P72" s="4">
        <f t="shared" si="36"/>
        <v>30.998418631397357</v>
      </c>
      <c r="Q72" s="4">
        <f t="shared" si="36"/>
        <v>31.577724421036322</v>
      </c>
      <c r="R72" s="4">
        <f t="shared" si="37"/>
        <v>31.21529919802591</v>
      </c>
      <c r="S72" s="4">
        <f t="shared" si="37"/>
        <v>30.747579982116175</v>
      </c>
    </row>
    <row r="73" spans="1:19" ht="12.75">
      <c r="A73" s="102"/>
      <c r="B73" s="91"/>
      <c r="C73" s="29" t="s">
        <v>14</v>
      </c>
      <c r="D73" s="86">
        <v>3888</v>
      </c>
      <c r="E73" s="65">
        <v>3396</v>
      </c>
      <c r="F73" s="65">
        <v>3198</v>
      </c>
      <c r="G73" s="65">
        <v>4576</v>
      </c>
      <c r="H73" s="65">
        <v>12632</v>
      </c>
      <c r="I73" s="65">
        <v>25364</v>
      </c>
      <c r="J73" s="65">
        <v>28653</v>
      </c>
      <c r="K73" s="65">
        <v>81707</v>
      </c>
      <c r="L73" s="25">
        <f t="shared" si="36"/>
        <v>50.611819838583706</v>
      </c>
      <c r="M73" s="4">
        <f t="shared" si="36"/>
        <v>49.231661351116266</v>
      </c>
      <c r="N73" s="4">
        <f t="shared" si="36"/>
        <v>44.764837625979844</v>
      </c>
      <c r="O73" s="4">
        <f t="shared" si="36"/>
        <v>44.31961259079903</v>
      </c>
      <c r="P73" s="4">
        <f t="shared" si="36"/>
        <v>45.39965497412306</v>
      </c>
      <c r="Q73" s="4">
        <f t="shared" si="36"/>
        <v>49.11315932150879</v>
      </c>
      <c r="R73" s="4">
        <f t="shared" si="37"/>
        <v>51.98860543600537</v>
      </c>
      <c r="S73" s="4">
        <f t="shared" si="37"/>
        <v>49.03469342439282</v>
      </c>
    </row>
    <row r="74" spans="1:19" ht="13.5" thickBot="1">
      <c r="A74" s="106"/>
      <c r="B74" s="94"/>
      <c r="C74" s="78" t="s">
        <v>1</v>
      </c>
      <c r="D74" s="89">
        <v>7682</v>
      </c>
      <c r="E74" s="79">
        <v>6898</v>
      </c>
      <c r="F74" s="79">
        <v>7144</v>
      </c>
      <c r="G74" s="79">
        <v>10325</v>
      </c>
      <c r="H74" s="79">
        <v>27824</v>
      </c>
      <c r="I74" s="79">
        <v>51644</v>
      </c>
      <c r="J74" s="79">
        <v>55114</v>
      </c>
      <c r="K74" s="79">
        <v>166631</v>
      </c>
      <c r="L74" s="81">
        <f t="shared" si="36"/>
        <v>100</v>
      </c>
      <c r="M74" s="82">
        <f t="shared" si="36"/>
        <v>100</v>
      </c>
      <c r="N74" s="82">
        <f t="shared" si="36"/>
        <v>100</v>
      </c>
      <c r="O74" s="82">
        <f t="shared" si="36"/>
        <v>100</v>
      </c>
      <c r="P74" s="82">
        <f t="shared" si="36"/>
        <v>100</v>
      </c>
      <c r="Q74" s="82">
        <f t="shared" si="36"/>
        <v>100</v>
      </c>
      <c r="R74" s="82">
        <f t="shared" si="37"/>
        <v>100</v>
      </c>
      <c r="S74" s="82">
        <f t="shared" si="37"/>
        <v>100</v>
      </c>
    </row>
    <row r="75" spans="1:19" ht="12.75" customHeight="1">
      <c r="A75" s="92" t="s">
        <v>85</v>
      </c>
      <c r="B75" s="92" t="s">
        <v>30</v>
      </c>
      <c r="C75" s="11" t="s">
        <v>12</v>
      </c>
      <c r="D75" s="86">
        <v>17</v>
      </c>
      <c r="E75" s="65">
        <v>17</v>
      </c>
      <c r="F75" s="65">
        <v>10</v>
      </c>
      <c r="G75" s="65">
        <v>18</v>
      </c>
      <c r="H75" s="65">
        <v>75</v>
      </c>
      <c r="I75" s="65">
        <v>146</v>
      </c>
      <c r="J75" s="65">
        <v>151</v>
      </c>
      <c r="K75" s="65">
        <v>434</v>
      </c>
      <c r="L75" s="25">
        <f aca="true" t="shared" si="38" ref="L75:Q78">+D75/D$78*100</f>
        <v>2</v>
      </c>
      <c r="M75" s="4">
        <f t="shared" si="38"/>
        <v>2.263648468708389</v>
      </c>
      <c r="N75" s="4">
        <f t="shared" si="38"/>
        <v>1.5408320493066257</v>
      </c>
      <c r="O75" s="4">
        <f t="shared" si="38"/>
        <v>1.9251336898395723</v>
      </c>
      <c r="P75" s="4">
        <f t="shared" si="38"/>
        <v>2.512562814070352</v>
      </c>
      <c r="Q75" s="4">
        <f t="shared" si="38"/>
        <v>2.028904947192885</v>
      </c>
      <c r="R75" s="4">
        <f aca="true" t="shared" si="39" ref="R75:S78">+J75/J$78*100</f>
        <v>1.7253199268738573</v>
      </c>
      <c r="S75" s="4">
        <f t="shared" si="39"/>
        <v>1.9622027308074872</v>
      </c>
    </row>
    <row r="76" spans="1:19" ht="12.75">
      <c r="A76" s="91"/>
      <c r="B76" s="91"/>
      <c r="C76" s="11" t="s">
        <v>13</v>
      </c>
      <c r="D76" s="86">
        <v>14</v>
      </c>
      <c r="E76" s="65">
        <v>13</v>
      </c>
      <c r="F76" s="65">
        <v>12</v>
      </c>
      <c r="G76" s="65">
        <v>14</v>
      </c>
      <c r="H76" s="65">
        <v>75</v>
      </c>
      <c r="I76" s="65">
        <v>231</v>
      </c>
      <c r="J76" s="65">
        <v>253</v>
      </c>
      <c r="K76" s="65">
        <v>612</v>
      </c>
      <c r="L76" s="25">
        <f t="shared" si="38"/>
        <v>1.647058823529412</v>
      </c>
      <c r="M76" s="4">
        <f t="shared" si="38"/>
        <v>1.7310252996005324</v>
      </c>
      <c r="N76" s="4">
        <f t="shared" si="38"/>
        <v>1.848998459167951</v>
      </c>
      <c r="O76" s="4">
        <f t="shared" si="38"/>
        <v>1.4973262032085561</v>
      </c>
      <c r="P76" s="4">
        <f t="shared" si="38"/>
        <v>2.512562814070352</v>
      </c>
      <c r="Q76" s="4">
        <f t="shared" si="38"/>
        <v>3.2101167315175094</v>
      </c>
      <c r="R76" s="4">
        <f t="shared" si="39"/>
        <v>2.8907678244972574</v>
      </c>
      <c r="S76" s="4">
        <f t="shared" si="39"/>
        <v>2.7669771227054887</v>
      </c>
    </row>
    <row r="77" spans="1:19" ht="12.75">
      <c r="A77" s="91"/>
      <c r="B77" s="91"/>
      <c r="C77" s="11" t="s">
        <v>14</v>
      </c>
      <c r="D77" s="86">
        <v>819</v>
      </c>
      <c r="E77" s="65">
        <v>721</v>
      </c>
      <c r="F77" s="65">
        <v>627</v>
      </c>
      <c r="G77" s="65">
        <v>903</v>
      </c>
      <c r="H77" s="65">
        <v>2835</v>
      </c>
      <c r="I77" s="65">
        <v>6819</v>
      </c>
      <c r="J77" s="65">
        <v>8348</v>
      </c>
      <c r="K77" s="65">
        <v>21072</v>
      </c>
      <c r="L77" s="25">
        <f t="shared" si="38"/>
        <v>96.35294117647058</v>
      </c>
      <c r="M77" s="4">
        <f t="shared" si="38"/>
        <v>96.00532623169109</v>
      </c>
      <c r="N77" s="4">
        <f t="shared" si="38"/>
        <v>96.61016949152543</v>
      </c>
      <c r="O77" s="4">
        <f t="shared" si="38"/>
        <v>96.57754010695187</v>
      </c>
      <c r="P77" s="4">
        <f t="shared" si="38"/>
        <v>94.9748743718593</v>
      </c>
      <c r="Q77" s="4">
        <f t="shared" si="38"/>
        <v>94.7609783212896</v>
      </c>
      <c r="R77" s="4">
        <f t="shared" si="39"/>
        <v>95.38391224862889</v>
      </c>
      <c r="S77" s="4">
        <f t="shared" si="39"/>
        <v>95.27082014648703</v>
      </c>
    </row>
    <row r="78" spans="1:19" ht="13.5" thickBot="1">
      <c r="A78" s="91"/>
      <c r="B78" s="93"/>
      <c r="C78" s="11" t="s">
        <v>1</v>
      </c>
      <c r="D78" s="86">
        <v>850</v>
      </c>
      <c r="E78" s="65">
        <v>751</v>
      </c>
      <c r="F78" s="65">
        <v>649</v>
      </c>
      <c r="G78" s="65">
        <v>935</v>
      </c>
      <c r="H78" s="65">
        <v>2985</v>
      </c>
      <c r="I78" s="65">
        <v>7196</v>
      </c>
      <c r="J78" s="65">
        <v>8752</v>
      </c>
      <c r="K78" s="65">
        <v>22118</v>
      </c>
      <c r="L78" s="25">
        <f t="shared" si="38"/>
        <v>100</v>
      </c>
      <c r="M78" s="4">
        <f t="shared" si="38"/>
        <v>100</v>
      </c>
      <c r="N78" s="4">
        <f t="shared" si="38"/>
        <v>100</v>
      </c>
      <c r="O78" s="4">
        <f t="shared" si="38"/>
        <v>100</v>
      </c>
      <c r="P78" s="4">
        <f t="shared" si="38"/>
        <v>100</v>
      </c>
      <c r="Q78" s="4">
        <f t="shared" si="38"/>
        <v>100</v>
      </c>
      <c r="R78" s="4">
        <f t="shared" si="39"/>
        <v>100</v>
      </c>
      <c r="S78" s="4">
        <f t="shared" si="39"/>
        <v>100</v>
      </c>
    </row>
    <row r="79" spans="1:19" ht="12.75" customHeight="1">
      <c r="A79" s="102"/>
      <c r="B79" s="95" t="s">
        <v>31</v>
      </c>
      <c r="C79" s="69" t="s">
        <v>12</v>
      </c>
      <c r="D79" s="88">
        <v>100</v>
      </c>
      <c r="E79" s="70">
        <v>97</v>
      </c>
      <c r="F79" s="70">
        <v>68</v>
      </c>
      <c r="G79" s="70">
        <v>80</v>
      </c>
      <c r="H79" s="70">
        <v>189</v>
      </c>
      <c r="I79" s="70">
        <v>313</v>
      </c>
      <c r="J79" s="70">
        <v>348</v>
      </c>
      <c r="K79" s="70">
        <v>1195</v>
      </c>
      <c r="L79" s="72">
        <f aca="true" t="shared" si="40" ref="L79:Q82">+D79/D$82*100</f>
        <v>9.920634920634921</v>
      </c>
      <c r="M79" s="73">
        <f t="shared" si="40"/>
        <v>11.175115207373272</v>
      </c>
      <c r="N79" s="73">
        <f t="shared" si="40"/>
        <v>10.287443267776098</v>
      </c>
      <c r="O79" s="73">
        <f t="shared" si="40"/>
        <v>8.620689655172415</v>
      </c>
      <c r="P79" s="73">
        <f t="shared" si="40"/>
        <v>7.26643598615917</v>
      </c>
      <c r="Q79" s="73">
        <f t="shared" si="40"/>
        <v>5.437804030576789</v>
      </c>
      <c r="R79" s="73">
        <f aca="true" t="shared" si="41" ref="R79:S82">+J79/J$82*100</f>
        <v>4.918032786885246</v>
      </c>
      <c r="S79" s="73">
        <f t="shared" si="41"/>
        <v>6.323420467774368</v>
      </c>
    </row>
    <row r="80" spans="1:19" ht="12.75">
      <c r="A80" s="102"/>
      <c r="B80" s="91"/>
      <c r="C80" s="29" t="s">
        <v>13</v>
      </c>
      <c r="D80" s="86">
        <v>137</v>
      </c>
      <c r="E80" s="65">
        <v>102</v>
      </c>
      <c r="F80" s="65">
        <v>78</v>
      </c>
      <c r="G80" s="65">
        <v>76</v>
      </c>
      <c r="H80" s="65">
        <v>223</v>
      </c>
      <c r="I80" s="65">
        <v>527</v>
      </c>
      <c r="J80" s="65">
        <v>636</v>
      </c>
      <c r="K80" s="65">
        <v>1779</v>
      </c>
      <c r="L80" s="25">
        <f t="shared" si="40"/>
        <v>13.59126984126984</v>
      </c>
      <c r="M80" s="4">
        <f t="shared" si="40"/>
        <v>11.751152073732719</v>
      </c>
      <c r="N80" s="4">
        <f t="shared" si="40"/>
        <v>11.800302571860817</v>
      </c>
      <c r="O80" s="4">
        <f t="shared" si="40"/>
        <v>8.189655172413794</v>
      </c>
      <c r="P80" s="4">
        <f t="shared" si="40"/>
        <v>8.573625528642829</v>
      </c>
      <c r="Q80" s="4">
        <f t="shared" si="40"/>
        <v>9.155663655316191</v>
      </c>
      <c r="R80" s="4">
        <f t="shared" si="41"/>
        <v>8.988128886376485</v>
      </c>
      <c r="S80" s="4">
        <f t="shared" si="41"/>
        <v>9.413694570854059</v>
      </c>
    </row>
    <row r="81" spans="1:19" ht="12.75">
      <c r="A81" s="102"/>
      <c r="B81" s="91"/>
      <c r="C81" s="29" t="s">
        <v>14</v>
      </c>
      <c r="D81" s="86">
        <v>771</v>
      </c>
      <c r="E81" s="65">
        <v>669</v>
      </c>
      <c r="F81" s="65">
        <v>515</v>
      </c>
      <c r="G81" s="65">
        <v>772</v>
      </c>
      <c r="H81" s="65">
        <v>2189</v>
      </c>
      <c r="I81" s="65">
        <v>4916</v>
      </c>
      <c r="J81" s="65">
        <v>6092</v>
      </c>
      <c r="K81" s="65">
        <v>15924</v>
      </c>
      <c r="L81" s="25">
        <f t="shared" si="40"/>
        <v>76.48809523809523</v>
      </c>
      <c r="M81" s="4">
        <f t="shared" si="40"/>
        <v>77.07373271889401</v>
      </c>
      <c r="N81" s="4">
        <f t="shared" si="40"/>
        <v>77.91225416036308</v>
      </c>
      <c r="O81" s="4">
        <f t="shared" si="40"/>
        <v>83.1896551724138</v>
      </c>
      <c r="P81" s="4">
        <f t="shared" si="40"/>
        <v>84.15993848519801</v>
      </c>
      <c r="Q81" s="4">
        <f t="shared" si="40"/>
        <v>85.40653231410703</v>
      </c>
      <c r="R81" s="4">
        <f t="shared" si="41"/>
        <v>86.09383832673826</v>
      </c>
      <c r="S81" s="4">
        <f t="shared" si="41"/>
        <v>84.26288496137158</v>
      </c>
    </row>
    <row r="82" spans="1:19" ht="13.5" thickBot="1">
      <c r="A82" s="102"/>
      <c r="B82" s="94"/>
      <c r="C82" s="78" t="s">
        <v>1</v>
      </c>
      <c r="D82" s="89">
        <v>1008</v>
      </c>
      <c r="E82" s="79">
        <v>868</v>
      </c>
      <c r="F82" s="79">
        <v>661</v>
      </c>
      <c r="G82" s="79">
        <v>928</v>
      </c>
      <c r="H82" s="79">
        <v>2601</v>
      </c>
      <c r="I82" s="79">
        <v>5756</v>
      </c>
      <c r="J82" s="79">
        <v>7076</v>
      </c>
      <c r="K82" s="79">
        <v>18898</v>
      </c>
      <c r="L82" s="81">
        <f t="shared" si="40"/>
        <v>100</v>
      </c>
      <c r="M82" s="82">
        <f t="shared" si="40"/>
        <v>100</v>
      </c>
      <c r="N82" s="82">
        <f t="shared" si="40"/>
        <v>100</v>
      </c>
      <c r="O82" s="82">
        <f t="shared" si="40"/>
        <v>100</v>
      </c>
      <c r="P82" s="82">
        <f t="shared" si="40"/>
        <v>100</v>
      </c>
      <c r="Q82" s="82">
        <f t="shared" si="40"/>
        <v>100</v>
      </c>
      <c r="R82" s="82">
        <f t="shared" si="41"/>
        <v>100</v>
      </c>
      <c r="S82" s="82">
        <f t="shared" si="41"/>
        <v>100</v>
      </c>
    </row>
    <row r="83" spans="1:19" ht="12.75" customHeight="1">
      <c r="A83" s="91"/>
      <c r="B83" s="92" t="s">
        <v>32</v>
      </c>
      <c r="C83" s="11" t="s">
        <v>12</v>
      </c>
      <c r="D83" s="86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25">
        <f aca="true" t="shared" si="42" ref="L83:Q86">+D83/D$86*100</f>
        <v>0</v>
      </c>
      <c r="M83" s="4">
        <f t="shared" si="42"/>
        <v>0</v>
      </c>
      <c r="N83" s="4">
        <f t="shared" si="42"/>
        <v>0</v>
      </c>
      <c r="O83" s="4">
        <f t="shared" si="42"/>
        <v>0</v>
      </c>
      <c r="P83" s="4">
        <f t="shared" si="42"/>
        <v>0</v>
      </c>
      <c r="Q83" s="4">
        <f t="shared" si="42"/>
        <v>0</v>
      </c>
      <c r="R83" s="4">
        <f aca="true" t="shared" si="43" ref="R83:S86">+J83/J$86*100</f>
        <v>0</v>
      </c>
      <c r="S83" s="4">
        <f t="shared" si="43"/>
        <v>0</v>
      </c>
    </row>
    <row r="84" spans="1:19" ht="12.75">
      <c r="A84" s="91"/>
      <c r="B84" s="91"/>
      <c r="C84" s="11" t="s">
        <v>13</v>
      </c>
      <c r="D84" s="86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25">
        <f t="shared" si="42"/>
        <v>0</v>
      </c>
      <c r="M84" s="4">
        <f t="shared" si="42"/>
        <v>0</v>
      </c>
      <c r="N84" s="4">
        <f t="shared" si="42"/>
        <v>0</v>
      </c>
      <c r="O84" s="4">
        <f t="shared" si="42"/>
        <v>0</v>
      </c>
      <c r="P84" s="4">
        <f t="shared" si="42"/>
        <v>0</v>
      </c>
      <c r="Q84" s="4">
        <f t="shared" si="42"/>
        <v>0</v>
      </c>
      <c r="R84" s="4">
        <f t="shared" si="43"/>
        <v>0</v>
      </c>
      <c r="S84" s="4">
        <f t="shared" si="43"/>
        <v>0</v>
      </c>
    </row>
    <row r="85" spans="1:19" ht="12.75">
      <c r="A85" s="91"/>
      <c r="B85" s="91"/>
      <c r="C85" s="11" t="s">
        <v>14</v>
      </c>
      <c r="D85" s="86">
        <v>789</v>
      </c>
      <c r="E85" s="65">
        <v>654</v>
      </c>
      <c r="F85" s="65">
        <v>645</v>
      </c>
      <c r="G85" s="65">
        <v>837</v>
      </c>
      <c r="H85" s="65">
        <v>2211</v>
      </c>
      <c r="I85" s="65">
        <v>3670</v>
      </c>
      <c r="J85" s="65">
        <v>3817</v>
      </c>
      <c r="K85" s="65">
        <v>12623</v>
      </c>
      <c r="L85" s="25">
        <f t="shared" si="42"/>
        <v>100</v>
      </c>
      <c r="M85" s="4">
        <f t="shared" si="42"/>
        <v>100</v>
      </c>
      <c r="N85" s="4">
        <f t="shared" si="42"/>
        <v>100</v>
      </c>
      <c r="O85" s="4">
        <f t="shared" si="42"/>
        <v>100</v>
      </c>
      <c r="P85" s="4">
        <f t="shared" si="42"/>
        <v>100</v>
      </c>
      <c r="Q85" s="4">
        <f t="shared" si="42"/>
        <v>100</v>
      </c>
      <c r="R85" s="4">
        <f t="shared" si="43"/>
        <v>100</v>
      </c>
      <c r="S85" s="4">
        <f t="shared" si="43"/>
        <v>100</v>
      </c>
    </row>
    <row r="86" spans="1:19" ht="12.75">
      <c r="A86" s="91"/>
      <c r="B86" s="93"/>
      <c r="C86" s="11" t="s">
        <v>1</v>
      </c>
      <c r="D86" s="86">
        <v>789</v>
      </c>
      <c r="E86" s="65">
        <v>654</v>
      </c>
      <c r="F86" s="65">
        <v>645</v>
      </c>
      <c r="G86" s="65">
        <v>837</v>
      </c>
      <c r="H86" s="65">
        <v>2211</v>
      </c>
      <c r="I86" s="65">
        <v>3670</v>
      </c>
      <c r="J86" s="65">
        <v>3817</v>
      </c>
      <c r="K86" s="65">
        <v>12623</v>
      </c>
      <c r="L86" s="25">
        <f t="shared" si="42"/>
        <v>100</v>
      </c>
      <c r="M86" s="4">
        <f t="shared" si="42"/>
        <v>100</v>
      </c>
      <c r="N86" s="4">
        <f t="shared" si="42"/>
        <v>100</v>
      </c>
      <c r="O86" s="4">
        <f t="shared" si="42"/>
        <v>100</v>
      </c>
      <c r="P86" s="4">
        <f t="shared" si="42"/>
        <v>100</v>
      </c>
      <c r="Q86" s="4">
        <f t="shared" si="42"/>
        <v>100</v>
      </c>
      <c r="R86" s="4">
        <f t="shared" si="43"/>
        <v>100</v>
      </c>
      <c r="S86" s="4">
        <f t="shared" si="43"/>
        <v>100</v>
      </c>
    </row>
    <row r="87" spans="1:19" ht="12.75" customHeight="1">
      <c r="A87" s="102"/>
      <c r="B87" s="90" t="s">
        <v>33</v>
      </c>
      <c r="C87" s="28" t="s">
        <v>12</v>
      </c>
      <c r="D87" s="85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24">
        <f aca="true" t="shared" si="44" ref="L87:Q90">+D87/D$90*100</f>
        <v>0</v>
      </c>
      <c r="M87" s="14">
        <f t="shared" si="44"/>
        <v>0</v>
      </c>
      <c r="N87" s="14">
        <f t="shared" si="44"/>
        <v>0</v>
      </c>
      <c r="O87" s="14">
        <f t="shared" si="44"/>
        <v>0</v>
      </c>
      <c r="P87" s="14">
        <f t="shared" si="44"/>
        <v>0</v>
      </c>
      <c r="Q87" s="14">
        <f t="shared" si="44"/>
        <v>0</v>
      </c>
      <c r="R87" s="14">
        <f aca="true" t="shared" si="45" ref="R87:S90">+J87/J$90*100</f>
        <v>0</v>
      </c>
      <c r="S87" s="14">
        <f t="shared" si="45"/>
        <v>0</v>
      </c>
    </row>
    <row r="88" spans="1:19" ht="12.75">
      <c r="A88" s="102"/>
      <c r="B88" s="91"/>
      <c r="C88" s="29" t="s">
        <v>13</v>
      </c>
      <c r="D88" s="86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25">
        <f t="shared" si="44"/>
        <v>0</v>
      </c>
      <c r="M88" s="4">
        <f t="shared" si="44"/>
        <v>0</v>
      </c>
      <c r="N88" s="4">
        <f t="shared" si="44"/>
        <v>0</v>
      </c>
      <c r="O88" s="4">
        <f t="shared" si="44"/>
        <v>0</v>
      </c>
      <c r="P88" s="4">
        <f t="shared" si="44"/>
        <v>0</v>
      </c>
      <c r="Q88" s="4">
        <f t="shared" si="44"/>
        <v>0</v>
      </c>
      <c r="R88" s="4">
        <f t="shared" si="45"/>
        <v>0</v>
      </c>
      <c r="S88" s="4">
        <f t="shared" si="45"/>
        <v>0</v>
      </c>
    </row>
    <row r="89" spans="1:19" ht="12.75">
      <c r="A89" s="102"/>
      <c r="B89" s="91"/>
      <c r="C89" s="29" t="s">
        <v>14</v>
      </c>
      <c r="D89" s="86">
        <v>233</v>
      </c>
      <c r="E89" s="65">
        <v>187</v>
      </c>
      <c r="F89" s="65">
        <v>168</v>
      </c>
      <c r="G89" s="65">
        <v>233</v>
      </c>
      <c r="H89" s="65">
        <v>647</v>
      </c>
      <c r="I89" s="65">
        <v>1171</v>
      </c>
      <c r="J89" s="65">
        <v>1198</v>
      </c>
      <c r="K89" s="65">
        <v>3837</v>
      </c>
      <c r="L89" s="25">
        <f t="shared" si="44"/>
        <v>100</v>
      </c>
      <c r="M89" s="4">
        <f t="shared" si="44"/>
        <v>100</v>
      </c>
      <c r="N89" s="4">
        <f t="shared" si="44"/>
        <v>100</v>
      </c>
      <c r="O89" s="4">
        <f t="shared" si="44"/>
        <v>100</v>
      </c>
      <c r="P89" s="4">
        <f t="shared" si="44"/>
        <v>100</v>
      </c>
      <c r="Q89" s="4">
        <f t="shared" si="44"/>
        <v>100</v>
      </c>
      <c r="R89" s="4">
        <f t="shared" si="45"/>
        <v>100</v>
      </c>
      <c r="S89" s="4">
        <f t="shared" si="45"/>
        <v>100</v>
      </c>
    </row>
    <row r="90" spans="1:19" ht="13.5" thickBot="1">
      <c r="A90" s="102"/>
      <c r="B90" s="93"/>
      <c r="C90" s="29" t="s">
        <v>1</v>
      </c>
      <c r="D90" s="86">
        <v>233</v>
      </c>
      <c r="E90" s="65">
        <v>187</v>
      </c>
      <c r="F90" s="65">
        <v>168</v>
      </c>
      <c r="G90" s="65">
        <v>233</v>
      </c>
      <c r="H90" s="65">
        <v>647</v>
      </c>
      <c r="I90" s="65">
        <v>1171</v>
      </c>
      <c r="J90" s="65">
        <v>1198</v>
      </c>
      <c r="K90" s="65">
        <v>3837</v>
      </c>
      <c r="L90" s="25">
        <f t="shared" si="44"/>
        <v>100</v>
      </c>
      <c r="M90" s="4">
        <f t="shared" si="44"/>
        <v>100</v>
      </c>
      <c r="N90" s="4">
        <f t="shared" si="44"/>
        <v>100</v>
      </c>
      <c r="O90" s="4">
        <f t="shared" si="44"/>
        <v>100</v>
      </c>
      <c r="P90" s="4">
        <f t="shared" si="44"/>
        <v>100</v>
      </c>
      <c r="Q90" s="4">
        <f t="shared" si="44"/>
        <v>100</v>
      </c>
      <c r="R90" s="4">
        <f t="shared" si="45"/>
        <v>100</v>
      </c>
      <c r="S90" s="4">
        <f t="shared" si="45"/>
        <v>100</v>
      </c>
    </row>
    <row r="91" spans="1:19" ht="12.75" customHeight="1">
      <c r="A91" s="102"/>
      <c r="B91" s="95" t="s">
        <v>34</v>
      </c>
      <c r="C91" s="77" t="s">
        <v>12</v>
      </c>
      <c r="D91" s="88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2">
        <f aca="true" t="shared" si="46" ref="L91:Q94">+D91/D$94*100</f>
        <v>0</v>
      </c>
      <c r="M91" s="73">
        <f t="shared" si="46"/>
        <v>0</v>
      </c>
      <c r="N91" s="73">
        <f t="shared" si="46"/>
        <v>0</v>
      </c>
      <c r="O91" s="73">
        <f t="shared" si="46"/>
        <v>0</v>
      </c>
      <c r="P91" s="73">
        <f t="shared" si="46"/>
        <v>0</v>
      </c>
      <c r="Q91" s="73">
        <f t="shared" si="46"/>
        <v>0</v>
      </c>
      <c r="R91" s="73">
        <f aca="true" t="shared" si="47" ref="R91:S94">+J91/J$94*100</f>
        <v>0</v>
      </c>
      <c r="S91" s="73">
        <f t="shared" si="47"/>
        <v>0</v>
      </c>
    </row>
    <row r="92" spans="1:19" ht="12.75">
      <c r="A92" s="102"/>
      <c r="B92" s="91"/>
      <c r="C92" s="11" t="s">
        <v>13</v>
      </c>
      <c r="D92" s="86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25">
        <f t="shared" si="46"/>
        <v>0</v>
      </c>
      <c r="M92" s="4">
        <f t="shared" si="46"/>
        <v>0</v>
      </c>
      <c r="N92" s="4">
        <f t="shared" si="46"/>
        <v>0</v>
      </c>
      <c r="O92" s="4">
        <f t="shared" si="46"/>
        <v>0</v>
      </c>
      <c r="P92" s="4">
        <f t="shared" si="46"/>
        <v>0</v>
      </c>
      <c r="Q92" s="4">
        <f t="shared" si="46"/>
        <v>0</v>
      </c>
      <c r="R92" s="4">
        <f t="shared" si="47"/>
        <v>0</v>
      </c>
      <c r="S92" s="4">
        <f t="shared" si="47"/>
        <v>0</v>
      </c>
    </row>
    <row r="93" spans="1:19" ht="12.75">
      <c r="A93" s="102"/>
      <c r="B93" s="91"/>
      <c r="C93" s="11" t="s">
        <v>14</v>
      </c>
      <c r="D93" s="86">
        <v>453</v>
      </c>
      <c r="E93" s="65">
        <v>328</v>
      </c>
      <c r="F93" s="65">
        <v>303</v>
      </c>
      <c r="G93" s="65">
        <v>400</v>
      </c>
      <c r="H93" s="65">
        <v>1233</v>
      </c>
      <c r="I93" s="65">
        <v>2661</v>
      </c>
      <c r="J93" s="65">
        <v>2737</v>
      </c>
      <c r="K93" s="65">
        <v>8115</v>
      </c>
      <c r="L93" s="25">
        <f t="shared" si="46"/>
        <v>100</v>
      </c>
      <c r="M93" s="4">
        <f t="shared" si="46"/>
        <v>100</v>
      </c>
      <c r="N93" s="4">
        <f t="shared" si="46"/>
        <v>100</v>
      </c>
      <c r="O93" s="4">
        <f t="shared" si="46"/>
        <v>100</v>
      </c>
      <c r="P93" s="4">
        <f t="shared" si="46"/>
        <v>100</v>
      </c>
      <c r="Q93" s="4">
        <f t="shared" si="46"/>
        <v>100</v>
      </c>
      <c r="R93" s="4">
        <f t="shared" si="47"/>
        <v>100</v>
      </c>
      <c r="S93" s="4">
        <f t="shared" si="47"/>
        <v>100</v>
      </c>
    </row>
    <row r="94" spans="1:19" ht="12.75">
      <c r="A94" s="102"/>
      <c r="B94" s="93"/>
      <c r="C94" s="11" t="s">
        <v>1</v>
      </c>
      <c r="D94" s="86">
        <v>453</v>
      </c>
      <c r="E94" s="65">
        <v>328</v>
      </c>
      <c r="F94" s="65">
        <v>303</v>
      </c>
      <c r="G94" s="65">
        <v>400</v>
      </c>
      <c r="H94" s="65">
        <v>1233</v>
      </c>
      <c r="I94" s="65">
        <v>2661</v>
      </c>
      <c r="J94" s="65">
        <v>2737</v>
      </c>
      <c r="K94" s="65">
        <v>8115</v>
      </c>
      <c r="L94" s="25">
        <f t="shared" si="46"/>
        <v>100</v>
      </c>
      <c r="M94" s="4">
        <f t="shared" si="46"/>
        <v>100</v>
      </c>
      <c r="N94" s="4">
        <f t="shared" si="46"/>
        <v>100</v>
      </c>
      <c r="O94" s="4">
        <f t="shared" si="46"/>
        <v>100</v>
      </c>
      <c r="P94" s="4">
        <f t="shared" si="46"/>
        <v>100</v>
      </c>
      <c r="Q94" s="4">
        <f t="shared" si="46"/>
        <v>100</v>
      </c>
      <c r="R94" s="4">
        <f t="shared" si="47"/>
        <v>100</v>
      </c>
      <c r="S94" s="4">
        <f t="shared" si="47"/>
        <v>100</v>
      </c>
    </row>
    <row r="95" spans="1:19" ht="12.75" customHeight="1">
      <c r="A95" s="102"/>
      <c r="B95" s="90" t="s">
        <v>35</v>
      </c>
      <c r="C95" s="28" t="s">
        <v>12</v>
      </c>
      <c r="D95" s="85">
        <v>7</v>
      </c>
      <c r="E95" s="63">
        <v>9</v>
      </c>
      <c r="F95" s="63">
        <v>6</v>
      </c>
      <c r="G95" s="63">
        <v>8</v>
      </c>
      <c r="H95" s="63">
        <v>29</v>
      </c>
      <c r="I95" s="63">
        <v>82</v>
      </c>
      <c r="J95" s="63">
        <v>62</v>
      </c>
      <c r="K95" s="63">
        <v>203</v>
      </c>
      <c r="L95" s="24">
        <f aca="true" t="shared" si="48" ref="L95:Q98">+D95/D$98*100</f>
        <v>4.242424242424243</v>
      </c>
      <c r="M95" s="14">
        <f t="shared" si="48"/>
        <v>5.69620253164557</v>
      </c>
      <c r="N95" s="14">
        <f t="shared" si="48"/>
        <v>3.4090909090909087</v>
      </c>
      <c r="O95" s="14">
        <f t="shared" si="48"/>
        <v>3.7383177570093453</v>
      </c>
      <c r="P95" s="14">
        <f t="shared" si="48"/>
        <v>4.334828101644246</v>
      </c>
      <c r="Q95" s="14">
        <f t="shared" si="48"/>
        <v>4.883859440142943</v>
      </c>
      <c r="R95" s="14">
        <f aca="true" t="shared" si="49" ref="R95:S98">+J95/J$98*100</f>
        <v>3.2274856845393023</v>
      </c>
      <c r="S95" s="14">
        <f t="shared" si="49"/>
        <v>4.074668807707748</v>
      </c>
    </row>
    <row r="96" spans="1:19" ht="12.75">
      <c r="A96" s="102"/>
      <c r="B96" s="91"/>
      <c r="C96" s="29" t="s">
        <v>13</v>
      </c>
      <c r="D96" s="86">
        <v>10</v>
      </c>
      <c r="E96" s="65">
        <v>4</v>
      </c>
      <c r="F96" s="65">
        <v>4</v>
      </c>
      <c r="G96" s="65">
        <v>9</v>
      </c>
      <c r="H96" s="65">
        <v>38</v>
      </c>
      <c r="I96" s="65">
        <v>120</v>
      </c>
      <c r="J96" s="65">
        <v>103</v>
      </c>
      <c r="K96" s="65">
        <v>288</v>
      </c>
      <c r="L96" s="25">
        <f t="shared" si="48"/>
        <v>6.0606060606060606</v>
      </c>
      <c r="M96" s="4">
        <f t="shared" si="48"/>
        <v>2.5316455696202533</v>
      </c>
      <c r="N96" s="4">
        <f t="shared" si="48"/>
        <v>2.272727272727273</v>
      </c>
      <c r="O96" s="4">
        <f t="shared" si="48"/>
        <v>4.205607476635514</v>
      </c>
      <c r="P96" s="4">
        <f t="shared" si="48"/>
        <v>5.680119581464873</v>
      </c>
      <c r="Q96" s="4">
        <f t="shared" si="48"/>
        <v>7.14711137581894</v>
      </c>
      <c r="R96" s="4">
        <f t="shared" si="49"/>
        <v>5.361790733992712</v>
      </c>
      <c r="S96" s="4">
        <f t="shared" si="49"/>
        <v>5.780810919309514</v>
      </c>
    </row>
    <row r="97" spans="1:19" ht="12.75">
      <c r="A97" s="102"/>
      <c r="B97" s="91"/>
      <c r="C97" s="29" t="s">
        <v>14</v>
      </c>
      <c r="D97" s="86">
        <v>148</v>
      </c>
      <c r="E97" s="65">
        <v>145</v>
      </c>
      <c r="F97" s="65">
        <v>166</v>
      </c>
      <c r="G97" s="65">
        <v>197</v>
      </c>
      <c r="H97" s="65">
        <v>602</v>
      </c>
      <c r="I97" s="65">
        <v>1477</v>
      </c>
      <c r="J97" s="65">
        <v>1756</v>
      </c>
      <c r="K97" s="65">
        <v>4491</v>
      </c>
      <c r="L97" s="25">
        <f t="shared" si="48"/>
        <v>89.6969696969697</v>
      </c>
      <c r="M97" s="4">
        <f t="shared" si="48"/>
        <v>91.77215189873418</v>
      </c>
      <c r="N97" s="4">
        <f t="shared" si="48"/>
        <v>94.31818181818183</v>
      </c>
      <c r="O97" s="4">
        <f t="shared" si="48"/>
        <v>92.05607476635514</v>
      </c>
      <c r="P97" s="4">
        <f t="shared" si="48"/>
        <v>89.98505231689087</v>
      </c>
      <c r="Q97" s="4">
        <f t="shared" si="48"/>
        <v>87.96902918403812</v>
      </c>
      <c r="R97" s="4">
        <f t="shared" si="49"/>
        <v>91.41072358146799</v>
      </c>
      <c r="S97" s="4">
        <f t="shared" si="49"/>
        <v>90.14452027298275</v>
      </c>
    </row>
    <row r="98" spans="1:19" ht="12.75">
      <c r="A98" s="102"/>
      <c r="B98" s="91"/>
      <c r="C98" s="30" t="s">
        <v>1</v>
      </c>
      <c r="D98" s="87">
        <v>165</v>
      </c>
      <c r="E98" s="67">
        <v>158</v>
      </c>
      <c r="F98" s="67">
        <v>176</v>
      </c>
      <c r="G98" s="67">
        <v>214</v>
      </c>
      <c r="H98" s="67">
        <v>669</v>
      </c>
      <c r="I98" s="67">
        <v>1679</v>
      </c>
      <c r="J98" s="67">
        <v>1921</v>
      </c>
      <c r="K98" s="67">
        <v>4982</v>
      </c>
      <c r="L98" s="26">
        <f t="shared" si="48"/>
        <v>100</v>
      </c>
      <c r="M98" s="9">
        <f t="shared" si="48"/>
        <v>100</v>
      </c>
      <c r="N98" s="9">
        <f t="shared" si="48"/>
        <v>100</v>
      </c>
      <c r="O98" s="9">
        <f t="shared" si="48"/>
        <v>100</v>
      </c>
      <c r="P98" s="9">
        <f t="shared" si="48"/>
        <v>100</v>
      </c>
      <c r="Q98" s="9">
        <f t="shared" si="48"/>
        <v>100</v>
      </c>
      <c r="R98" s="9">
        <f t="shared" si="49"/>
        <v>100</v>
      </c>
      <c r="S98" s="9">
        <f t="shared" si="49"/>
        <v>100</v>
      </c>
    </row>
    <row r="99" spans="1:19" ht="12.75" customHeight="1">
      <c r="A99" s="102"/>
      <c r="B99" s="92" t="s">
        <v>36</v>
      </c>
      <c r="C99" s="11" t="s">
        <v>12</v>
      </c>
      <c r="D99" s="86">
        <v>36</v>
      </c>
      <c r="E99" s="65">
        <v>43</v>
      </c>
      <c r="F99" s="65">
        <v>41</v>
      </c>
      <c r="G99" s="65">
        <v>45</v>
      </c>
      <c r="H99" s="65">
        <v>149</v>
      </c>
      <c r="I99" s="65">
        <v>350</v>
      </c>
      <c r="J99" s="65">
        <v>361</v>
      </c>
      <c r="K99" s="65">
        <v>1025</v>
      </c>
      <c r="L99" s="25">
        <f aca="true" t="shared" si="50" ref="L99:Q102">+D99/D$102*100</f>
        <v>36.734693877551024</v>
      </c>
      <c r="M99" s="4">
        <f t="shared" si="50"/>
        <v>59.72222222222222</v>
      </c>
      <c r="N99" s="4">
        <f t="shared" si="50"/>
        <v>57.74647887323944</v>
      </c>
      <c r="O99" s="4">
        <f t="shared" si="50"/>
        <v>46.875</v>
      </c>
      <c r="P99" s="4">
        <f t="shared" si="50"/>
        <v>46.70846394984326</v>
      </c>
      <c r="Q99" s="4">
        <f t="shared" si="50"/>
        <v>39.727582292849036</v>
      </c>
      <c r="R99" s="4">
        <f aca="true" t="shared" si="51" ref="R99:S102">+J99/J$102*100</f>
        <v>34.71153846153846</v>
      </c>
      <c r="S99" s="4">
        <f t="shared" si="51"/>
        <v>39.77493209157936</v>
      </c>
    </row>
    <row r="100" spans="1:19" ht="12.75">
      <c r="A100" s="102"/>
      <c r="B100" s="91"/>
      <c r="C100" s="11" t="s">
        <v>13</v>
      </c>
      <c r="D100" s="86">
        <v>61</v>
      </c>
      <c r="E100" s="65">
        <v>29</v>
      </c>
      <c r="F100" s="65">
        <v>30</v>
      </c>
      <c r="G100" s="65">
        <v>51</v>
      </c>
      <c r="H100" s="65">
        <v>169</v>
      </c>
      <c r="I100" s="65">
        <v>527</v>
      </c>
      <c r="J100" s="65">
        <v>678</v>
      </c>
      <c r="K100" s="65">
        <v>1545</v>
      </c>
      <c r="L100" s="25">
        <f t="shared" si="50"/>
        <v>62.244897959183675</v>
      </c>
      <c r="M100" s="4">
        <f t="shared" si="50"/>
        <v>40.27777777777778</v>
      </c>
      <c r="N100" s="4">
        <f t="shared" si="50"/>
        <v>42.25352112676056</v>
      </c>
      <c r="O100" s="4">
        <f t="shared" si="50"/>
        <v>53.125</v>
      </c>
      <c r="P100" s="4">
        <f t="shared" si="50"/>
        <v>52.97805642633229</v>
      </c>
      <c r="Q100" s="4">
        <f t="shared" si="50"/>
        <v>59.818388195232686</v>
      </c>
      <c r="R100" s="4">
        <f t="shared" si="51"/>
        <v>65.1923076923077</v>
      </c>
      <c r="S100" s="4">
        <f t="shared" si="51"/>
        <v>59.953434225844006</v>
      </c>
    </row>
    <row r="101" spans="1:19" ht="12.75">
      <c r="A101" s="102"/>
      <c r="B101" s="91"/>
      <c r="C101" s="11" t="s">
        <v>14</v>
      </c>
      <c r="D101" s="86">
        <v>1</v>
      </c>
      <c r="E101" s="65">
        <v>0</v>
      </c>
      <c r="F101" s="65">
        <v>0</v>
      </c>
      <c r="G101" s="65">
        <v>0</v>
      </c>
      <c r="H101" s="65">
        <v>1</v>
      </c>
      <c r="I101" s="65">
        <v>4</v>
      </c>
      <c r="J101" s="65">
        <v>1</v>
      </c>
      <c r="K101" s="65">
        <v>7</v>
      </c>
      <c r="L101" s="25">
        <f t="shared" si="50"/>
        <v>1.0204081632653061</v>
      </c>
      <c r="M101" s="4">
        <f t="shared" si="50"/>
        <v>0</v>
      </c>
      <c r="N101" s="4">
        <f t="shared" si="50"/>
        <v>0</v>
      </c>
      <c r="O101" s="4">
        <f t="shared" si="50"/>
        <v>0</v>
      </c>
      <c r="P101" s="4">
        <f t="shared" si="50"/>
        <v>0.3134796238244514</v>
      </c>
      <c r="Q101" s="4">
        <f t="shared" si="50"/>
        <v>0.4540295119182747</v>
      </c>
      <c r="R101" s="4">
        <f t="shared" si="51"/>
        <v>0.09615384615384616</v>
      </c>
      <c r="S101" s="4">
        <f t="shared" si="51"/>
        <v>0.2716336825766395</v>
      </c>
    </row>
    <row r="102" spans="1:19" ht="13.5" thickBot="1">
      <c r="A102" s="102"/>
      <c r="B102" s="94"/>
      <c r="C102" s="84" t="s">
        <v>1</v>
      </c>
      <c r="D102" s="89">
        <v>98</v>
      </c>
      <c r="E102" s="79">
        <v>72</v>
      </c>
      <c r="F102" s="79">
        <v>71</v>
      </c>
      <c r="G102" s="79">
        <v>96</v>
      </c>
      <c r="H102" s="79">
        <v>319</v>
      </c>
      <c r="I102" s="79">
        <v>881</v>
      </c>
      <c r="J102" s="79">
        <v>1040</v>
      </c>
      <c r="K102" s="79">
        <v>2577</v>
      </c>
      <c r="L102" s="81">
        <f t="shared" si="50"/>
        <v>100</v>
      </c>
      <c r="M102" s="82">
        <f t="shared" si="50"/>
        <v>100</v>
      </c>
      <c r="N102" s="82">
        <f t="shared" si="50"/>
        <v>100</v>
      </c>
      <c r="O102" s="82">
        <f t="shared" si="50"/>
        <v>100</v>
      </c>
      <c r="P102" s="82">
        <f t="shared" si="50"/>
        <v>100</v>
      </c>
      <c r="Q102" s="82">
        <f t="shared" si="50"/>
        <v>100</v>
      </c>
      <c r="R102" s="82">
        <f t="shared" si="51"/>
        <v>100</v>
      </c>
      <c r="S102" s="82">
        <f t="shared" si="51"/>
        <v>100</v>
      </c>
    </row>
    <row r="103" spans="1:19" ht="12.75" customHeight="1">
      <c r="A103" s="102"/>
      <c r="B103" s="92" t="s">
        <v>37</v>
      </c>
      <c r="C103" s="29" t="s">
        <v>12</v>
      </c>
      <c r="D103" s="86">
        <v>54</v>
      </c>
      <c r="E103" s="65">
        <v>66</v>
      </c>
      <c r="F103" s="65">
        <v>80</v>
      </c>
      <c r="G103" s="65">
        <v>105</v>
      </c>
      <c r="H103" s="65">
        <v>351</v>
      </c>
      <c r="I103" s="65">
        <v>631</v>
      </c>
      <c r="J103" s="65">
        <v>528</v>
      </c>
      <c r="K103" s="65">
        <v>1815</v>
      </c>
      <c r="L103" s="25">
        <f aca="true" t="shared" si="52" ref="L103:Q106">+D103/D$106*100</f>
        <v>38.84892086330935</v>
      </c>
      <c r="M103" s="4">
        <f t="shared" si="52"/>
        <v>48.888888888888886</v>
      </c>
      <c r="N103" s="4">
        <f t="shared" si="52"/>
        <v>55.55555555555556</v>
      </c>
      <c r="O103" s="4">
        <f t="shared" si="52"/>
        <v>41.832669322709165</v>
      </c>
      <c r="P103" s="4">
        <f t="shared" si="52"/>
        <v>45.76271186440678</v>
      </c>
      <c r="Q103" s="4">
        <f t="shared" si="52"/>
        <v>39.58594730238394</v>
      </c>
      <c r="R103" s="4">
        <f aca="true" t="shared" si="53" ref="R103:S106">+J103/J$106*100</f>
        <v>35.43624161073826</v>
      </c>
      <c r="S103" s="4">
        <f t="shared" si="53"/>
        <v>40.15486725663717</v>
      </c>
    </row>
    <row r="104" spans="1:19" ht="12.75">
      <c r="A104" s="102"/>
      <c r="B104" s="91"/>
      <c r="C104" s="29" t="s">
        <v>13</v>
      </c>
      <c r="D104" s="86">
        <v>84</v>
      </c>
      <c r="E104" s="65">
        <v>68</v>
      </c>
      <c r="F104" s="65">
        <v>63</v>
      </c>
      <c r="G104" s="65">
        <v>146</v>
      </c>
      <c r="H104" s="65">
        <v>408</v>
      </c>
      <c r="I104" s="65">
        <v>956</v>
      </c>
      <c r="J104" s="65">
        <v>959</v>
      </c>
      <c r="K104" s="65">
        <v>2684</v>
      </c>
      <c r="L104" s="25">
        <f t="shared" si="52"/>
        <v>60.431654676258994</v>
      </c>
      <c r="M104" s="4">
        <f t="shared" si="52"/>
        <v>50.37037037037037</v>
      </c>
      <c r="N104" s="4">
        <f t="shared" si="52"/>
        <v>43.75</v>
      </c>
      <c r="O104" s="4">
        <f t="shared" si="52"/>
        <v>58.16733067729084</v>
      </c>
      <c r="P104" s="4">
        <f t="shared" si="52"/>
        <v>53.19426336375489</v>
      </c>
      <c r="Q104" s="4">
        <f t="shared" si="52"/>
        <v>59.97490589711418</v>
      </c>
      <c r="R104" s="4">
        <f t="shared" si="53"/>
        <v>64.36241610738254</v>
      </c>
      <c r="S104" s="4">
        <f t="shared" si="53"/>
        <v>59.38053097345133</v>
      </c>
    </row>
    <row r="105" spans="1:19" ht="12.75">
      <c r="A105" s="102"/>
      <c r="B105" s="91"/>
      <c r="C105" s="29" t="s">
        <v>14</v>
      </c>
      <c r="D105" s="86">
        <v>1</v>
      </c>
      <c r="E105" s="65">
        <v>1</v>
      </c>
      <c r="F105" s="65">
        <v>1</v>
      </c>
      <c r="G105" s="65">
        <v>0</v>
      </c>
      <c r="H105" s="65">
        <v>8</v>
      </c>
      <c r="I105" s="65">
        <v>7</v>
      </c>
      <c r="J105" s="65">
        <v>3</v>
      </c>
      <c r="K105" s="65">
        <v>21</v>
      </c>
      <c r="L105" s="25">
        <f t="shared" si="52"/>
        <v>0.7194244604316548</v>
      </c>
      <c r="M105" s="4">
        <f t="shared" si="52"/>
        <v>0.7407407407407408</v>
      </c>
      <c r="N105" s="4">
        <f t="shared" si="52"/>
        <v>0.6944444444444444</v>
      </c>
      <c r="O105" s="4">
        <f t="shared" si="52"/>
        <v>0</v>
      </c>
      <c r="P105" s="4">
        <f t="shared" si="52"/>
        <v>1.0430247718383312</v>
      </c>
      <c r="Q105" s="4">
        <f t="shared" si="52"/>
        <v>0.43914680050188204</v>
      </c>
      <c r="R105" s="4">
        <f t="shared" si="53"/>
        <v>0.20134228187919465</v>
      </c>
      <c r="S105" s="4">
        <f t="shared" si="53"/>
        <v>0.4646017699115044</v>
      </c>
    </row>
    <row r="106" spans="1:19" ht="13.5" thickBot="1">
      <c r="A106" s="102"/>
      <c r="B106" s="93"/>
      <c r="C106" s="29" t="s">
        <v>1</v>
      </c>
      <c r="D106" s="86">
        <v>139</v>
      </c>
      <c r="E106" s="65">
        <v>135</v>
      </c>
      <c r="F106" s="65">
        <v>144</v>
      </c>
      <c r="G106" s="65">
        <v>251</v>
      </c>
      <c r="H106" s="65">
        <v>767</v>
      </c>
      <c r="I106" s="65">
        <v>1594</v>
      </c>
      <c r="J106" s="65">
        <v>1490</v>
      </c>
      <c r="K106" s="65">
        <v>4520</v>
      </c>
      <c r="L106" s="25">
        <f t="shared" si="52"/>
        <v>100</v>
      </c>
      <c r="M106" s="4">
        <f t="shared" si="52"/>
        <v>100</v>
      </c>
      <c r="N106" s="4">
        <f t="shared" si="52"/>
        <v>100</v>
      </c>
      <c r="O106" s="4">
        <f t="shared" si="52"/>
        <v>100</v>
      </c>
      <c r="P106" s="4">
        <f t="shared" si="52"/>
        <v>100</v>
      </c>
      <c r="Q106" s="4">
        <f t="shared" si="52"/>
        <v>100</v>
      </c>
      <c r="R106" s="4">
        <f t="shared" si="53"/>
        <v>100</v>
      </c>
      <c r="S106" s="4">
        <f t="shared" si="53"/>
        <v>100</v>
      </c>
    </row>
    <row r="107" spans="1:19" ht="12.75" customHeight="1">
      <c r="A107" s="102"/>
      <c r="B107" s="95" t="s">
        <v>38</v>
      </c>
      <c r="C107" s="77" t="s">
        <v>12</v>
      </c>
      <c r="D107" s="88">
        <v>61</v>
      </c>
      <c r="E107" s="70">
        <v>63</v>
      </c>
      <c r="F107" s="70">
        <v>63</v>
      </c>
      <c r="G107" s="70">
        <v>91</v>
      </c>
      <c r="H107" s="70">
        <v>226</v>
      </c>
      <c r="I107" s="70">
        <v>322</v>
      </c>
      <c r="J107" s="70">
        <v>264</v>
      </c>
      <c r="K107" s="70">
        <v>1090</v>
      </c>
      <c r="L107" s="72">
        <f aca="true" t="shared" si="54" ref="L107:Q110">+D107/D$110*100</f>
        <v>40.397350993377486</v>
      </c>
      <c r="M107" s="73">
        <f t="shared" si="54"/>
        <v>46.32352941176471</v>
      </c>
      <c r="N107" s="73">
        <f t="shared" si="54"/>
        <v>49.21875</v>
      </c>
      <c r="O107" s="73">
        <f t="shared" si="54"/>
        <v>46.42857142857143</v>
      </c>
      <c r="P107" s="73">
        <f t="shared" si="54"/>
        <v>41.24087591240876</v>
      </c>
      <c r="Q107" s="73">
        <f t="shared" si="54"/>
        <v>39.31623931623932</v>
      </c>
      <c r="R107" s="73">
        <f aca="true" t="shared" si="55" ref="R107:S110">+J107/J$110*100</f>
        <v>36.71766342141864</v>
      </c>
      <c r="S107" s="73">
        <f t="shared" si="55"/>
        <v>40.41527623285132</v>
      </c>
    </row>
    <row r="108" spans="1:19" ht="12.75">
      <c r="A108" s="102"/>
      <c r="B108" s="91"/>
      <c r="C108" s="11" t="s">
        <v>13</v>
      </c>
      <c r="D108" s="86">
        <v>90</v>
      </c>
      <c r="E108" s="65">
        <v>73</v>
      </c>
      <c r="F108" s="65">
        <v>65</v>
      </c>
      <c r="G108" s="65">
        <v>105</v>
      </c>
      <c r="H108" s="65">
        <v>322</v>
      </c>
      <c r="I108" s="65">
        <v>495</v>
      </c>
      <c r="J108" s="65">
        <v>453</v>
      </c>
      <c r="K108" s="65">
        <v>1603</v>
      </c>
      <c r="L108" s="25">
        <f t="shared" si="54"/>
        <v>59.60264900662252</v>
      </c>
      <c r="M108" s="4">
        <f t="shared" si="54"/>
        <v>53.67647058823529</v>
      </c>
      <c r="N108" s="4">
        <f t="shared" si="54"/>
        <v>50.78125</v>
      </c>
      <c r="O108" s="4">
        <f t="shared" si="54"/>
        <v>53.57142857142857</v>
      </c>
      <c r="P108" s="4">
        <f t="shared" si="54"/>
        <v>58.75912408759124</v>
      </c>
      <c r="Q108" s="4">
        <f t="shared" si="54"/>
        <v>60.43956043956044</v>
      </c>
      <c r="R108" s="4">
        <f t="shared" si="55"/>
        <v>63.00417246175244</v>
      </c>
      <c r="S108" s="4">
        <f t="shared" si="55"/>
        <v>59.43641082684464</v>
      </c>
    </row>
    <row r="109" spans="1:19" ht="12.75">
      <c r="A109" s="102"/>
      <c r="B109" s="91"/>
      <c r="C109" s="11" t="s">
        <v>14</v>
      </c>
      <c r="D109" s="86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2</v>
      </c>
      <c r="J109" s="65">
        <v>2</v>
      </c>
      <c r="K109" s="65">
        <v>4</v>
      </c>
      <c r="L109" s="25">
        <f t="shared" si="54"/>
        <v>0</v>
      </c>
      <c r="M109" s="4">
        <f t="shared" si="54"/>
        <v>0</v>
      </c>
      <c r="N109" s="4">
        <f t="shared" si="54"/>
        <v>0</v>
      </c>
      <c r="O109" s="4">
        <f t="shared" si="54"/>
        <v>0</v>
      </c>
      <c r="P109" s="4">
        <f t="shared" si="54"/>
        <v>0</v>
      </c>
      <c r="Q109" s="4">
        <f t="shared" si="54"/>
        <v>0.2442002442002442</v>
      </c>
      <c r="R109" s="4">
        <f t="shared" si="55"/>
        <v>0.27816411682892905</v>
      </c>
      <c r="S109" s="4">
        <f t="shared" si="55"/>
        <v>0.14831294030404152</v>
      </c>
    </row>
    <row r="110" spans="1:19" ht="12.75">
      <c r="A110" s="102"/>
      <c r="B110" s="93"/>
      <c r="C110" s="11" t="s">
        <v>1</v>
      </c>
      <c r="D110" s="86">
        <v>151</v>
      </c>
      <c r="E110" s="65">
        <v>136</v>
      </c>
      <c r="F110" s="65">
        <v>128</v>
      </c>
      <c r="G110" s="65">
        <v>196</v>
      </c>
      <c r="H110" s="65">
        <v>548</v>
      </c>
      <c r="I110" s="65">
        <v>819</v>
      </c>
      <c r="J110" s="65">
        <v>719</v>
      </c>
      <c r="K110" s="65">
        <v>2697</v>
      </c>
      <c r="L110" s="25">
        <f t="shared" si="54"/>
        <v>100</v>
      </c>
      <c r="M110" s="4">
        <f t="shared" si="54"/>
        <v>100</v>
      </c>
      <c r="N110" s="4">
        <f t="shared" si="54"/>
        <v>100</v>
      </c>
      <c r="O110" s="4">
        <f t="shared" si="54"/>
        <v>100</v>
      </c>
      <c r="P110" s="4">
        <f t="shared" si="54"/>
        <v>100</v>
      </c>
      <c r="Q110" s="4">
        <f t="shared" si="54"/>
        <v>100</v>
      </c>
      <c r="R110" s="4">
        <f t="shared" si="55"/>
        <v>100</v>
      </c>
      <c r="S110" s="4">
        <f t="shared" si="55"/>
        <v>100</v>
      </c>
    </row>
    <row r="111" spans="1:19" ht="12.75" customHeight="1">
      <c r="A111" s="102"/>
      <c r="B111" s="90" t="s">
        <v>39</v>
      </c>
      <c r="C111" s="28" t="s">
        <v>12</v>
      </c>
      <c r="D111" s="85">
        <v>63</v>
      </c>
      <c r="E111" s="63">
        <v>45</v>
      </c>
      <c r="F111" s="63">
        <v>47</v>
      </c>
      <c r="G111" s="63">
        <v>75</v>
      </c>
      <c r="H111" s="63">
        <v>231</v>
      </c>
      <c r="I111" s="63">
        <v>503</v>
      </c>
      <c r="J111" s="63">
        <v>466</v>
      </c>
      <c r="K111" s="63">
        <v>1430</v>
      </c>
      <c r="L111" s="24">
        <f aca="true" t="shared" si="56" ref="L111:Q114">+D111/D$114*100</f>
        <v>47.72727272727273</v>
      </c>
      <c r="M111" s="14">
        <f t="shared" si="56"/>
        <v>44.11764705882353</v>
      </c>
      <c r="N111" s="14">
        <f t="shared" si="56"/>
        <v>49.473684210526315</v>
      </c>
      <c r="O111" s="14">
        <f t="shared" si="56"/>
        <v>50.33557046979866</v>
      </c>
      <c r="P111" s="14">
        <f t="shared" si="56"/>
        <v>39.75903614457831</v>
      </c>
      <c r="Q111" s="14">
        <f t="shared" si="56"/>
        <v>34.954829742876996</v>
      </c>
      <c r="R111" s="14">
        <f aca="true" t="shared" si="57" ref="R111:S114">+J111/J$114*100</f>
        <v>33.452979181622396</v>
      </c>
      <c r="S111" s="14">
        <f t="shared" si="57"/>
        <v>36.751477769211</v>
      </c>
    </row>
    <row r="112" spans="1:19" ht="12.75">
      <c r="A112" s="102"/>
      <c r="B112" s="91"/>
      <c r="C112" s="29" t="s">
        <v>13</v>
      </c>
      <c r="D112" s="86">
        <v>69</v>
      </c>
      <c r="E112" s="65">
        <v>54</v>
      </c>
      <c r="F112" s="65">
        <v>45</v>
      </c>
      <c r="G112" s="65">
        <v>70</v>
      </c>
      <c r="H112" s="65">
        <v>340</v>
      </c>
      <c r="I112" s="65">
        <v>897</v>
      </c>
      <c r="J112" s="65">
        <v>900</v>
      </c>
      <c r="K112" s="65">
        <v>2375</v>
      </c>
      <c r="L112" s="25">
        <f t="shared" si="56"/>
        <v>52.27272727272727</v>
      </c>
      <c r="M112" s="4">
        <f t="shared" si="56"/>
        <v>52.94117647058824</v>
      </c>
      <c r="N112" s="4">
        <f t="shared" si="56"/>
        <v>47.368421052631575</v>
      </c>
      <c r="O112" s="4">
        <f t="shared" si="56"/>
        <v>46.97986577181208</v>
      </c>
      <c r="P112" s="4">
        <f t="shared" si="56"/>
        <v>58.519793459552496</v>
      </c>
      <c r="Q112" s="4">
        <f t="shared" si="56"/>
        <v>62.33495482974287</v>
      </c>
      <c r="R112" s="4">
        <f t="shared" si="57"/>
        <v>64.60875807609476</v>
      </c>
      <c r="S112" s="4">
        <f t="shared" si="57"/>
        <v>61.038293497815474</v>
      </c>
    </row>
    <row r="113" spans="1:19" ht="12.75">
      <c r="A113" s="102"/>
      <c r="B113" s="91"/>
      <c r="C113" s="29" t="s">
        <v>14</v>
      </c>
      <c r="D113" s="86">
        <v>0</v>
      </c>
      <c r="E113" s="65">
        <v>3</v>
      </c>
      <c r="F113" s="65">
        <v>3</v>
      </c>
      <c r="G113" s="65">
        <v>4</v>
      </c>
      <c r="H113" s="65">
        <v>10</v>
      </c>
      <c r="I113" s="65">
        <v>39</v>
      </c>
      <c r="J113" s="65">
        <v>27</v>
      </c>
      <c r="K113" s="65">
        <v>86</v>
      </c>
      <c r="L113" s="25">
        <f t="shared" si="56"/>
        <v>0</v>
      </c>
      <c r="M113" s="4">
        <f t="shared" si="56"/>
        <v>2.941176470588235</v>
      </c>
      <c r="N113" s="4">
        <f t="shared" si="56"/>
        <v>3.1578947368421053</v>
      </c>
      <c r="O113" s="4">
        <f t="shared" si="56"/>
        <v>2.684563758389262</v>
      </c>
      <c r="P113" s="4">
        <f t="shared" si="56"/>
        <v>1.7211703958691909</v>
      </c>
      <c r="Q113" s="4">
        <f t="shared" si="56"/>
        <v>2.7102154273801253</v>
      </c>
      <c r="R113" s="4">
        <f t="shared" si="57"/>
        <v>1.938262742282843</v>
      </c>
      <c r="S113" s="4">
        <f t="shared" si="57"/>
        <v>2.2102287329735284</v>
      </c>
    </row>
    <row r="114" spans="1:19" ht="12.75">
      <c r="A114" s="102"/>
      <c r="B114" s="91"/>
      <c r="C114" s="30" t="s">
        <v>1</v>
      </c>
      <c r="D114" s="87">
        <v>132</v>
      </c>
      <c r="E114" s="67">
        <v>102</v>
      </c>
      <c r="F114" s="67">
        <v>95</v>
      </c>
      <c r="G114" s="67">
        <v>149</v>
      </c>
      <c r="H114" s="67">
        <v>581</v>
      </c>
      <c r="I114" s="67">
        <v>1439</v>
      </c>
      <c r="J114" s="67">
        <v>1393</v>
      </c>
      <c r="K114" s="67">
        <v>3891</v>
      </c>
      <c r="L114" s="26">
        <f t="shared" si="56"/>
        <v>100</v>
      </c>
      <c r="M114" s="9">
        <f t="shared" si="56"/>
        <v>100</v>
      </c>
      <c r="N114" s="9">
        <f t="shared" si="56"/>
        <v>100</v>
      </c>
      <c r="O114" s="9">
        <f t="shared" si="56"/>
        <v>100</v>
      </c>
      <c r="P114" s="9">
        <f t="shared" si="56"/>
        <v>100</v>
      </c>
      <c r="Q114" s="9">
        <f t="shared" si="56"/>
        <v>100</v>
      </c>
      <c r="R114" s="9">
        <f t="shared" si="57"/>
        <v>100</v>
      </c>
      <c r="S114" s="9">
        <f t="shared" si="57"/>
        <v>100</v>
      </c>
    </row>
    <row r="115" spans="1:19" ht="12.75" customHeight="1">
      <c r="A115" s="102"/>
      <c r="B115" s="92" t="s">
        <v>40</v>
      </c>
      <c r="C115" s="11" t="s">
        <v>12</v>
      </c>
      <c r="D115" s="86">
        <v>29</v>
      </c>
      <c r="E115" s="65">
        <v>28</v>
      </c>
      <c r="F115" s="65">
        <v>32</v>
      </c>
      <c r="G115" s="65">
        <v>41</v>
      </c>
      <c r="H115" s="65">
        <v>125</v>
      </c>
      <c r="I115" s="65">
        <v>351</v>
      </c>
      <c r="J115" s="65">
        <v>350</v>
      </c>
      <c r="K115" s="65">
        <v>956</v>
      </c>
      <c r="L115" s="25">
        <f aca="true" t="shared" si="58" ref="L115:Q118">+D115/D$118*100</f>
        <v>35.80246913580247</v>
      </c>
      <c r="M115" s="4">
        <f t="shared" si="58"/>
        <v>54.90196078431373</v>
      </c>
      <c r="N115" s="4">
        <f t="shared" si="58"/>
        <v>54.23728813559322</v>
      </c>
      <c r="O115" s="4">
        <f t="shared" si="58"/>
        <v>54.666666666666664</v>
      </c>
      <c r="P115" s="4">
        <f t="shared" si="58"/>
        <v>42.22972972972973</v>
      </c>
      <c r="Q115" s="4">
        <f t="shared" si="58"/>
        <v>38.65638766519824</v>
      </c>
      <c r="R115" s="4">
        <f aca="true" t="shared" si="59" ref="R115:S118">+J115/J$118*100</f>
        <v>36.30705394190871</v>
      </c>
      <c r="S115" s="4">
        <f t="shared" si="59"/>
        <v>39.27691043549713</v>
      </c>
    </row>
    <row r="116" spans="1:19" ht="12.75">
      <c r="A116" s="102"/>
      <c r="B116" s="91"/>
      <c r="C116" s="11" t="s">
        <v>13</v>
      </c>
      <c r="D116" s="86">
        <v>52</v>
      </c>
      <c r="E116" s="65">
        <v>22</v>
      </c>
      <c r="F116" s="65">
        <v>27</v>
      </c>
      <c r="G116" s="65">
        <v>32</v>
      </c>
      <c r="H116" s="65">
        <v>169</v>
      </c>
      <c r="I116" s="65">
        <v>553</v>
      </c>
      <c r="J116" s="65">
        <v>603</v>
      </c>
      <c r="K116" s="65">
        <v>1458</v>
      </c>
      <c r="L116" s="25">
        <f t="shared" si="58"/>
        <v>64.19753086419753</v>
      </c>
      <c r="M116" s="4">
        <f t="shared" si="58"/>
        <v>43.13725490196079</v>
      </c>
      <c r="N116" s="4">
        <f t="shared" si="58"/>
        <v>45.76271186440678</v>
      </c>
      <c r="O116" s="4">
        <f t="shared" si="58"/>
        <v>42.66666666666667</v>
      </c>
      <c r="P116" s="4">
        <f t="shared" si="58"/>
        <v>57.0945945945946</v>
      </c>
      <c r="Q116" s="4">
        <f t="shared" si="58"/>
        <v>60.90308370044053</v>
      </c>
      <c r="R116" s="4">
        <f t="shared" si="59"/>
        <v>62.551867219917014</v>
      </c>
      <c r="S116" s="4">
        <f t="shared" si="59"/>
        <v>59.90139687756779</v>
      </c>
    </row>
    <row r="117" spans="1:19" ht="12.75">
      <c r="A117" s="102"/>
      <c r="B117" s="91"/>
      <c r="C117" s="11" t="s">
        <v>14</v>
      </c>
      <c r="D117" s="86">
        <v>0</v>
      </c>
      <c r="E117" s="65">
        <v>1</v>
      </c>
      <c r="F117" s="65">
        <v>0</v>
      </c>
      <c r="G117" s="65">
        <v>2</v>
      </c>
      <c r="H117" s="65">
        <v>2</v>
      </c>
      <c r="I117" s="65">
        <v>4</v>
      </c>
      <c r="J117" s="65">
        <v>11</v>
      </c>
      <c r="K117" s="65">
        <v>20</v>
      </c>
      <c r="L117" s="25">
        <f t="shared" si="58"/>
        <v>0</v>
      </c>
      <c r="M117" s="4">
        <f t="shared" si="58"/>
        <v>1.9607843137254901</v>
      </c>
      <c r="N117" s="4">
        <f t="shared" si="58"/>
        <v>0</v>
      </c>
      <c r="O117" s="4">
        <f t="shared" si="58"/>
        <v>2.666666666666667</v>
      </c>
      <c r="P117" s="4">
        <f t="shared" si="58"/>
        <v>0.6756756756756757</v>
      </c>
      <c r="Q117" s="4">
        <f t="shared" si="58"/>
        <v>0.4405286343612335</v>
      </c>
      <c r="R117" s="4">
        <f t="shared" si="59"/>
        <v>1.1410788381742738</v>
      </c>
      <c r="S117" s="4">
        <f t="shared" si="59"/>
        <v>0.8216926869350863</v>
      </c>
    </row>
    <row r="118" spans="1:19" ht="12.75">
      <c r="A118" s="102"/>
      <c r="B118" s="93"/>
      <c r="C118" s="11" t="s">
        <v>1</v>
      </c>
      <c r="D118" s="86">
        <v>81</v>
      </c>
      <c r="E118" s="65">
        <v>51</v>
      </c>
      <c r="F118" s="65">
        <v>59</v>
      </c>
      <c r="G118" s="65">
        <v>75</v>
      </c>
      <c r="H118" s="65">
        <v>296</v>
      </c>
      <c r="I118" s="65">
        <v>908</v>
      </c>
      <c r="J118" s="65">
        <v>964</v>
      </c>
      <c r="K118" s="65">
        <v>2434</v>
      </c>
      <c r="L118" s="25">
        <f t="shared" si="58"/>
        <v>100</v>
      </c>
      <c r="M118" s="4">
        <f t="shared" si="58"/>
        <v>100</v>
      </c>
      <c r="N118" s="4">
        <f t="shared" si="58"/>
        <v>100</v>
      </c>
      <c r="O118" s="4">
        <f t="shared" si="58"/>
        <v>100</v>
      </c>
      <c r="P118" s="4">
        <f t="shared" si="58"/>
        <v>100</v>
      </c>
      <c r="Q118" s="4">
        <f t="shared" si="58"/>
        <v>100</v>
      </c>
      <c r="R118" s="4">
        <f t="shared" si="59"/>
        <v>100</v>
      </c>
      <c r="S118" s="4">
        <f t="shared" si="59"/>
        <v>100</v>
      </c>
    </row>
    <row r="119" spans="1:19" ht="12.75" customHeight="1">
      <c r="A119" s="102"/>
      <c r="B119" s="90" t="s">
        <v>41</v>
      </c>
      <c r="C119" s="28" t="s">
        <v>12</v>
      </c>
      <c r="D119" s="85">
        <v>46</v>
      </c>
      <c r="E119" s="63">
        <v>62</v>
      </c>
      <c r="F119" s="63">
        <v>65</v>
      </c>
      <c r="G119" s="63">
        <v>100</v>
      </c>
      <c r="H119" s="63">
        <v>170</v>
      </c>
      <c r="I119" s="63">
        <v>244</v>
      </c>
      <c r="J119" s="63">
        <v>216</v>
      </c>
      <c r="K119" s="63">
        <v>903</v>
      </c>
      <c r="L119" s="24">
        <f aca="true" t="shared" si="60" ref="L119:Q122">+D119/D$122*100</f>
        <v>47.42268041237113</v>
      </c>
      <c r="M119" s="14">
        <f t="shared" si="60"/>
        <v>48.06201550387597</v>
      </c>
      <c r="N119" s="14">
        <f t="shared" si="60"/>
        <v>46.09929078014184</v>
      </c>
      <c r="O119" s="14">
        <f t="shared" si="60"/>
        <v>50.505050505050505</v>
      </c>
      <c r="P119" s="14">
        <f t="shared" si="60"/>
        <v>44.04145077720207</v>
      </c>
      <c r="Q119" s="14">
        <f t="shared" si="60"/>
        <v>44.68864468864469</v>
      </c>
      <c r="R119" s="14">
        <f aca="true" t="shared" si="61" ref="R119:S122">+J119/J$122*100</f>
        <v>40.298507462686565</v>
      </c>
      <c r="S119" s="14">
        <f t="shared" si="61"/>
        <v>44.41711756025578</v>
      </c>
    </row>
    <row r="120" spans="1:19" ht="12.75">
      <c r="A120" s="102"/>
      <c r="B120" s="91"/>
      <c r="C120" s="29" t="s">
        <v>13</v>
      </c>
      <c r="D120" s="86">
        <v>51</v>
      </c>
      <c r="E120" s="65">
        <v>67</v>
      </c>
      <c r="F120" s="65">
        <v>76</v>
      </c>
      <c r="G120" s="65">
        <v>98</v>
      </c>
      <c r="H120" s="65">
        <v>216</v>
      </c>
      <c r="I120" s="65">
        <v>301</v>
      </c>
      <c r="J120" s="65">
        <v>320</v>
      </c>
      <c r="K120" s="65">
        <v>1129</v>
      </c>
      <c r="L120" s="25">
        <f t="shared" si="60"/>
        <v>52.57731958762887</v>
      </c>
      <c r="M120" s="4">
        <f t="shared" si="60"/>
        <v>51.93798449612403</v>
      </c>
      <c r="N120" s="4">
        <f t="shared" si="60"/>
        <v>53.90070921985816</v>
      </c>
      <c r="O120" s="4">
        <f t="shared" si="60"/>
        <v>49.494949494949495</v>
      </c>
      <c r="P120" s="4">
        <f t="shared" si="60"/>
        <v>55.95854922279793</v>
      </c>
      <c r="Q120" s="4">
        <f t="shared" si="60"/>
        <v>55.12820512820513</v>
      </c>
      <c r="R120" s="4">
        <f t="shared" si="61"/>
        <v>59.70149253731343</v>
      </c>
      <c r="S120" s="4">
        <f t="shared" si="61"/>
        <v>55.533694048204616</v>
      </c>
    </row>
    <row r="121" spans="1:19" ht="12.75">
      <c r="A121" s="102"/>
      <c r="B121" s="91"/>
      <c r="C121" s="29" t="s">
        <v>14</v>
      </c>
      <c r="D121" s="86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1</v>
      </c>
      <c r="J121" s="65">
        <v>0</v>
      </c>
      <c r="K121" s="65">
        <v>1</v>
      </c>
      <c r="L121" s="25">
        <f t="shared" si="60"/>
        <v>0</v>
      </c>
      <c r="M121" s="4">
        <f t="shared" si="60"/>
        <v>0</v>
      </c>
      <c r="N121" s="4">
        <f t="shared" si="60"/>
        <v>0</v>
      </c>
      <c r="O121" s="4">
        <f t="shared" si="60"/>
        <v>0</v>
      </c>
      <c r="P121" s="4">
        <f t="shared" si="60"/>
        <v>0</v>
      </c>
      <c r="Q121" s="4">
        <f t="shared" si="60"/>
        <v>0.18315018315018314</v>
      </c>
      <c r="R121" s="4">
        <f t="shared" si="61"/>
        <v>0</v>
      </c>
      <c r="S121" s="4">
        <f t="shared" si="61"/>
        <v>0.04918839153959665</v>
      </c>
    </row>
    <row r="122" spans="1:19" ht="12.75">
      <c r="A122" s="102"/>
      <c r="B122" s="91"/>
      <c r="C122" s="30" t="s">
        <v>1</v>
      </c>
      <c r="D122" s="87">
        <v>97</v>
      </c>
      <c r="E122" s="67">
        <v>129</v>
      </c>
      <c r="F122" s="67">
        <v>141</v>
      </c>
      <c r="G122" s="67">
        <v>198</v>
      </c>
      <c r="H122" s="67">
        <v>386</v>
      </c>
      <c r="I122" s="67">
        <v>546</v>
      </c>
      <c r="J122" s="67">
        <v>536</v>
      </c>
      <c r="K122" s="67">
        <v>2033</v>
      </c>
      <c r="L122" s="26">
        <f t="shared" si="60"/>
        <v>100</v>
      </c>
      <c r="M122" s="9">
        <f t="shared" si="60"/>
        <v>100</v>
      </c>
      <c r="N122" s="9">
        <f t="shared" si="60"/>
        <v>100</v>
      </c>
      <c r="O122" s="9">
        <f t="shared" si="60"/>
        <v>100</v>
      </c>
      <c r="P122" s="9">
        <f t="shared" si="60"/>
        <v>100</v>
      </c>
      <c r="Q122" s="9">
        <f t="shared" si="60"/>
        <v>100</v>
      </c>
      <c r="R122" s="9">
        <f t="shared" si="61"/>
        <v>100</v>
      </c>
      <c r="S122" s="9">
        <f t="shared" si="61"/>
        <v>100</v>
      </c>
    </row>
    <row r="123" spans="1:19" ht="12.75" customHeight="1">
      <c r="A123" s="102"/>
      <c r="B123" s="92" t="s">
        <v>42</v>
      </c>
      <c r="C123" s="11" t="s">
        <v>12</v>
      </c>
      <c r="D123" s="86">
        <v>31</v>
      </c>
      <c r="E123" s="65">
        <v>42</v>
      </c>
      <c r="F123" s="65">
        <v>34</v>
      </c>
      <c r="G123" s="65">
        <v>85</v>
      </c>
      <c r="H123" s="65">
        <v>188</v>
      </c>
      <c r="I123" s="65">
        <v>236</v>
      </c>
      <c r="J123" s="65">
        <v>201</v>
      </c>
      <c r="K123" s="65">
        <v>817</v>
      </c>
      <c r="L123" s="25">
        <f aca="true" t="shared" si="62" ref="L123:Q126">+D123/D$126*100</f>
        <v>41.891891891891895</v>
      </c>
      <c r="M123" s="4">
        <f t="shared" si="62"/>
        <v>50.602409638554214</v>
      </c>
      <c r="N123" s="4">
        <f t="shared" si="62"/>
        <v>39.53488372093023</v>
      </c>
      <c r="O123" s="4">
        <f t="shared" si="62"/>
        <v>57.04697986577181</v>
      </c>
      <c r="P123" s="4">
        <f t="shared" si="62"/>
        <v>47.474747474747474</v>
      </c>
      <c r="Q123" s="4">
        <f t="shared" si="62"/>
        <v>40.27303754266212</v>
      </c>
      <c r="R123" s="4">
        <f aca="true" t="shared" si="63" ref="R123:S126">+J123/J$126*100</f>
        <v>38.57965451055662</v>
      </c>
      <c r="S123" s="4">
        <f t="shared" si="63"/>
        <v>43.113456464379944</v>
      </c>
    </row>
    <row r="124" spans="1:19" ht="12.75">
      <c r="A124" s="102"/>
      <c r="B124" s="91"/>
      <c r="C124" s="11" t="s">
        <v>13</v>
      </c>
      <c r="D124" s="86">
        <v>43</v>
      </c>
      <c r="E124" s="65">
        <v>41</v>
      </c>
      <c r="F124" s="65">
        <v>51</v>
      </c>
      <c r="G124" s="65">
        <v>64</v>
      </c>
      <c r="H124" s="65">
        <v>208</v>
      </c>
      <c r="I124" s="65">
        <v>350</v>
      </c>
      <c r="J124" s="65">
        <v>320</v>
      </c>
      <c r="K124" s="65">
        <v>1077</v>
      </c>
      <c r="L124" s="25">
        <f t="shared" si="62"/>
        <v>58.108108108108105</v>
      </c>
      <c r="M124" s="4">
        <f t="shared" si="62"/>
        <v>49.39759036144578</v>
      </c>
      <c r="N124" s="4">
        <f t="shared" si="62"/>
        <v>59.30232558139535</v>
      </c>
      <c r="O124" s="4">
        <f t="shared" si="62"/>
        <v>42.95302013422819</v>
      </c>
      <c r="P124" s="4">
        <f t="shared" si="62"/>
        <v>52.52525252525253</v>
      </c>
      <c r="Q124" s="4">
        <f t="shared" si="62"/>
        <v>59.72696245733788</v>
      </c>
      <c r="R124" s="4">
        <f t="shared" si="63"/>
        <v>61.42034548944337</v>
      </c>
      <c r="S124" s="4">
        <f t="shared" si="63"/>
        <v>56.833773087071236</v>
      </c>
    </row>
    <row r="125" spans="1:19" ht="12.75">
      <c r="A125" s="102"/>
      <c r="B125" s="91"/>
      <c r="C125" s="11" t="s">
        <v>14</v>
      </c>
      <c r="D125" s="86">
        <v>0</v>
      </c>
      <c r="E125" s="65">
        <v>0</v>
      </c>
      <c r="F125" s="65">
        <v>1</v>
      </c>
      <c r="G125" s="65">
        <v>0</v>
      </c>
      <c r="H125" s="65">
        <v>0</v>
      </c>
      <c r="I125" s="65">
        <v>0</v>
      </c>
      <c r="J125" s="65">
        <v>0</v>
      </c>
      <c r="K125" s="65">
        <v>1</v>
      </c>
      <c r="L125" s="25">
        <f t="shared" si="62"/>
        <v>0</v>
      </c>
      <c r="M125" s="4">
        <f t="shared" si="62"/>
        <v>0</v>
      </c>
      <c r="N125" s="4">
        <f t="shared" si="62"/>
        <v>1.1627906976744187</v>
      </c>
      <c r="O125" s="4">
        <f t="shared" si="62"/>
        <v>0</v>
      </c>
      <c r="P125" s="4">
        <f t="shared" si="62"/>
        <v>0</v>
      </c>
      <c r="Q125" s="4">
        <f t="shared" si="62"/>
        <v>0</v>
      </c>
      <c r="R125" s="4">
        <f t="shared" si="63"/>
        <v>0</v>
      </c>
      <c r="S125" s="4">
        <f t="shared" si="63"/>
        <v>0.05277044854881266</v>
      </c>
    </row>
    <row r="126" spans="1:19" ht="12.75">
      <c r="A126" s="102"/>
      <c r="B126" s="93"/>
      <c r="C126" s="11" t="s">
        <v>1</v>
      </c>
      <c r="D126" s="86">
        <v>74</v>
      </c>
      <c r="E126" s="65">
        <v>83</v>
      </c>
      <c r="F126" s="65">
        <v>86</v>
      </c>
      <c r="G126" s="65">
        <v>149</v>
      </c>
      <c r="H126" s="65">
        <v>396</v>
      </c>
      <c r="I126" s="65">
        <v>586</v>
      </c>
      <c r="J126" s="65">
        <v>521</v>
      </c>
      <c r="K126" s="65">
        <v>1895</v>
      </c>
      <c r="L126" s="25">
        <f t="shared" si="62"/>
        <v>100</v>
      </c>
      <c r="M126" s="4">
        <f t="shared" si="62"/>
        <v>100</v>
      </c>
      <c r="N126" s="4">
        <f t="shared" si="62"/>
        <v>100</v>
      </c>
      <c r="O126" s="4">
        <f t="shared" si="62"/>
        <v>100</v>
      </c>
      <c r="P126" s="4">
        <f t="shared" si="62"/>
        <v>100</v>
      </c>
      <c r="Q126" s="4">
        <f t="shared" si="62"/>
        <v>100</v>
      </c>
      <c r="R126" s="4">
        <f t="shared" si="63"/>
        <v>100</v>
      </c>
      <c r="S126" s="4">
        <f t="shared" si="63"/>
        <v>100</v>
      </c>
    </row>
    <row r="127" spans="1:19" ht="12.75" customHeight="1">
      <c r="A127" s="102"/>
      <c r="B127" s="90" t="s">
        <v>43</v>
      </c>
      <c r="C127" s="28" t="s">
        <v>12</v>
      </c>
      <c r="D127" s="85">
        <v>35</v>
      </c>
      <c r="E127" s="63">
        <v>47</v>
      </c>
      <c r="F127" s="63">
        <v>28</v>
      </c>
      <c r="G127" s="63">
        <v>40</v>
      </c>
      <c r="H127" s="63">
        <v>124</v>
      </c>
      <c r="I127" s="63">
        <v>228</v>
      </c>
      <c r="J127" s="63">
        <v>216</v>
      </c>
      <c r="K127" s="63">
        <v>718</v>
      </c>
      <c r="L127" s="24">
        <f aca="true" t="shared" si="64" ref="L127:Q130">+D127/D$130*100</f>
        <v>39.77272727272727</v>
      </c>
      <c r="M127" s="14">
        <f t="shared" si="64"/>
        <v>61.8421052631579</v>
      </c>
      <c r="N127" s="14">
        <f t="shared" si="64"/>
        <v>41.7910447761194</v>
      </c>
      <c r="O127" s="14">
        <f t="shared" si="64"/>
        <v>38.095238095238095</v>
      </c>
      <c r="P127" s="14">
        <f t="shared" si="64"/>
        <v>42.61168384879725</v>
      </c>
      <c r="Q127" s="14">
        <f t="shared" si="64"/>
        <v>37.87375415282392</v>
      </c>
      <c r="R127" s="14">
        <f aca="true" t="shared" si="65" ref="R127:S130">+J127/J$130*100</f>
        <v>35.40983606557377</v>
      </c>
      <c r="S127" s="14">
        <f t="shared" si="65"/>
        <v>39.04295812941816</v>
      </c>
    </row>
    <row r="128" spans="1:19" ht="12.75">
      <c r="A128" s="102"/>
      <c r="B128" s="91"/>
      <c r="C128" s="29" t="s">
        <v>13</v>
      </c>
      <c r="D128" s="86">
        <v>53</v>
      </c>
      <c r="E128" s="65">
        <v>28</v>
      </c>
      <c r="F128" s="65">
        <v>38</v>
      </c>
      <c r="G128" s="65">
        <v>65</v>
      </c>
      <c r="H128" s="65">
        <v>165</v>
      </c>
      <c r="I128" s="65">
        <v>370</v>
      </c>
      <c r="J128" s="65">
        <v>391</v>
      </c>
      <c r="K128" s="65">
        <v>1110</v>
      </c>
      <c r="L128" s="25">
        <f t="shared" si="64"/>
        <v>60.22727272727273</v>
      </c>
      <c r="M128" s="4">
        <f t="shared" si="64"/>
        <v>36.84210526315789</v>
      </c>
      <c r="N128" s="4">
        <f t="shared" si="64"/>
        <v>56.71641791044776</v>
      </c>
      <c r="O128" s="4">
        <f t="shared" si="64"/>
        <v>61.904761904761905</v>
      </c>
      <c r="P128" s="4">
        <f t="shared" si="64"/>
        <v>56.70103092783505</v>
      </c>
      <c r="Q128" s="4">
        <f t="shared" si="64"/>
        <v>61.461794019933556</v>
      </c>
      <c r="R128" s="4">
        <f t="shared" si="65"/>
        <v>64.09836065573771</v>
      </c>
      <c r="S128" s="4">
        <f t="shared" si="65"/>
        <v>60.35889070146819</v>
      </c>
    </row>
    <row r="129" spans="1:19" ht="12.75">
      <c r="A129" s="102"/>
      <c r="B129" s="91"/>
      <c r="C129" s="29" t="s">
        <v>14</v>
      </c>
      <c r="D129" s="86">
        <v>0</v>
      </c>
      <c r="E129" s="65">
        <v>1</v>
      </c>
      <c r="F129" s="65">
        <v>1</v>
      </c>
      <c r="G129" s="65">
        <v>0</v>
      </c>
      <c r="H129" s="65">
        <v>2</v>
      </c>
      <c r="I129" s="65">
        <v>4</v>
      </c>
      <c r="J129" s="65">
        <v>3</v>
      </c>
      <c r="K129" s="65">
        <v>11</v>
      </c>
      <c r="L129" s="25">
        <f t="shared" si="64"/>
        <v>0</v>
      </c>
      <c r="M129" s="4">
        <f t="shared" si="64"/>
        <v>1.3157894736842104</v>
      </c>
      <c r="N129" s="4">
        <f t="shared" si="64"/>
        <v>1.4925373134328357</v>
      </c>
      <c r="O129" s="4">
        <f t="shared" si="64"/>
        <v>0</v>
      </c>
      <c r="P129" s="4">
        <f t="shared" si="64"/>
        <v>0.6872852233676976</v>
      </c>
      <c r="Q129" s="4">
        <f t="shared" si="64"/>
        <v>0.6644518272425249</v>
      </c>
      <c r="R129" s="4">
        <f t="shared" si="65"/>
        <v>0.49180327868852464</v>
      </c>
      <c r="S129" s="4">
        <f t="shared" si="65"/>
        <v>0.5981511691136487</v>
      </c>
    </row>
    <row r="130" spans="1:19" ht="12.75">
      <c r="A130" s="102"/>
      <c r="B130" s="91"/>
      <c r="C130" s="30" t="s">
        <v>1</v>
      </c>
      <c r="D130" s="87">
        <v>88</v>
      </c>
      <c r="E130" s="67">
        <v>76</v>
      </c>
      <c r="F130" s="67">
        <v>67</v>
      </c>
      <c r="G130" s="67">
        <v>105</v>
      </c>
      <c r="H130" s="67">
        <v>291</v>
      </c>
      <c r="I130" s="67">
        <v>602</v>
      </c>
      <c r="J130" s="67">
        <v>610</v>
      </c>
      <c r="K130" s="67">
        <v>1839</v>
      </c>
      <c r="L130" s="26">
        <f t="shared" si="64"/>
        <v>100</v>
      </c>
      <c r="M130" s="9">
        <f t="shared" si="64"/>
        <v>100</v>
      </c>
      <c r="N130" s="9">
        <f t="shared" si="64"/>
        <v>100</v>
      </c>
      <c r="O130" s="9">
        <f t="shared" si="64"/>
        <v>100</v>
      </c>
      <c r="P130" s="9">
        <f t="shared" si="64"/>
        <v>100</v>
      </c>
      <c r="Q130" s="9">
        <f t="shared" si="64"/>
        <v>100</v>
      </c>
      <c r="R130" s="9">
        <f t="shared" si="65"/>
        <v>100</v>
      </c>
      <c r="S130" s="9">
        <f t="shared" si="65"/>
        <v>100</v>
      </c>
    </row>
    <row r="131" spans="1:19" ht="12.75" customHeight="1">
      <c r="A131" s="102"/>
      <c r="B131" s="92" t="s">
        <v>44</v>
      </c>
      <c r="C131" s="11" t="s">
        <v>12</v>
      </c>
      <c r="D131" s="86">
        <v>35</v>
      </c>
      <c r="E131" s="65">
        <v>36</v>
      </c>
      <c r="F131" s="65">
        <v>49</v>
      </c>
      <c r="G131" s="65">
        <v>39</v>
      </c>
      <c r="H131" s="65">
        <v>126</v>
      </c>
      <c r="I131" s="65">
        <v>150</v>
      </c>
      <c r="J131" s="65">
        <v>116</v>
      </c>
      <c r="K131" s="65">
        <v>551</v>
      </c>
      <c r="L131" s="25">
        <f aca="true" t="shared" si="66" ref="L131:Q134">+D131/D$134*100</f>
        <v>42.168674698795186</v>
      </c>
      <c r="M131" s="4">
        <f t="shared" si="66"/>
        <v>41.86046511627907</v>
      </c>
      <c r="N131" s="4">
        <f t="shared" si="66"/>
        <v>49.494949494949495</v>
      </c>
      <c r="O131" s="4">
        <f t="shared" si="66"/>
        <v>28.676470588235293</v>
      </c>
      <c r="P131" s="4">
        <f t="shared" si="66"/>
        <v>37.278106508875744</v>
      </c>
      <c r="Q131" s="4">
        <f t="shared" si="66"/>
        <v>33.6322869955157</v>
      </c>
      <c r="R131" s="4">
        <f aca="true" t="shared" si="67" ref="R131:S134">+J131/J$134*100</f>
        <v>31.955922865013775</v>
      </c>
      <c r="S131" s="4">
        <f t="shared" si="67"/>
        <v>35.525467440361055</v>
      </c>
    </row>
    <row r="132" spans="1:19" ht="12.75">
      <c r="A132" s="102"/>
      <c r="B132" s="91"/>
      <c r="C132" s="11" t="s">
        <v>13</v>
      </c>
      <c r="D132" s="86">
        <v>48</v>
      </c>
      <c r="E132" s="65">
        <v>50</v>
      </c>
      <c r="F132" s="65">
        <v>50</v>
      </c>
      <c r="G132" s="65">
        <v>97</v>
      </c>
      <c r="H132" s="65">
        <v>212</v>
      </c>
      <c r="I132" s="65">
        <v>296</v>
      </c>
      <c r="J132" s="65">
        <v>247</v>
      </c>
      <c r="K132" s="65">
        <v>1000</v>
      </c>
      <c r="L132" s="25">
        <f t="shared" si="66"/>
        <v>57.831325301204814</v>
      </c>
      <c r="M132" s="4">
        <f t="shared" si="66"/>
        <v>58.139534883720934</v>
      </c>
      <c r="N132" s="4">
        <f t="shared" si="66"/>
        <v>50.505050505050505</v>
      </c>
      <c r="O132" s="4">
        <f t="shared" si="66"/>
        <v>71.32352941176471</v>
      </c>
      <c r="P132" s="4">
        <f t="shared" si="66"/>
        <v>62.721893491124256</v>
      </c>
      <c r="Q132" s="4">
        <f t="shared" si="66"/>
        <v>66.3677130044843</v>
      </c>
      <c r="R132" s="4">
        <f t="shared" si="67"/>
        <v>68.04407713498622</v>
      </c>
      <c r="S132" s="4">
        <f t="shared" si="67"/>
        <v>64.47453255963894</v>
      </c>
    </row>
    <row r="133" spans="1:19" ht="12.75">
      <c r="A133" s="102"/>
      <c r="B133" s="91"/>
      <c r="C133" s="11" t="s">
        <v>14</v>
      </c>
      <c r="D133" s="86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25">
        <f t="shared" si="66"/>
        <v>0</v>
      </c>
      <c r="M133" s="4">
        <f t="shared" si="66"/>
        <v>0</v>
      </c>
      <c r="N133" s="4">
        <f t="shared" si="66"/>
        <v>0</v>
      </c>
      <c r="O133" s="4">
        <f t="shared" si="66"/>
        <v>0</v>
      </c>
      <c r="P133" s="4">
        <f t="shared" si="66"/>
        <v>0</v>
      </c>
      <c r="Q133" s="4">
        <f t="shared" si="66"/>
        <v>0</v>
      </c>
      <c r="R133" s="4">
        <f t="shared" si="67"/>
        <v>0</v>
      </c>
      <c r="S133" s="4">
        <f t="shared" si="67"/>
        <v>0</v>
      </c>
    </row>
    <row r="134" spans="1:19" ht="12.75">
      <c r="A134" s="102"/>
      <c r="B134" s="93"/>
      <c r="C134" s="11" t="s">
        <v>1</v>
      </c>
      <c r="D134" s="86">
        <v>83</v>
      </c>
      <c r="E134" s="65">
        <v>86</v>
      </c>
      <c r="F134" s="65">
        <v>99</v>
      </c>
      <c r="G134" s="65">
        <v>136</v>
      </c>
      <c r="H134" s="65">
        <v>338</v>
      </c>
      <c r="I134" s="65">
        <v>446</v>
      </c>
      <c r="J134" s="65">
        <v>363</v>
      </c>
      <c r="K134" s="65">
        <v>1551</v>
      </c>
      <c r="L134" s="25">
        <f t="shared" si="66"/>
        <v>100</v>
      </c>
      <c r="M134" s="4">
        <f t="shared" si="66"/>
        <v>100</v>
      </c>
      <c r="N134" s="4">
        <f t="shared" si="66"/>
        <v>100</v>
      </c>
      <c r="O134" s="4">
        <f t="shared" si="66"/>
        <v>100</v>
      </c>
      <c r="P134" s="4">
        <f t="shared" si="66"/>
        <v>100</v>
      </c>
      <c r="Q134" s="4">
        <f t="shared" si="66"/>
        <v>100</v>
      </c>
      <c r="R134" s="4">
        <f t="shared" si="67"/>
        <v>100</v>
      </c>
      <c r="S134" s="4">
        <f t="shared" si="67"/>
        <v>100</v>
      </c>
    </row>
    <row r="135" spans="1:19" ht="12.75" customHeight="1">
      <c r="A135" s="102"/>
      <c r="B135" s="90" t="s">
        <v>45</v>
      </c>
      <c r="C135" s="28" t="s">
        <v>12</v>
      </c>
      <c r="D135" s="85">
        <v>8</v>
      </c>
      <c r="E135" s="63">
        <v>8</v>
      </c>
      <c r="F135" s="63">
        <v>6</v>
      </c>
      <c r="G135" s="63">
        <v>13</v>
      </c>
      <c r="H135" s="63">
        <v>38</v>
      </c>
      <c r="I135" s="63">
        <v>71</v>
      </c>
      <c r="J135" s="63">
        <v>75</v>
      </c>
      <c r="K135" s="63">
        <v>219</v>
      </c>
      <c r="L135" s="24">
        <f aca="true" t="shared" si="68" ref="L135:Q138">+D135/D$138*100</f>
        <v>34.78260869565217</v>
      </c>
      <c r="M135" s="14">
        <f t="shared" si="68"/>
        <v>40</v>
      </c>
      <c r="N135" s="14">
        <f t="shared" si="68"/>
        <v>42.857142857142854</v>
      </c>
      <c r="O135" s="14">
        <f t="shared" si="68"/>
        <v>39.39393939393939</v>
      </c>
      <c r="P135" s="14">
        <f t="shared" si="68"/>
        <v>36.19047619047619</v>
      </c>
      <c r="Q135" s="14">
        <f t="shared" si="68"/>
        <v>31.004366812227076</v>
      </c>
      <c r="R135" s="14">
        <f aca="true" t="shared" si="69" ref="R135:S138">+J135/J$138*100</f>
        <v>35.88516746411483</v>
      </c>
      <c r="S135" s="14">
        <f t="shared" si="69"/>
        <v>34.59715639810427</v>
      </c>
    </row>
    <row r="136" spans="1:19" ht="12.75">
      <c r="A136" s="102"/>
      <c r="B136" s="91"/>
      <c r="C136" s="29" t="s">
        <v>13</v>
      </c>
      <c r="D136" s="86">
        <v>14</v>
      </c>
      <c r="E136" s="65">
        <v>11</v>
      </c>
      <c r="F136" s="65">
        <v>7</v>
      </c>
      <c r="G136" s="65">
        <v>19</v>
      </c>
      <c r="H136" s="65">
        <v>52</v>
      </c>
      <c r="I136" s="65">
        <v>140</v>
      </c>
      <c r="J136" s="65">
        <v>119</v>
      </c>
      <c r="K136" s="65">
        <v>362</v>
      </c>
      <c r="L136" s="25">
        <f t="shared" si="68"/>
        <v>60.86956521739131</v>
      </c>
      <c r="M136" s="4">
        <f t="shared" si="68"/>
        <v>55.00000000000001</v>
      </c>
      <c r="N136" s="4">
        <f t="shared" si="68"/>
        <v>50</v>
      </c>
      <c r="O136" s="4">
        <f t="shared" si="68"/>
        <v>57.57575757575758</v>
      </c>
      <c r="P136" s="4">
        <f t="shared" si="68"/>
        <v>49.523809523809526</v>
      </c>
      <c r="Q136" s="4">
        <f t="shared" si="68"/>
        <v>61.135371179039296</v>
      </c>
      <c r="R136" s="4">
        <f t="shared" si="69"/>
        <v>56.9377990430622</v>
      </c>
      <c r="S136" s="4">
        <f t="shared" si="69"/>
        <v>57.187993680884674</v>
      </c>
    </row>
    <row r="137" spans="1:19" ht="12.75">
      <c r="A137" s="102"/>
      <c r="B137" s="91"/>
      <c r="C137" s="29" t="s">
        <v>14</v>
      </c>
      <c r="D137" s="86">
        <v>1</v>
      </c>
      <c r="E137" s="65">
        <v>1</v>
      </c>
      <c r="F137" s="65">
        <v>1</v>
      </c>
      <c r="G137" s="65">
        <v>1</v>
      </c>
      <c r="H137" s="65">
        <v>15</v>
      </c>
      <c r="I137" s="65">
        <v>18</v>
      </c>
      <c r="J137" s="65">
        <v>15</v>
      </c>
      <c r="K137" s="65">
        <v>52</v>
      </c>
      <c r="L137" s="25">
        <f t="shared" si="68"/>
        <v>4.3478260869565215</v>
      </c>
      <c r="M137" s="4">
        <f t="shared" si="68"/>
        <v>5</v>
      </c>
      <c r="N137" s="4">
        <f t="shared" si="68"/>
        <v>7.142857142857142</v>
      </c>
      <c r="O137" s="4">
        <f t="shared" si="68"/>
        <v>3.0303030303030303</v>
      </c>
      <c r="P137" s="4">
        <f t="shared" si="68"/>
        <v>14.285714285714285</v>
      </c>
      <c r="Q137" s="4">
        <f t="shared" si="68"/>
        <v>7.860262008733625</v>
      </c>
      <c r="R137" s="4">
        <f t="shared" si="69"/>
        <v>7.177033492822966</v>
      </c>
      <c r="S137" s="4">
        <f t="shared" si="69"/>
        <v>8.214849921011059</v>
      </c>
    </row>
    <row r="138" spans="1:19" ht="12.75">
      <c r="A138" s="102"/>
      <c r="B138" s="91"/>
      <c r="C138" s="30" t="s">
        <v>1</v>
      </c>
      <c r="D138" s="87">
        <v>23</v>
      </c>
      <c r="E138" s="67">
        <v>20</v>
      </c>
      <c r="F138" s="67">
        <v>14</v>
      </c>
      <c r="G138" s="67">
        <v>33</v>
      </c>
      <c r="H138" s="67">
        <v>105</v>
      </c>
      <c r="I138" s="67">
        <v>229</v>
      </c>
      <c r="J138" s="67">
        <v>209</v>
      </c>
      <c r="K138" s="67">
        <v>633</v>
      </c>
      <c r="L138" s="26">
        <f t="shared" si="68"/>
        <v>100</v>
      </c>
      <c r="M138" s="9">
        <f t="shared" si="68"/>
        <v>100</v>
      </c>
      <c r="N138" s="9">
        <f t="shared" si="68"/>
        <v>100</v>
      </c>
      <c r="O138" s="9">
        <f t="shared" si="68"/>
        <v>100</v>
      </c>
      <c r="P138" s="9">
        <f t="shared" si="68"/>
        <v>100</v>
      </c>
      <c r="Q138" s="9">
        <f t="shared" si="68"/>
        <v>100</v>
      </c>
      <c r="R138" s="9">
        <f t="shared" si="69"/>
        <v>100</v>
      </c>
      <c r="S138" s="9">
        <f t="shared" si="69"/>
        <v>100</v>
      </c>
    </row>
    <row r="139" spans="1:19" ht="12.75" customHeight="1">
      <c r="A139" s="102"/>
      <c r="B139" s="92" t="s">
        <v>46</v>
      </c>
      <c r="C139" s="11" t="s">
        <v>12</v>
      </c>
      <c r="D139" s="86">
        <v>13</v>
      </c>
      <c r="E139" s="65">
        <v>14</v>
      </c>
      <c r="F139" s="65">
        <v>8</v>
      </c>
      <c r="G139" s="65">
        <v>25</v>
      </c>
      <c r="H139" s="65">
        <v>67</v>
      </c>
      <c r="I139" s="65">
        <v>70</v>
      </c>
      <c r="J139" s="65">
        <v>66</v>
      </c>
      <c r="K139" s="65">
        <v>263</v>
      </c>
      <c r="L139" s="25">
        <f aca="true" t="shared" si="70" ref="L139:Q142">+D139/D$142*100</f>
        <v>52</v>
      </c>
      <c r="M139" s="4">
        <f t="shared" si="70"/>
        <v>73.68421052631578</v>
      </c>
      <c r="N139" s="4">
        <f t="shared" si="70"/>
        <v>32</v>
      </c>
      <c r="O139" s="4">
        <f t="shared" si="70"/>
        <v>43.103448275862064</v>
      </c>
      <c r="P139" s="4">
        <f t="shared" si="70"/>
        <v>49.629629629629626</v>
      </c>
      <c r="Q139" s="4">
        <f t="shared" si="70"/>
        <v>38.88888888888889</v>
      </c>
      <c r="R139" s="4">
        <f aca="true" t="shared" si="71" ref="R139:S142">+J139/J$142*100</f>
        <v>37.714285714285715</v>
      </c>
      <c r="S139" s="4">
        <f t="shared" si="71"/>
        <v>42.62560777957861</v>
      </c>
    </row>
    <row r="140" spans="1:19" ht="12.75">
      <c r="A140" s="102"/>
      <c r="B140" s="91"/>
      <c r="C140" s="11" t="s">
        <v>13</v>
      </c>
      <c r="D140" s="86">
        <v>12</v>
      </c>
      <c r="E140" s="65">
        <v>5</v>
      </c>
      <c r="F140" s="65">
        <v>17</v>
      </c>
      <c r="G140" s="65">
        <v>33</v>
      </c>
      <c r="H140" s="65">
        <v>68</v>
      </c>
      <c r="I140" s="65">
        <v>110</v>
      </c>
      <c r="J140" s="65">
        <v>109</v>
      </c>
      <c r="K140" s="65">
        <v>354</v>
      </c>
      <c r="L140" s="25">
        <f t="shared" si="70"/>
        <v>48</v>
      </c>
      <c r="M140" s="4">
        <f t="shared" si="70"/>
        <v>26.31578947368421</v>
      </c>
      <c r="N140" s="4">
        <f t="shared" si="70"/>
        <v>68</v>
      </c>
      <c r="O140" s="4">
        <f t="shared" si="70"/>
        <v>56.896551724137936</v>
      </c>
      <c r="P140" s="4">
        <f t="shared" si="70"/>
        <v>50.37037037037037</v>
      </c>
      <c r="Q140" s="4">
        <f t="shared" si="70"/>
        <v>61.111111111111114</v>
      </c>
      <c r="R140" s="4">
        <f t="shared" si="71"/>
        <v>62.28571428571429</v>
      </c>
      <c r="S140" s="4">
        <f t="shared" si="71"/>
        <v>57.37439222042139</v>
      </c>
    </row>
    <row r="141" spans="1:19" ht="12.75">
      <c r="A141" s="102"/>
      <c r="B141" s="91"/>
      <c r="C141" s="11" t="s">
        <v>14</v>
      </c>
      <c r="D141" s="86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25">
        <f t="shared" si="70"/>
        <v>0</v>
      </c>
      <c r="M141" s="4">
        <f t="shared" si="70"/>
        <v>0</v>
      </c>
      <c r="N141" s="4">
        <f t="shared" si="70"/>
        <v>0</v>
      </c>
      <c r="O141" s="4">
        <f t="shared" si="70"/>
        <v>0</v>
      </c>
      <c r="P141" s="4">
        <f t="shared" si="70"/>
        <v>0</v>
      </c>
      <c r="Q141" s="4">
        <f t="shared" si="70"/>
        <v>0</v>
      </c>
      <c r="R141" s="4">
        <f t="shared" si="71"/>
        <v>0</v>
      </c>
      <c r="S141" s="4">
        <f t="shared" si="71"/>
        <v>0</v>
      </c>
    </row>
    <row r="142" spans="1:19" ht="13.5" thickBot="1">
      <c r="A142" s="102"/>
      <c r="B142" s="94"/>
      <c r="C142" s="84" t="s">
        <v>1</v>
      </c>
      <c r="D142" s="89">
        <v>25</v>
      </c>
      <c r="E142" s="79">
        <v>19</v>
      </c>
      <c r="F142" s="79">
        <v>25</v>
      </c>
      <c r="G142" s="79">
        <v>58</v>
      </c>
      <c r="H142" s="79">
        <v>135</v>
      </c>
      <c r="I142" s="79">
        <v>180</v>
      </c>
      <c r="J142" s="79">
        <v>175</v>
      </c>
      <c r="K142" s="79">
        <v>617</v>
      </c>
      <c r="L142" s="81">
        <f t="shared" si="70"/>
        <v>100</v>
      </c>
      <c r="M142" s="82">
        <f t="shared" si="70"/>
        <v>100</v>
      </c>
      <c r="N142" s="82">
        <f t="shared" si="70"/>
        <v>100</v>
      </c>
      <c r="O142" s="82">
        <f t="shared" si="70"/>
        <v>100</v>
      </c>
      <c r="P142" s="82">
        <f t="shared" si="70"/>
        <v>100</v>
      </c>
      <c r="Q142" s="82">
        <f t="shared" si="70"/>
        <v>100</v>
      </c>
      <c r="R142" s="82">
        <f t="shared" si="71"/>
        <v>100</v>
      </c>
      <c r="S142" s="82">
        <f t="shared" si="71"/>
        <v>100</v>
      </c>
    </row>
    <row r="143" spans="1:19" ht="12.75" customHeight="1">
      <c r="A143" s="102"/>
      <c r="B143" s="92" t="s">
        <v>47</v>
      </c>
      <c r="C143" s="29" t="s">
        <v>12</v>
      </c>
      <c r="D143" s="86">
        <v>56</v>
      </c>
      <c r="E143" s="65">
        <v>40</v>
      </c>
      <c r="F143" s="65">
        <v>62</v>
      </c>
      <c r="G143" s="65">
        <v>99</v>
      </c>
      <c r="H143" s="65">
        <v>196</v>
      </c>
      <c r="I143" s="65">
        <v>297</v>
      </c>
      <c r="J143" s="65">
        <v>265</v>
      </c>
      <c r="K143" s="65">
        <v>1015</v>
      </c>
      <c r="L143" s="25">
        <f aca="true" t="shared" si="72" ref="L143:Q146">+D143/D$146*100</f>
        <v>44.09448818897638</v>
      </c>
      <c r="M143" s="4">
        <f t="shared" si="72"/>
        <v>40.4040404040404</v>
      </c>
      <c r="N143" s="4">
        <f t="shared" si="72"/>
        <v>48.818897637795274</v>
      </c>
      <c r="O143" s="4">
        <f t="shared" si="72"/>
        <v>53.2258064516129</v>
      </c>
      <c r="P143" s="4">
        <f t="shared" si="72"/>
        <v>38.13229571984436</v>
      </c>
      <c r="Q143" s="4">
        <f t="shared" si="72"/>
        <v>39.285714285714285</v>
      </c>
      <c r="R143" s="4">
        <f aca="true" t="shared" si="73" ref="R143:S146">+J143/J$146*100</f>
        <v>37.166900420757365</v>
      </c>
      <c r="S143" s="4">
        <f t="shared" si="73"/>
        <v>40.245836637589214</v>
      </c>
    </row>
    <row r="144" spans="1:19" ht="12.75">
      <c r="A144" s="102"/>
      <c r="B144" s="91"/>
      <c r="C144" s="29" t="s">
        <v>13</v>
      </c>
      <c r="D144" s="86">
        <v>71</v>
      </c>
      <c r="E144" s="65">
        <v>59</v>
      </c>
      <c r="F144" s="65">
        <v>65</v>
      </c>
      <c r="G144" s="65">
        <v>87</v>
      </c>
      <c r="H144" s="65">
        <v>318</v>
      </c>
      <c r="I144" s="65">
        <v>459</v>
      </c>
      <c r="J144" s="65">
        <v>447</v>
      </c>
      <c r="K144" s="65">
        <v>1506</v>
      </c>
      <c r="L144" s="25">
        <f t="shared" si="72"/>
        <v>55.90551181102362</v>
      </c>
      <c r="M144" s="4">
        <f t="shared" si="72"/>
        <v>59.59595959595959</v>
      </c>
      <c r="N144" s="4">
        <f t="shared" si="72"/>
        <v>51.181102362204726</v>
      </c>
      <c r="O144" s="4">
        <f t="shared" si="72"/>
        <v>46.774193548387096</v>
      </c>
      <c r="P144" s="4">
        <f t="shared" si="72"/>
        <v>61.86770428015564</v>
      </c>
      <c r="Q144" s="4">
        <f t="shared" si="72"/>
        <v>60.71428571428571</v>
      </c>
      <c r="R144" s="4">
        <f t="shared" si="73"/>
        <v>62.69284712482468</v>
      </c>
      <c r="S144" s="4">
        <f t="shared" si="73"/>
        <v>59.71451229183188</v>
      </c>
    </row>
    <row r="145" spans="1:19" ht="12.75">
      <c r="A145" s="102"/>
      <c r="B145" s="91"/>
      <c r="C145" s="29" t="s">
        <v>14</v>
      </c>
      <c r="D145" s="86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1</v>
      </c>
      <c r="K145" s="65">
        <v>1</v>
      </c>
      <c r="L145" s="25">
        <f t="shared" si="72"/>
        <v>0</v>
      </c>
      <c r="M145" s="4">
        <f t="shared" si="72"/>
        <v>0</v>
      </c>
      <c r="N145" s="4">
        <f t="shared" si="72"/>
        <v>0</v>
      </c>
      <c r="O145" s="4">
        <f t="shared" si="72"/>
        <v>0</v>
      </c>
      <c r="P145" s="4">
        <f t="shared" si="72"/>
        <v>0</v>
      </c>
      <c r="Q145" s="4">
        <f t="shared" si="72"/>
        <v>0</v>
      </c>
      <c r="R145" s="4">
        <f t="shared" si="73"/>
        <v>0.1402524544179523</v>
      </c>
      <c r="S145" s="4">
        <f t="shared" si="73"/>
        <v>0.03965107057890563</v>
      </c>
    </row>
    <row r="146" spans="1:19" ht="12.75">
      <c r="A146" s="102"/>
      <c r="B146" s="91"/>
      <c r="C146" s="30" t="s">
        <v>1</v>
      </c>
      <c r="D146" s="87">
        <v>127</v>
      </c>
      <c r="E146" s="67">
        <v>99</v>
      </c>
      <c r="F146" s="67">
        <v>127</v>
      </c>
      <c r="G146" s="67">
        <v>186</v>
      </c>
      <c r="H146" s="67">
        <v>514</v>
      </c>
      <c r="I146" s="67">
        <v>756</v>
      </c>
      <c r="J146" s="67">
        <v>713</v>
      </c>
      <c r="K146" s="67">
        <v>2522</v>
      </c>
      <c r="L146" s="26">
        <f t="shared" si="72"/>
        <v>100</v>
      </c>
      <c r="M146" s="9">
        <f t="shared" si="72"/>
        <v>100</v>
      </c>
      <c r="N146" s="9">
        <f t="shared" si="72"/>
        <v>100</v>
      </c>
      <c r="O146" s="9">
        <f t="shared" si="72"/>
        <v>100</v>
      </c>
      <c r="P146" s="9">
        <f t="shared" si="72"/>
        <v>100</v>
      </c>
      <c r="Q146" s="9">
        <f t="shared" si="72"/>
        <v>100</v>
      </c>
      <c r="R146" s="9">
        <f t="shared" si="73"/>
        <v>100</v>
      </c>
      <c r="S146" s="9">
        <f t="shared" si="73"/>
        <v>100</v>
      </c>
    </row>
    <row r="147" spans="1:19" ht="12.75" customHeight="1">
      <c r="A147" s="91"/>
      <c r="B147" s="92" t="s">
        <v>48</v>
      </c>
      <c r="C147" s="11" t="s">
        <v>12</v>
      </c>
      <c r="D147" s="86">
        <v>10</v>
      </c>
      <c r="E147" s="65">
        <v>14</v>
      </c>
      <c r="F147" s="65">
        <v>14</v>
      </c>
      <c r="G147" s="65">
        <v>20</v>
      </c>
      <c r="H147" s="65">
        <v>63</v>
      </c>
      <c r="I147" s="65">
        <v>43</v>
      </c>
      <c r="J147" s="65">
        <v>45</v>
      </c>
      <c r="K147" s="65">
        <v>209</v>
      </c>
      <c r="L147" s="25">
        <f aca="true" t="shared" si="74" ref="L147:Q150">+D147/D$150*100</f>
        <v>41.66666666666667</v>
      </c>
      <c r="M147" s="4">
        <f t="shared" si="74"/>
        <v>50</v>
      </c>
      <c r="N147" s="4">
        <f t="shared" si="74"/>
        <v>42.42424242424242</v>
      </c>
      <c r="O147" s="4">
        <f t="shared" si="74"/>
        <v>37.735849056603776</v>
      </c>
      <c r="P147" s="4">
        <f t="shared" si="74"/>
        <v>51.63934426229508</v>
      </c>
      <c r="Q147" s="4">
        <f t="shared" si="74"/>
        <v>28.859060402684566</v>
      </c>
      <c r="R147" s="4">
        <f aca="true" t="shared" si="75" ref="R147:S150">+J147/J$150*100</f>
        <v>33.83458646616541</v>
      </c>
      <c r="S147" s="4">
        <f t="shared" si="75"/>
        <v>38.56088560885609</v>
      </c>
    </row>
    <row r="148" spans="1:19" ht="12.75">
      <c r="A148" s="91"/>
      <c r="B148" s="91"/>
      <c r="C148" s="11" t="s">
        <v>13</v>
      </c>
      <c r="D148" s="86">
        <v>14</v>
      </c>
      <c r="E148" s="65">
        <v>14</v>
      </c>
      <c r="F148" s="65">
        <v>19</v>
      </c>
      <c r="G148" s="65">
        <v>33</v>
      </c>
      <c r="H148" s="65">
        <v>59</v>
      </c>
      <c r="I148" s="65">
        <v>106</v>
      </c>
      <c r="J148" s="65">
        <v>88</v>
      </c>
      <c r="K148" s="65">
        <v>333</v>
      </c>
      <c r="L148" s="25">
        <f t="shared" si="74"/>
        <v>58.333333333333336</v>
      </c>
      <c r="M148" s="4">
        <f t="shared" si="74"/>
        <v>50</v>
      </c>
      <c r="N148" s="4">
        <f t="shared" si="74"/>
        <v>57.57575757575758</v>
      </c>
      <c r="O148" s="4">
        <f t="shared" si="74"/>
        <v>62.264150943396224</v>
      </c>
      <c r="P148" s="4">
        <f t="shared" si="74"/>
        <v>48.36065573770492</v>
      </c>
      <c r="Q148" s="4">
        <f t="shared" si="74"/>
        <v>71.14093959731544</v>
      </c>
      <c r="R148" s="4">
        <f t="shared" si="75"/>
        <v>66.16541353383458</v>
      </c>
      <c r="S148" s="4">
        <f t="shared" si="75"/>
        <v>61.43911439114391</v>
      </c>
    </row>
    <row r="149" spans="1:19" ht="12.75">
      <c r="A149" s="91"/>
      <c r="B149" s="91"/>
      <c r="C149" s="11" t="s">
        <v>14</v>
      </c>
      <c r="D149" s="86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5">
        <v>0</v>
      </c>
      <c r="L149" s="25">
        <f t="shared" si="74"/>
        <v>0</v>
      </c>
      <c r="M149" s="4">
        <f t="shared" si="74"/>
        <v>0</v>
      </c>
      <c r="N149" s="4">
        <f t="shared" si="74"/>
        <v>0</v>
      </c>
      <c r="O149" s="4">
        <f t="shared" si="74"/>
        <v>0</v>
      </c>
      <c r="P149" s="4">
        <f t="shared" si="74"/>
        <v>0</v>
      </c>
      <c r="Q149" s="4">
        <f t="shared" si="74"/>
        <v>0</v>
      </c>
      <c r="R149" s="4">
        <f t="shared" si="75"/>
        <v>0</v>
      </c>
      <c r="S149" s="4">
        <f t="shared" si="75"/>
        <v>0</v>
      </c>
    </row>
    <row r="150" spans="1:19" ht="12.75">
      <c r="A150" s="91"/>
      <c r="B150" s="93"/>
      <c r="C150" s="11" t="s">
        <v>1</v>
      </c>
      <c r="D150" s="86">
        <v>24</v>
      </c>
      <c r="E150" s="65">
        <v>28</v>
      </c>
      <c r="F150" s="65">
        <v>33</v>
      </c>
      <c r="G150" s="65">
        <v>53</v>
      </c>
      <c r="H150" s="65">
        <v>122</v>
      </c>
      <c r="I150" s="65">
        <v>149</v>
      </c>
      <c r="J150" s="65">
        <v>133</v>
      </c>
      <c r="K150" s="65">
        <v>542</v>
      </c>
      <c r="L150" s="25">
        <f t="shared" si="74"/>
        <v>100</v>
      </c>
      <c r="M150" s="4">
        <f t="shared" si="74"/>
        <v>100</v>
      </c>
      <c r="N150" s="4">
        <f t="shared" si="74"/>
        <v>100</v>
      </c>
      <c r="O150" s="4">
        <f t="shared" si="74"/>
        <v>100</v>
      </c>
      <c r="P150" s="4">
        <f t="shared" si="74"/>
        <v>100</v>
      </c>
      <c r="Q150" s="4">
        <f t="shared" si="74"/>
        <v>100</v>
      </c>
      <c r="R150" s="4">
        <f t="shared" si="75"/>
        <v>100</v>
      </c>
      <c r="S150" s="4">
        <f t="shared" si="75"/>
        <v>100</v>
      </c>
    </row>
    <row r="151" spans="1:19" ht="12.75" customHeight="1">
      <c r="A151" s="102"/>
      <c r="B151" s="90" t="s">
        <v>49</v>
      </c>
      <c r="C151" s="28" t="s">
        <v>12</v>
      </c>
      <c r="D151" s="85">
        <v>5</v>
      </c>
      <c r="E151" s="63">
        <v>5</v>
      </c>
      <c r="F151" s="63">
        <v>6</v>
      </c>
      <c r="G151" s="63">
        <v>11</v>
      </c>
      <c r="H151" s="63">
        <v>35</v>
      </c>
      <c r="I151" s="63">
        <v>41</v>
      </c>
      <c r="J151" s="63">
        <v>19</v>
      </c>
      <c r="K151" s="63">
        <v>122</v>
      </c>
      <c r="L151" s="24">
        <f aca="true" t="shared" si="76" ref="L151:Q154">+D151/D$154*100</f>
        <v>38.46153846153847</v>
      </c>
      <c r="M151" s="14">
        <f t="shared" si="76"/>
        <v>38.46153846153847</v>
      </c>
      <c r="N151" s="14">
        <f t="shared" si="76"/>
        <v>60</v>
      </c>
      <c r="O151" s="14">
        <f t="shared" si="76"/>
        <v>36.666666666666664</v>
      </c>
      <c r="P151" s="14">
        <f t="shared" si="76"/>
        <v>50.72463768115942</v>
      </c>
      <c r="Q151" s="14">
        <f t="shared" si="76"/>
        <v>35.96491228070175</v>
      </c>
      <c r="R151" s="14">
        <f aca="true" t="shared" si="77" ref="R151:S154">+J151/J$154*100</f>
        <v>24.358974358974358</v>
      </c>
      <c r="S151" s="14">
        <f t="shared" si="77"/>
        <v>37.308868501529055</v>
      </c>
    </row>
    <row r="152" spans="1:19" ht="12.75">
      <c r="A152" s="102"/>
      <c r="B152" s="91"/>
      <c r="C152" s="29" t="s">
        <v>13</v>
      </c>
      <c r="D152" s="86">
        <v>8</v>
      </c>
      <c r="E152" s="65">
        <v>8</v>
      </c>
      <c r="F152" s="65">
        <v>4</v>
      </c>
      <c r="G152" s="65">
        <v>19</v>
      </c>
      <c r="H152" s="65">
        <v>34</v>
      </c>
      <c r="I152" s="65">
        <v>73</v>
      </c>
      <c r="J152" s="65">
        <v>59</v>
      </c>
      <c r="K152" s="65">
        <v>205</v>
      </c>
      <c r="L152" s="25">
        <f t="shared" si="76"/>
        <v>61.53846153846154</v>
      </c>
      <c r="M152" s="4">
        <f t="shared" si="76"/>
        <v>61.53846153846154</v>
      </c>
      <c r="N152" s="4">
        <f t="shared" si="76"/>
        <v>40</v>
      </c>
      <c r="O152" s="4">
        <f t="shared" si="76"/>
        <v>63.33333333333333</v>
      </c>
      <c r="P152" s="4">
        <f t="shared" si="76"/>
        <v>49.275362318840585</v>
      </c>
      <c r="Q152" s="4">
        <f t="shared" si="76"/>
        <v>64.03508771929825</v>
      </c>
      <c r="R152" s="4">
        <f t="shared" si="77"/>
        <v>75.64102564102564</v>
      </c>
      <c r="S152" s="4">
        <f t="shared" si="77"/>
        <v>62.69113149847095</v>
      </c>
    </row>
    <row r="153" spans="1:19" ht="12.75">
      <c r="A153" s="102"/>
      <c r="B153" s="91"/>
      <c r="C153" s="29" t="s">
        <v>14</v>
      </c>
      <c r="D153" s="86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25">
        <f t="shared" si="76"/>
        <v>0</v>
      </c>
      <c r="M153" s="4">
        <f t="shared" si="76"/>
        <v>0</v>
      </c>
      <c r="N153" s="4">
        <f t="shared" si="76"/>
        <v>0</v>
      </c>
      <c r="O153" s="4">
        <f t="shared" si="76"/>
        <v>0</v>
      </c>
      <c r="P153" s="4">
        <f t="shared" si="76"/>
        <v>0</v>
      </c>
      <c r="Q153" s="4">
        <f t="shared" si="76"/>
        <v>0</v>
      </c>
      <c r="R153" s="4">
        <f t="shared" si="77"/>
        <v>0</v>
      </c>
      <c r="S153" s="4">
        <f t="shared" si="77"/>
        <v>0</v>
      </c>
    </row>
    <row r="154" spans="1:19" ht="12.75">
      <c r="A154" s="102"/>
      <c r="B154" s="91"/>
      <c r="C154" s="30" t="s">
        <v>1</v>
      </c>
      <c r="D154" s="87">
        <v>13</v>
      </c>
      <c r="E154" s="67">
        <v>13</v>
      </c>
      <c r="F154" s="67">
        <v>10</v>
      </c>
      <c r="G154" s="67">
        <v>30</v>
      </c>
      <c r="H154" s="67">
        <v>69</v>
      </c>
      <c r="I154" s="67">
        <v>114</v>
      </c>
      <c r="J154" s="67">
        <v>78</v>
      </c>
      <c r="K154" s="67">
        <v>327</v>
      </c>
      <c r="L154" s="26">
        <f t="shared" si="76"/>
        <v>100</v>
      </c>
      <c r="M154" s="9">
        <f t="shared" si="76"/>
        <v>100</v>
      </c>
      <c r="N154" s="9">
        <f t="shared" si="76"/>
        <v>100</v>
      </c>
      <c r="O154" s="9">
        <f t="shared" si="76"/>
        <v>100</v>
      </c>
      <c r="P154" s="9">
        <f t="shared" si="76"/>
        <v>100</v>
      </c>
      <c r="Q154" s="9">
        <f t="shared" si="76"/>
        <v>100</v>
      </c>
      <c r="R154" s="9">
        <f t="shared" si="77"/>
        <v>100</v>
      </c>
      <c r="S154" s="9">
        <f t="shared" si="77"/>
        <v>100</v>
      </c>
    </row>
    <row r="155" spans="1:19" ht="12.75" customHeight="1">
      <c r="A155" s="91"/>
      <c r="B155" s="92" t="s">
        <v>50</v>
      </c>
      <c r="C155" s="11" t="s">
        <v>12</v>
      </c>
      <c r="D155" s="86">
        <v>13</v>
      </c>
      <c r="E155" s="65">
        <v>8</v>
      </c>
      <c r="F155" s="65">
        <v>12</v>
      </c>
      <c r="G155" s="65">
        <v>13</v>
      </c>
      <c r="H155" s="65">
        <v>51</v>
      </c>
      <c r="I155" s="65">
        <v>55</v>
      </c>
      <c r="J155" s="65">
        <v>50</v>
      </c>
      <c r="K155" s="65">
        <v>202</v>
      </c>
      <c r="L155" s="25">
        <f aca="true" t="shared" si="78" ref="L155:Q158">+D155/D$158*100</f>
        <v>39.39393939393939</v>
      </c>
      <c r="M155" s="4">
        <f t="shared" si="78"/>
        <v>44.44444444444444</v>
      </c>
      <c r="N155" s="4">
        <f t="shared" si="78"/>
        <v>35.294117647058826</v>
      </c>
      <c r="O155" s="4">
        <f t="shared" si="78"/>
        <v>33.33333333333333</v>
      </c>
      <c r="P155" s="4">
        <f t="shared" si="78"/>
        <v>40.8</v>
      </c>
      <c r="Q155" s="4">
        <f t="shared" si="78"/>
        <v>33.53658536585366</v>
      </c>
      <c r="R155" s="4">
        <f aca="true" t="shared" si="79" ref="R155:S158">+J155/J$158*100</f>
        <v>32.89473684210527</v>
      </c>
      <c r="S155" s="4">
        <f t="shared" si="79"/>
        <v>35.75221238938053</v>
      </c>
    </row>
    <row r="156" spans="1:19" ht="12.75">
      <c r="A156" s="91"/>
      <c r="B156" s="91"/>
      <c r="C156" s="11" t="s">
        <v>13</v>
      </c>
      <c r="D156" s="86">
        <v>20</v>
      </c>
      <c r="E156" s="65">
        <v>10</v>
      </c>
      <c r="F156" s="65">
        <v>22</v>
      </c>
      <c r="G156" s="65">
        <v>26</v>
      </c>
      <c r="H156" s="65">
        <v>74</v>
      </c>
      <c r="I156" s="65">
        <v>109</v>
      </c>
      <c r="J156" s="65">
        <v>102</v>
      </c>
      <c r="K156" s="65">
        <v>363</v>
      </c>
      <c r="L156" s="25">
        <f t="shared" si="78"/>
        <v>60.60606060606061</v>
      </c>
      <c r="M156" s="4">
        <f t="shared" si="78"/>
        <v>55.55555555555556</v>
      </c>
      <c r="N156" s="4">
        <f t="shared" si="78"/>
        <v>64.70588235294117</v>
      </c>
      <c r="O156" s="4">
        <f t="shared" si="78"/>
        <v>66.66666666666666</v>
      </c>
      <c r="P156" s="4">
        <f t="shared" si="78"/>
        <v>59.199999999999996</v>
      </c>
      <c r="Q156" s="4">
        <f t="shared" si="78"/>
        <v>66.46341463414635</v>
      </c>
      <c r="R156" s="4">
        <f t="shared" si="79"/>
        <v>67.10526315789474</v>
      </c>
      <c r="S156" s="4">
        <f t="shared" si="79"/>
        <v>64.24778761061947</v>
      </c>
    </row>
    <row r="157" spans="1:19" ht="12.75">
      <c r="A157" s="91"/>
      <c r="B157" s="91"/>
      <c r="C157" s="11" t="s">
        <v>14</v>
      </c>
      <c r="D157" s="86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25">
        <f t="shared" si="78"/>
        <v>0</v>
      </c>
      <c r="M157" s="4">
        <f t="shared" si="78"/>
        <v>0</v>
      </c>
      <c r="N157" s="4">
        <f t="shared" si="78"/>
        <v>0</v>
      </c>
      <c r="O157" s="4">
        <f t="shared" si="78"/>
        <v>0</v>
      </c>
      <c r="P157" s="4">
        <f t="shared" si="78"/>
        <v>0</v>
      </c>
      <c r="Q157" s="4">
        <f t="shared" si="78"/>
        <v>0</v>
      </c>
      <c r="R157" s="4">
        <f t="shared" si="79"/>
        <v>0</v>
      </c>
      <c r="S157" s="4">
        <f t="shared" si="79"/>
        <v>0</v>
      </c>
    </row>
    <row r="158" spans="1:19" ht="12.75">
      <c r="A158" s="91"/>
      <c r="B158" s="93"/>
      <c r="C158" s="11" t="s">
        <v>1</v>
      </c>
      <c r="D158" s="86">
        <v>33</v>
      </c>
      <c r="E158" s="65">
        <v>18</v>
      </c>
      <c r="F158" s="65">
        <v>34</v>
      </c>
      <c r="G158" s="65">
        <v>39</v>
      </c>
      <c r="H158" s="65">
        <v>125</v>
      </c>
      <c r="I158" s="65">
        <v>164</v>
      </c>
      <c r="J158" s="65">
        <v>152</v>
      </c>
      <c r="K158" s="65">
        <v>565</v>
      </c>
      <c r="L158" s="25">
        <f t="shared" si="78"/>
        <v>100</v>
      </c>
      <c r="M158" s="4">
        <f t="shared" si="78"/>
        <v>100</v>
      </c>
      <c r="N158" s="4">
        <f t="shared" si="78"/>
        <v>100</v>
      </c>
      <c r="O158" s="4">
        <f t="shared" si="78"/>
        <v>100</v>
      </c>
      <c r="P158" s="4">
        <f t="shared" si="78"/>
        <v>100</v>
      </c>
      <c r="Q158" s="4">
        <f t="shared" si="78"/>
        <v>100</v>
      </c>
      <c r="R158" s="4">
        <f t="shared" si="79"/>
        <v>100</v>
      </c>
      <c r="S158" s="4">
        <f t="shared" si="79"/>
        <v>100</v>
      </c>
    </row>
    <row r="159" spans="1:19" ht="12.75" customHeight="1">
      <c r="A159" s="102"/>
      <c r="B159" s="90" t="s">
        <v>51</v>
      </c>
      <c r="C159" s="28" t="s">
        <v>12</v>
      </c>
      <c r="D159" s="85">
        <v>5</v>
      </c>
      <c r="E159" s="63">
        <v>7</v>
      </c>
      <c r="F159" s="63">
        <v>5</v>
      </c>
      <c r="G159" s="63">
        <v>17</v>
      </c>
      <c r="H159" s="63">
        <v>34</v>
      </c>
      <c r="I159" s="63">
        <v>33</v>
      </c>
      <c r="J159" s="63">
        <v>31</v>
      </c>
      <c r="K159" s="63">
        <v>132</v>
      </c>
      <c r="L159" s="24">
        <f aca="true" t="shared" si="80" ref="L159:Q162">+D159/D$162*100</f>
        <v>62.5</v>
      </c>
      <c r="M159" s="14">
        <f t="shared" si="80"/>
        <v>38.88888888888889</v>
      </c>
      <c r="N159" s="14">
        <f t="shared" si="80"/>
        <v>31.25</v>
      </c>
      <c r="O159" s="14">
        <f t="shared" si="80"/>
        <v>51.515151515151516</v>
      </c>
      <c r="P159" s="14">
        <f t="shared" si="80"/>
        <v>38.20224719101123</v>
      </c>
      <c r="Q159" s="14">
        <f t="shared" si="80"/>
        <v>35.1063829787234</v>
      </c>
      <c r="R159" s="14">
        <f aca="true" t="shared" si="81" ref="R159:S162">+J159/J$162*100</f>
        <v>34.065934065934066</v>
      </c>
      <c r="S159" s="14">
        <f t="shared" si="81"/>
        <v>37.82234957020057</v>
      </c>
    </row>
    <row r="160" spans="1:19" ht="12.75">
      <c r="A160" s="102"/>
      <c r="B160" s="91"/>
      <c r="C160" s="29" t="s">
        <v>13</v>
      </c>
      <c r="D160" s="86">
        <v>3</v>
      </c>
      <c r="E160" s="65">
        <v>11</v>
      </c>
      <c r="F160" s="65">
        <v>11</v>
      </c>
      <c r="G160" s="65">
        <v>16</v>
      </c>
      <c r="H160" s="65">
        <v>55</v>
      </c>
      <c r="I160" s="65">
        <v>61</v>
      </c>
      <c r="J160" s="65">
        <v>60</v>
      </c>
      <c r="K160" s="65">
        <v>217</v>
      </c>
      <c r="L160" s="25">
        <f t="shared" si="80"/>
        <v>37.5</v>
      </c>
      <c r="M160" s="4">
        <f t="shared" si="80"/>
        <v>61.111111111111114</v>
      </c>
      <c r="N160" s="4">
        <f t="shared" si="80"/>
        <v>68.75</v>
      </c>
      <c r="O160" s="4">
        <f t="shared" si="80"/>
        <v>48.484848484848484</v>
      </c>
      <c r="P160" s="4">
        <f t="shared" si="80"/>
        <v>61.79775280898876</v>
      </c>
      <c r="Q160" s="4">
        <f t="shared" si="80"/>
        <v>64.8936170212766</v>
      </c>
      <c r="R160" s="4">
        <f t="shared" si="81"/>
        <v>65.93406593406593</v>
      </c>
      <c r="S160" s="4">
        <f t="shared" si="81"/>
        <v>62.17765042979943</v>
      </c>
    </row>
    <row r="161" spans="1:19" ht="12.75">
      <c r="A161" s="102"/>
      <c r="B161" s="91"/>
      <c r="C161" s="29" t="s">
        <v>14</v>
      </c>
      <c r="D161" s="86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25">
        <f t="shared" si="80"/>
        <v>0</v>
      </c>
      <c r="M161" s="4">
        <f t="shared" si="80"/>
        <v>0</v>
      </c>
      <c r="N161" s="4">
        <f t="shared" si="80"/>
        <v>0</v>
      </c>
      <c r="O161" s="4">
        <f t="shared" si="80"/>
        <v>0</v>
      </c>
      <c r="P161" s="4">
        <f t="shared" si="80"/>
        <v>0</v>
      </c>
      <c r="Q161" s="4">
        <f t="shared" si="80"/>
        <v>0</v>
      </c>
      <c r="R161" s="4">
        <f t="shared" si="81"/>
        <v>0</v>
      </c>
      <c r="S161" s="4">
        <f t="shared" si="81"/>
        <v>0</v>
      </c>
    </row>
    <row r="162" spans="1:19" ht="12.75">
      <c r="A162" s="102"/>
      <c r="B162" s="91"/>
      <c r="C162" s="30" t="s">
        <v>1</v>
      </c>
      <c r="D162" s="87">
        <v>8</v>
      </c>
      <c r="E162" s="67">
        <v>18</v>
      </c>
      <c r="F162" s="67">
        <v>16</v>
      </c>
      <c r="G162" s="67">
        <v>33</v>
      </c>
      <c r="H162" s="67">
        <v>89</v>
      </c>
      <c r="I162" s="67">
        <v>94</v>
      </c>
      <c r="J162" s="67">
        <v>91</v>
      </c>
      <c r="K162" s="67">
        <v>349</v>
      </c>
      <c r="L162" s="26">
        <f t="shared" si="80"/>
        <v>100</v>
      </c>
      <c r="M162" s="9">
        <f t="shared" si="80"/>
        <v>100</v>
      </c>
      <c r="N162" s="9">
        <f t="shared" si="80"/>
        <v>100</v>
      </c>
      <c r="O162" s="9">
        <f t="shared" si="80"/>
        <v>100</v>
      </c>
      <c r="P162" s="9">
        <f t="shared" si="80"/>
        <v>100</v>
      </c>
      <c r="Q162" s="9">
        <f t="shared" si="80"/>
        <v>100</v>
      </c>
      <c r="R162" s="9">
        <f t="shared" si="81"/>
        <v>100</v>
      </c>
      <c r="S162" s="9">
        <f t="shared" si="81"/>
        <v>100</v>
      </c>
    </row>
    <row r="163" spans="1:19" ht="12.75" customHeight="1">
      <c r="A163" s="91"/>
      <c r="B163" s="92" t="s">
        <v>52</v>
      </c>
      <c r="C163" s="11" t="s">
        <v>12</v>
      </c>
      <c r="D163" s="86">
        <v>9</v>
      </c>
      <c r="E163" s="65">
        <v>4</v>
      </c>
      <c r="F163" s="65">
        <v>5</v>
      </c>
      <c r="G163" s="65">
        <v>16</v>
      </c>
      <c r="H163" s="65">
        <v>36</v>
      </c>
      <c r="I163" s="65">
        <v>29</v>
      </c>
      <c r="J163" s="65">
        <v>38</v>
      </c>
      <c r="K163" s="65">
        <v>137</v>
      </c>
      <c r="L163" s="25">
        <f aca="true" t="shared" si="82" ref="L163:Q166">+D163/D$166*100</f>
        <v>60</v>
      </c>
      <c r="M163" s="4">
        <f t="shared" si="82"/>
        <v>36.36363636363637</v>
      </c>
      <c r="N163" s="4">
        <f t="shared" si="82"/>
        <v>26.31578947368421</v>
      </c>
      <c r="O163" s="4">
        <f t="shared" si="82"/>
        <v>61.53846153846154</v>
      </c>
      <c r="P163" s="4">
        <f t="shared" si="82"/>
        <v>41.86046511627907</v>
      </c>
      <c r="Q163" s="4">
        <f t="shared" si="82"/>
        <v>30.851063829787233</v>
      </c>
      <c r="R163" s="4">
        <f aca="true" t="shared" si="83" ref="R163:S166">+J163/J$166*100</f>
        <v>35.18518518518518</v>
      </c>
      <c r="S163" s="4">
        <f t="shared" si="83"/>
        <v>38.16155988857939</v>
      </c>
    </row>
    <row r="164" spans="1:19" ht="12.75">
      <c r="A164" s="91"/>
      <c r="B164" s="91"/>
      <c r="C164" s="11" t="s">
        <v>13</v>
      </c>
      <c r="D164" s="86">
        <v>6</v>
      </c>
      <c r="E164" s="65">
        <v>7</v>
      </c>
      <c r="F164" s="65">
        <v>13</v>
      </c>
      <c r="G164" s="65">
        <v>9</v>
      </c>
      <c r="H164" s="65">
        <v>46</v>
      </c>
      <c r="I164" s="65">
        <v>57</v>
      </c>
      <c r="J164" s="65">
        <v>67</v>
      </c>
      <c r="K164" s="65">
        <v>205</v>
      </c>
      <c r="L164" s="25">
        <f t="shared" si="82"/>
        <v>40</v>
      </c>
      <c r="M164" s="4">
        <f t="shared" si="82"/>
        <v>63.63636363636363</v>
      </c>
      <c r="N164" s="4">
        <f t="shared" si="82"/>
        <v>68.42105263157895</v>
      </c>
      <c r="O164" s="4">
        <f t="shared" si="82"/>
        <v>34.61538461538461</v>
      </c>
      <c r="P164" s="4">
        <f t="shared" si="82"/>
        <v>53.48837209302325</v>
      </c>
      <c r="Q164" s="4">
        <f t="shared" si="82"/>
        <v>60.63829787234043</v>
      </c>
      <c r="R164" s="4">
        <f t="shared" si="83"/>
        <v>62.03703703703704</v>
      </c>
      <c r="S164" s="4">
        <f t="shared" si="83"/>
        <v>57.10306406685237</v>
      </c>
    </row>
    <row r="165" spans="1:19" ht="12.75">
      <c r="A165" s="91"/>
      <c r="B165" s="91"/>
      <c r="C165" s="11" t="s">
        <v>14</v>
      </c>
      <c r="D165" s="86">
        <v>0</v>
      </c>
      <c r="E165" s="65">
        <v>0</v>
      </c>
      <c r="F165" s="65">
        <v>1</v>
      </c>
      <c r="G165" s="65">
        <v>1</v>
      </c>
      <c r="H165" s="65">
        <v>4</v>
      </c>
      <c r="I165" s="65">
        <v>8</v>
      </c>
      <c r="J165" s="65">
        <v>3</v>
      </c>
      <c r="K165" s="65">
        <v>17</v>
      </c>
      <c r="L165" s="25">
        <f t="shared" si="82"/>
        <v>0</v>
      </c>
      <c r="M165" s="4">
        <f t="shared" si="82"/>
        <v>0</v>
      </c>
      <c r="N165" s="4">
        <f t="shared" si="82"/>
        <v>5.263157894736842</v>
      </c>
      <c r="O165" s="4">
        <f t="shared" si="82"/>
        <v>3.8461538461538463</v>
      </c>
      <c r="P165" s="4">
        <f t="shared" si="82"/>
        <v>4.651162790697675</v>
      </c>
      <c r="Q165" s="4">
        <f t="shared" si="82"/>
        <v>8.51063829787234</v>
      </c>
      <c r="R165" s="4">
        <f t="shared" si="83"/>
        <v>2.7777777777777777</v>
      </c>
      <c r="S165" s="4">
        <f t="shared" si="83"/>
        <v>4.735376044568245</v>
      </c>
    </row>
    <row r="166" spans="1:19" ht="12.75">
      <c r="A166" s="91"/>
      <c r="B166" s="93"/>
      <c r="C166" s="11" t="s">
        <v>1</v>
      </c>
      <c r="D166" s="86">
        <v>15</v>
      </c>
      <c r="E166" s="65">
        <v>11</v>
      </c>
      <c r="F166" s="65">
        <v>19</v>
      </c>
      <c r="G166" s="65">
        <v>26</v>
      </c>
      <c r="H166" s="65">
        <v>86</v>
      </c>
      <c r="I166" s="65">
        <v>94</v>
      </c>
      <c r="J166" s="65">
        <v>108</v>
      </c>
      <c r="K166" s="65">
        <v>359</v>
      </c>
      <c r="L166" s="25">
        <f t="shared" si="82"/>
        <v>100</v>
      </c>
      <c r="M166" s="4">
        <f t="shared" si="82"/>
        <v>100</v>
      </c>
      <c r="N166" s="4">
        <f t="shared" si="82"/>
        <v>100</v>
      </c>
      <c r="O166" s="4">
        <f t="shared" si="82"/>
        <v>100</v>
      </c>
      <c r="P166" s="4">
        <f t="shared" si="82"/>
        <v>100</v>
      </c>
      <c r="Q166" s="4">
        <f t="shared" si="82"/>
        <v>100</v>
      </c>
      <c r="R166" s="4">
        <f t="shared" si="83"/>
        <v>100</v>
      </c>
      <c r="S166" s="4">
        <f t="shared" si="83"/>
        <v>100</v>
      </c>
    </row>
    <row r="167" spans="1:19" ht="12.75" customHeight="1">
      <c r="A167" s="102"/>
      <c r="B167" s="90" t="s">
        <v>53</v>
      </c>
      <c r="C167" s="28" t="s">
        <v>12</v>
      </c>
      <c r="D167" s="85">
        <v>6</v>
      </c>
      <c r="E167" s="63">
        <v>3</v>
      </c>
      <c r="F167" s="63">
        <v>9</v>
      </c>
      <c r="G167" s="63">
        <v>15</v>
      </c>
      <c r="H167" s="63">
        <v>28</v>
      </c>
      <c r="I167" s="63">
        <v>44</v>
      </c>
      <c r="J167" s="63">
        <v>33</v>
      </c>
      <c r="K167" s="63">
        <v>138</v>
      </c>
      <c r="L167" s="24">
        <f aca="true" t="shared" si="84" ref="L167:Q170">+D167/D$170*100</f>
        <v>35.294117647058826</v>
      </c>
      <c r="M167" s="14">
        <f t="shared" si="84"/>
        <v>37.5</v>
      </c>
      <c r="N167" s="14">
        <f t="shared" si="84"/>
        <v>64.28571428571429</v>
      </c>
      <c r="O167" s="14">
        <f t="shared" si="84"/>
        <v>42.857142857142854</v>
      </c>
      <c r="P167" s="14">
        <f t="shared" si="84"/>
        <v>39.436619718309856</v>
      </c>
      <c r="Q167" s="14">
        <f t="shared" si="84"/>
        <v>45.83333333333333</v>
      </c>
      <c r="R167" s="14">
        <f aca="true" t="shared" si="85" ref="R167:S170">+J167/J$170*100</f>
        <v>32.038834951456316</v>
      </c>
      <c r="S167" s="14">
        <f t="shared" si="85"/>
        <v>40.116279069767444</v>
      </c>
    </row>
    <row r="168" spans="1:19" ht="12.75">
      <c r="A168" s="102"/>
      <c r="B168" s="91"/>
      <c r="C168" s="29" t="s">
        <v>13</v>
      </c>
      <c r="D168" s="86">
        <v>11</v>
      </c>
      <c r="E168" s="65">
        <v>5</v>
      </c>
      <c r="F168" s="65">
        <v>5</v>
      </c>
      <c r="G168" s="65">
        <v>20</v>
      </c>
      <c r="H168" s="65">
        <v>43</v>
      </c>
      <c r="I168" s="65">
        <v>52</v>
      </c>
      <c r="J168" s="65">
        <v>70</v>
      </c>
      <c r="K168" s="65">
        <v>206</v>
      </c>
      <c r="L168" s="25">
        <f t="shared" si="84"/>
        <v>64.70588235294117</v>
      </c>
      <c r="M168" s="4">
        <f t="shared" si="84"/>
        <v>62.5</v>
      </c>
      <c r="N168" s="4">
        <f t="shared" si="84"/>
        <v>35.714285714285715</v>
      </c>
      <c r="O168" s="4">
        <f t="shared" si="84"/>
        <v>57.14285714285714</v>
      </c>
      <c r="P168" s="4">
        <f t="shared" si="84"/>
        <v>60.56338028169014</v>
      </c>
      <c r="Q168" s="4">
        <f t="shared" si="84"/>
        <v>54.166666666666664</v>
      </c>
      <c r="R168" s="4">
        <f t="shared" si="85"/>
        <v>67.96116504854369</v>
      </c>
      <c r="S168" s="4">
        <f t="shared" si="85"/>
        <v>59.883720930232556</v>
      </c>
    </row>
    <row r="169" spans="1:19" ht="12.75">
      <c r="A169" s="102"/>
      <c r="B169" s="91"/>
      <c r="C169" s="29" t="s">
        <v>14</v>
      </c>
      <c r="D169" s="86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5">
        <v>0</v>
      </c>
      <c r="L169" s="25">
        <f t="shared" si="84"/>
        <v>0</v>
      </c>
      <c r="M169" s="4">
        <f t="shared" si="84"/>
        <v>0</v>
      </c>
      <c r="N169" s="4">
        <f t="shared" si="84"/>
        <v>0</v>
      </c>
      <c r="O169" s="4">
        <f t="shared" si="84"/>
        <v>0</v>
      </c>
      <c r="P169" s="4">
        <f t="shared" si="84"/>
        <v>0</v>
      </c>
      <c r="Q169" s="4">
        <f t="shared" si="84"/>
        <v>0</v>
      </c>
      <c r="R169" s="4">
        <f t="shared" si="85"/>
        <v>0</v>
      </c>
      <c r="S169" s="4">
        <f t="shared" si="85"/>
        <v>0</v>
      </c>
    </row>
    <row r="170" spans="1:19" ht="13.5" thickBot="1">
      <c r="A170" s="102"/>
      <c r="B170" s="93"/>
      <c r="C170" s="29" t="s">
        <v>1</v>
      </c>
      <c r="D170" s="86">
        <v>17</v>
      </c>
      <c r="E170" s="65">
        <v>8</v>
      </c>
      <c r="F170" s="65">
        <v>14</v>
      </c>
      <c r="G170" s="65">
        <v>35</v>
      </c>
      <c r="H170" s="65">
        <v>71</v>
      </c>
      <c r="I170" s="65">
        <v>96</v>
      </c>
      <c r="J170" s="65">
        <v>103</v>
      </c>
      <c r="K170" s="65">
        <v>344</v>
      </c>
      <c r="L170" s="25">
        <f t="shared" si="84"/>
        <v>100</v>
      </c>
      <c r="M170" s="4">
        <f t="shared" si="84"/>
        <v>100</v>
      </c>
      <c r="N170" s="4">
        <f t="shared" si="84"/>
        <v>100</v>
      </c>
      <c r="O170" s="4">
        <f t="shared" si="84"/>
        <v>100</v>
      </c>
      <c r="P170" s="4">
        <f t="shared" si="84"/>
        <v>100</v>
      </c>
      <c r="Q170" s="4">
        <f t="shared" si="84"/>
        <v>100</v>
      </c>
      <c r="R170" s="4">
        <f t="shared" si="85"/>
        <v>100</v>
      </c>
      <c r="S170" s="4">
        <f t="shared" si="85"/>
        <v>100</v>
      </c>
    </row>
    <row r="171" spans="1:19" ht="12.75" customHeight="1">
      <c r="A171" s="102"/>
      <c r="B171" s="95" t="s">
        <v>54</v>
      </c>
      <c r="C171" s="77" t="s">
        <v>12</v>
      </c>
      <c r="D171" s="88">
        <v>9</v>
      </c>
      <c r="E171" s="70">
        <v>3</v>
      </c>
      <c r="F171" s="70">
        <v>9</v>
      </c>
      <c r="G171" s="70">
        <v>11</v>
      </c>
      <c r="H171" s="70">
        <v>33</v>
      </c>
      <c r="I171" s="70">
        <v>39</v>
      </c>
      <c r="J171" s="70">
        <v>33</v>
      </c>
      <c r="K171" s="70">
        <v>137</v>
      </c>
      <c r="L171" s="72">
        <f aca="true" t="shared" si="86" ref="L171:Q174">+D171/D$174*100</f>
        <v>50</v>
      </c>
      <c r="M171" s="73">
        <f t="shared" si="86"/>
        <v>21.428571428571427</v>
      </c>
      <c r="N171" s="73">
        <f t="shared" si="86"/>
        <v>52.94117647058824</v>
      </c>
      <c r="O171" s="73">
        <f t="shared" si="86"/>
        <v>39.285714285714285</v>
      </c>
      <c r="P171" s="73">
        <f t="shared" si="86"/>
        <v>37.93103448275862</v>
      </c>
      <c r="Q171" s="73">
        <f t="shared" si="86"/>
        <v>36.44859813084112</v>
      </c>
      <c r="R171" s="73">
        <f aca="true" t="shared" si="87" ref="R171:S174">+J171/J$174*100</f>
        <v>30</v>
      </c>
      <c r="S171" s="73">
        <f t="shared" si="87"/>
        <v>35.958005249343834</v>
      </c>
    </row>
    <row r="172" spans="1:19" ht="12.75">
      <c r="A172" s="102"/>
      <c r="B172" s="91"/>
      <c r="C172" s="11" t="s">
        <v>13</v>
      </c>
      <c r="D172" s="86">
        <v>9</v>
      </c>
      <c r="E172" s="65">
        <v>11</v>
      </c>
      <c r="F172" s="65">
        <v>8</v>
      </c>
      <c r="G172" s="65">
        <v>17</v>
      </c>
      <c r="H172" s="65">
        <v>54</v>
      </c>
      <c r="I172" s="65">
        <v>68</v>
      </c>
      <c r="J172" s="65">
        <v>77</v>
      </c>
      <c r="K172" s="65">
        <v>244</v>
      </c>
      <c r="L172" s="25">
        <f t="shared" si="86"/>
        <v>50</v>
      </c>
      <c r="M172" s="4">
        <f t="shared" si="86"/>
        <v>78.57142857142857</v>
      </c>
      <c r="N172" s="4">
        <f t="shared" si="86"/>
        <v>47.05882352941176</v>
      </c>
      <c r="O172" s="4">
        <f t="shared" si="86"/>
        <v>60.71428571428571</v>
      </c>
      <c r="P172" s="4">
        <f t="shared" si="86"/>
        <v>62.06896551724138</v>
      </c>
      <c r="Q172" s="4">
        <f t="shared" si="86"/>
        <v>63.55140186915887</v>
      </c>
      <c r="R172" s="4">
        <f t="shared" si="87"/>
        <v>70</v>
      </c>
      <c r="S172" s="4">
        <f t="shared" si="87"/>
        <v>64.04199475065617</v>
      </c>
    </row>
    <row r="173" spans="1:19" ht="12.75">
      <c r="A173" s="102"/>
      <c r="B173" s="91"/>
      <c r="C173" s="11" t="s">
        <v>14</v>
      </c>
      <c r="D173" s="86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25">
        <f t="shared" si="86"/>
        <v>0</v>
      </c>
      <c r="M173" s="4">
        <f t="shared" si="86"/>
        <v>0</v>
      </c>
      <c r="N173" s="4">
        <f t="shared" si="86"/>
        <v>0</v>
      </c>
      <c r="O173" s="4">
        <f t="shared" si="86"/>
        <v>0</v>
      </c>
      <c r="P173" s="4">
        <f t="shared" si="86"/>
        <v>0</v>
      </c>
      <c r="Q173" s="4">
        <f t="shared" si="86"/>
        <v>0</v>
      </c>
      <c r="R173" s="4">
        <f t="shared" si="87"/>
        <v>0</v>
      </c>
      <c r="S173" s="4">
        <f t="shared" si="87"/>
        <v>0</v>
      </c>
    </row>
    <row r="174" spans="1:19" ht="12.75">
      <c r="A174" s="102"/>
      <c r="B174" s="93"/>
      <c r="C174" s="11" t="s">
        <v>1</v>
      </c>
      <c r="D174" s="86">
        <v>18</v>
      </c>
      <c r="E174" s="65">
        <v>14</v>
      </c>
      <c r="F174" s="65">
        <v>17</v>
      </c>
      <c r="G174" s="65">
        <v>28</v>
      </c>
      <c r="H174" s="65">
        <v>87</v>
      </c>
      <c r="I174" s="65">
        <v>107</v>
      </c>
      <c r="J174" s="65">
        <v>110</v>
      </c>
      <c r="K174" s="65">
        <v>381</v>
      </c>
      <c r="L174" s="25">
        <f t="shared" si="86"/>
        <v>100</v>
      </c>
      <c r="M174" s="4">
        <f t="shared" si="86"/>
        <v>100</v>
      </c>
      <c r="N174" s="4">
        <f t="shared" si="86"/>
        <v>100</v>
      </c>
      <c r="O174" s="4">
        <f t="shared" si="86"/>
        <v>100</v>
      </c>
      <c r="P174" s="4">
        <f t="shared" si="86"/>
        <v>100</v>
      </c>
      <c r="Q174" s="4">
        <f t="shared" si="86"/>
        <v>100</v>
      </c>
      <c r="R174" s="4">
        <f t="shared" si="87"/>
        <v>100</v>
      </c>
      <c r="S174" s="4">
        <f t="shared" si="87"/>
        <v>100</v>
      </c>
    </row>
    <row r="175" spans="1:19" ht="12.75" customHeight="1">
      <c r="A175" s="102"/>
      <c r="B175" s="90" t="s">
        <v>55</v>
      </c>
      <c r="C175" s="28" t="s">
        <v>12</v>
      </c>
      <c r="D175" s="85">
        <v>34</v>
      </c>
      <c r="E175" s="63">
        <v>43</v>
      </c>
      <c r="F175" s="63">
        <v>41</v>
      </c>
      <c r="G175" s="63">
        <v>44</v>
      </c>
      <c r="H175" s="63">
        <v>127</v>
      </c>
      <c r="I175" s="63">
        <v>154</v>
      </c>
      <c r="J175" s="63">
        <v>118</v>
      </c>
      <c r="K175" s="63">
        <v>561</v>
      </c>
      <c r="L175" s="24">
        <f aca="true" t="shared" si="88" ref="L175:Q178">+D175/D$178*100</f>
        <v>40.476190476190474</v>
      </c>
      <c r="M175" s="14">
        <f t="shared" si="88"/>
        <v>53.75</v>
      </c>
      <c r="N175" s="14">
        <f t="shared" si="88"/>
        <v>42.2680412371134</v>
      </c>
      <c r="O175" s="14">
        <f t="shared" si="88"/>
        <v>37.93103448275862</v>
      </c>
      <c r="P175" s="14">
        <f t="shared" si="88"/>
        <v>38.71951219512195</v>
      </c>
      <c r="Q175" s="14">
        <f t="shared" si="88"/>
        <v>32.83582089552239</v>
      </c>
      <c r="R175" s="14">
        <f aca="true" t="shared" si="89" ref="R175:S178">+J175/J$178*100</f>
        <v>32.15258855585831</v>
      </c>
      <c r="S175" s="14">
        <f t="shared" si="89"/>
        <v>36.404931862427</v>
      </c>
    </row>
    <row r="176" spans="1:19" ht="12.75">
      <c r="A176" s="102"/>
      <c r="B176" s="91"/>
      <c r="C176" s="29" t="s">
        <v>13</v>
      </c>
      <c r="D176" s="86">
        <v>50</v>
      </c>
      <c r="E176" s="65">
        <v>37</v>
      </c>
      <c r="F176" s="65">
        <v>56</v>
      </c>
      <c r="G176" s="65">
        <v>72</v>
      </c>
      <c r="H176" s="65">
        <v>201</v>
      </c>
      <c r="I176" s="65">
        <v>315</v>
      </c>
      <c r="J176" s="65">
        <v>249</v>
      </c>
      <c r="K176" s="65">
        <v>980</v>
      </c>
      <c r="L176" s="25">
        <f t="shared" si="88"/>
        <v>59.523809523809526</v>
      </c>
      <c r="M176" s="4">
        <f t="shared" si="88"/>
        <v>46.25</v>
      </c>
      <c r="N176" s="4">
        <f t="shared" si="88"/>
        <v>57.73195876288659</v>
      </c>
      <c r="O176" s="4">
        <f t="shared" si="88"/>
        <v>62.06896551724138</v>
      </c>
      <c r="P176" s="4">
        <f t="shared" si="88"/>
        <v>61.28048780487805</v>
      </c>
      <c r="Q176" s="4">
        <f t="shared" si="88"/>
        <v>67.16417910447761</v>
      </c>
      <c r="R176" s="4">
        <f t="shared" si="89"/>
        <v>67.8474114441417</v>
      </c>
      <c r="S176" s="4">
        <f t="shared" si="89"/>
        <v>63.59506813757301</v>
      </c>
    </row>
    <row r="177" spans="1:19" ht="12.75">
      <c r="A177" s="102"/>
      <c r="B177" s="91"/>
      <c r="C177" s="29" t="s">
        <v>14</v>
      </c>
      <c r="D177" s="86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25">
        <f t="shared" si="88"/>
        <v>0</v>
      </c>
      <c r="M177" s="4">
        <f t="shared" si="88"/>
        <v>0</v>
      </c>
      <c r="N177" s="4">
        <f t="shared" si="88"/>
        <v>0</v>
      </c>
      <c r="O177" s="4">
        <f t="shared" si="88"/>
        <v>0</v>
      </c>
      <c r="P177" s="4">
        <f t="shared" si="88"/>
        <v>0</v>
      </c>
      <c r="Q177" s="4">
        <f t="shared" si="88"/>
        <v>0</v>
      </c>
      <c r="R177" s="4">
        <f t="shared" si="89"/>
        <v>0</v>
      </c>
      <c r="S177" s="4">
        <f t="shared" si="89"/>
        <v>0</v>
      </c>
    </row>
    <row r="178" spans="1:19" ht="12.75">
      <c r="A178" s="102"/>
      <c r="B178" s="91"/>
      <c r="C178" s="30" t="s">
        <v>1</v>
      </c>
      <c r="D178" s="87">
        <v>84</v>
      </c>
      <c r="E178" s="67">
        <v>80</v>
      </c>
      <c r="F178" s="67">
        <v>97</v>
      </c>
      <c r="G178" s="67">
        <v>116</v>
      </c>
      <c r="H178" s="67">
        <v>328</v>
      </c>
      <c r="I178" s="67">
        <v>469</v>
      </c>
      <c r="J178" s="67">
        <v>367</v>
      </c>
      <c r="K178" s="67">
        <v>1541</v>
      </c>
      <c r="L178" s="26">
        <f t="shared" si="88"/>
        <v>100</v>
      </c>
      <c r="M178" s="9">
        <f t="shared" si="88"/>
        <v>100</v>
      </c>
      <c r="N178" s="9">
        <f t="shared" si="88"/>
        <v>100</v>
      </c>
      <c r="O178" s="9">
        <f t="shared" si="88"/>
        <v>100</v>
      </c>
      <c r="P178" s="9">
        <f t="shared" si="88"/>
        <v>100</v>
      </c>
      <c r="Q178" s="9">
        <f t="shared" si="88"/>
        <v>100</v>
      </c>
      <c r="R178" s="9">
        <f t="shared" si="89"/>
        <v>100</v>
      </c>
      <c r="S178" s="9">
        <f t="shared" si="89"/>
        <v>100</v>
      </c>
    </row>
    <row r="179" spans="1:19" ht="12.75" customHeight="1">
      <c r="A179" s="102"/>
      <c r="B179" s="92" t="s">
        <v>56</v>
      </c>
      <c r="C179" s="11" t="s">
        <v>12</v>
      </c>
      <c r="D179" s="86">
        <v>3</v>
      </c>
      <c r="E179" s="65">
        <v>8</v>
      </c>
      <c r="F179" s="65">
        <v>18</v>
      </c>
      <c r="G179" s="65">
        <v>18</v>
      </c>
      <c r="H179" s="65">
        <v>28</v>
      </c>
      <c r="I179" s="65">
        <v>38</v>
      </c>
      <c r="J179" s="65">
        <v>22</v>
      </c>
      <c r="K179" s="65">
        <v>135</v>
      </c>
      <c r="L179" s="25">
        <f aca="true" t="shared" si="90" ref="L179:Q182">+D179/D$182*100</f>
        <v>33.33333333333333</v>
      </c>
      <c r="M179" s="4">
        <f t="shared" si="90"/>
        <v>28.57142857142857</v>
      </c>
      <c r="N179" s="4">
        <f t="shared" si="90"/>
        <v>45</v>
      </c>
      <c r="O179" s="4">
        <f t="shared" si="90"/>
        <v>48.64864864864865</v>
      </c>
      <c r="P179" s="4">
        <f t="shared" si="90"/>
        <v>30.76923076923077</v>
      </c>
      <c r="Q179" s="4">
        <f t="shared" si="90"/>
        <v>39.58333333333333</v>
      </c>
      <c r="R179" s="4">
        <f aca="true" t="shared" si="91" ref="R179:S182">+J179/J$182*100</f>
        <v>26.506024096385545</v>
      </c>
      <c r="S179" s="4">
        <f t="shared" si="91"/>
        <v>35.15625</v>
      </c>
    </row>
    <row r="180" spans="1:19" ht="12.75">
      <c r="A180" s="102"/>
      <c r="B180" s="91"/>
      <c r="C180" s="11" t="s">
        <v>13</v>
      </c>
      <c r="D180" s="86">
        <v>6</v>
      </c>
      <c r="E180" s="65">
        <v>20</v>
      </c>
      <c r="F180" s="65">
        <v>22</v>
      </c>
      <c r="G180" s="65">
        <v>19</v>
      </c>
      <c r="H180" s="65">
        <v>63</v>
      </c>
      <c r="I180" s="65">
        <v>58</v>
      </c>
      <c r="J180" s="65">
        <v>61</v>
      </c>
      <c r="K180" s="65">
        <v>249</v>
      </c>
      <c r="L180" s="25">
        <f t="shared" si="90"/>
        <v>66.66666666666666</v>
      </c>
      <c r="M180" s="4">
        <f t="shared" si="90"/>
        <v>71.42857142857143</v>
      </c>
      <c r="N180" s="4">
        <f t="shared" si="90"/>
        <v>55.00000000000001</v>
      </c>
      <c r="O180" s="4">
        <f t="shared" si="90"/>
        <v>51.35135135135135</v>
      </c>
      <c r="P180" s="4">
        <f t="shared" si="90"/>
        <v>69.23076923076923</v>
      </c>
      <c r="Q180" s="4">
        <f t="shared" si="90"/>
        <v>60.416666666666664</v>
      </c>
      <c r="R180" s="4">
        <f t="shared" si="91"/>
        <v>73.49397590361446</v>
      </c>
      <c r="S180" s="4">
        <f t="shared" si="91"/>
        <v>64.84375</v>
      </c>
    </row>
    <row r="181" spans="1:19" ht="12.75">
      <c r="A181" s="102"/>
      <c r="B181" s="91"/>
      <c r="C181" s="11" t="s">
        <v>14</v>
      </c>
      <c r="D181" s="86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25">
        <f t="shared" si="90"/>
        <v>0</v>
      </c>
      <c r="M181" s="4">
        <f t="shared" si="90"/>
        <v>0</v>
      </c>
      <c r="N181" s="4">
        <f t="shared" si="90"/>
        <v>0</v>
      </c>
      <c r="O181" s="4">
        <f t="shared" si="90"/>
        <v>0</v>
      </c>
      <c r="P181" s="4">
        <f t="shared" si="90"/>
        <v>0</v>
      </c>
      <c r="Q181" s="4">
        <f t="shared" si="90"/>
        <v>0</v>
      </c>
      <c r="R181" s="4">
        <f t="shared" si="91"/>
        <v>0</v>
      </c>
      <c r="S181" s="4">
        <f t="shared" si="91"/>
        <v>0</v>
      </c>
    </row>
    <row r="182" spans="1:19" ht="12.75">
      <c r="A182" s="102"/>
      <c r="B182" s="93"/>
      <c r="C182" s="11" t="s">
        <v>1</v>
      </c>
      <c r="D182" s="86">
        <v>9</v>
      </c>
      <c r="E182" s="65">
        <v>28</v>
      </c>
      <c r="F182" s="65">
        <v>40</v>
      </c>
      <c r="G182" s="65">
        <v>37</v>
      </c>
      <c r="H182" s="65">
        <v>91</v>
      </c>
      <c r="I182" s="65">
        <v>96</v>
      </c>
      <c r="J182" s="65">
        <v>83</v>
      </c>
      <c r="K182" s="65">
        <v>384</v>
      </c>
      <c r="L182" s="25">
        <f t="shared" si="90"/>
        <v>100</v>
      </c>
      <c r="M182" s="4">
        <f t="shared" si="90"/>
        <v>100</v>
      </c>
      <c r="N182" s="4">
        <f t="shared" si="90"/>
        <v>100</v>
      </c>
      <c r="O182" s="4">
        <f t="shared" si="90"/>
        <v>100</v>
      </c>
      <c r="P182" s="4">
        <f t="shared" si="90"/>
        <v>100</v>
      </c>
      <c r="Q182" s="4">
        <f t="shared" si="90"/>
        <v>100</v>
      </c>
      <c r="R182" s="4">
        <f t="shared" si="91"/>
        <v>100</v>
      </c>
      <c r="S182" s="4">
        <f t="shared" si="91"/>
        <v>100</v>
      </c>
    </row>
    <row r="183" spans="1:19" ht="12.75" customHeight="1">
      <c r="A183" s="102"/>
      <c r="B183" s="90" t="s">
        <v>57</v>
      </c>
      <c r="C183" s="28" t="s">
        <v>12</v>
      </c>
      <c r="D183" s="85">
        <v>7</v>
      </c>
      <c r="E183" s="63">
        <v>5</v>
      </c>
      <c r="F183" s="63">
        <v>5</v>
      </c>
      <c r="G183" s="63">
        <v>16</v>
      </c>
      <c r="H183" s="63">
        <v>31</v>
      </c>
      <c r="I183" s="63">
        <v>28</v>
      </c>
      <c r="J183" s="63">
        <v>36</v>
      </c>
      <c r="K183" s="63">
        <v>128</v>
      </c>
      <c r="L183" s="24">
        <f aca="true" t="shared" si="92" ref="L183:Q186">+D183/D$186*100</f>
        <v>53.84615384615385</v>
      </c>
      <c r="M183" s="14">
        <f t="shared" si="92"/>
        <v>38.46153846153847</v>
      </c>
      <c r="N183" s="14">
        <f t="shared" si="92"/>
        <v>45.45454545454545</v>
      </c>
      <c r="O183" s="14">
        <f t="shared" si="92"/>
        <v>61.53846153846154</v>
      </c>
      <c r="P183" s="14">
        <f t="shared" si="92"/>
        <v>46.26865671641791</v>
      </c>
      <c r="Q183" s="14">
        <f t="shared" si="92"/>
        <v>32.18390804597701</v>
      </c>
      <c r="R183" s="14">
        <f aca="true" t="shared" si="93" ref="R183:S186">+J183/J$186*100</f>
        <v>32.432432432432435</v>
      </c>
      <c r="S183" s="14">
        <f t="shared" si="93"/>
        <v>39.02439024390244</v>
      </c>
    </row>
    <row r="184" spans="1:19" ht="12.75">
      <c r="A184" s="102"/>
      <c r="B184" s="91"/>
      <c r="C184" s="29" t="s">
        <v>13</v>
      </c>
      <c r="D184" s="86">
        <v>6</v>
      </c>
      <c r="E184" s="65">
        <v>8</v>
      </c>
      <c r="F184" s="65">
        <v>6</v>
      </c>
      <c r="G184" s="65">
        <v>10</v>
      </c>
      <c r="H184" s="65">
        <v>36</v>
      </c>
      <c r="I184" s="65">
        <v>59</v>
      </c>
      <c r="J184" s="65">
        <v>75</v>
      </c>
      <c r="K184" s="65">
        <v>200</v>
      </c>
      <c r="L184" s="25">
        <f t="shared" si="92"/>
        <v>46.15384615384615</v>
      </c>
      <c r="M184" s="4">
        <f t="shared" si="92"/>
        <v>61.53846153846154</v>
      </c>
      <c r="N184" s="4">
        <f t="shared" si="92"/>
        <v>54.54545454545454</v>
      </c>
      <c r="O184" s="4">
        <f t="shared" si="92"/>
        <v>38.46153846153847</v>
      </c>
      <c r="P184" s="4">
        <f t="shared" si="92"/>
        <v>53.73134328358209</v>
      </c>
      <c r="Q184" s="4">
        <f t="shared" si="92"/>
        <v>67.81609195402298</v>
      </c>
      <c r="R184" s="4">
        <f t="shared" si="93"/>
        <v>67.56756756756756</v>
      </c>
      <c r="S184" s="4">
        <f t="shared" si="93"/>
        <v>60.97560975609756</v>
      </c>
    </row>
    <row r="185" spans="1:19" ht="12.75">
      <c r="A185" s="102"/>
      <c r="B185" s="91"/>
      <c r="C185" s="29" t="s">
        <v>14</v>
      </c>
      <c r="D185" s="86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25">
        <f t="shared" si="92"/>
        <v>0</v>
      </c>
      <c r="M185" s="4">
        <f t="shared" si="92"/>
        <v>0</v>
      </c>
      <c r="N185" s="4">
        <f t="shared" si="92"/>
        <v>0</v>
      </c>
      <c r="O185" s="4">
        <f t="shared" si="92"/>
        <v>0</v>
      </c>
      <c r="P185" s="4">
        <f t="shared" si="92"/>
        <v>0</v>
      </c>
      <c r="Q185" s="4">
        <f t="shared" si="92"/>
        <v>0</v>
      </c>
      <c r="R185" s="4">
        <f t="shared" si="93"/>
        <v>0</v>
      </c>
      <c r="S185" s="4">
        <f t="shared" si="93"/>
        <v>0</v>
      </c>
    </row>
    <row r="186" spans="1:19" ht="13.5" thickBot="1">
      <c r="A186" s="102"/>
      <c r="B186" s="94"/>
      <c r="C186" s="78" t="s">
        <v>1</v>
      </c>
      <c r="D186" s="89">
        <v>13</v>
      </c>
      <c r="E186" s="79">
        <v>13</v>
      </c>
      <c r="F186" s="79">
        <v>11</v>
      </c>
      <c r="G186" s="79">
        <v>26</v>
      </c>
      <c r="H186" s="79">
        <v>67</v>
      </c>
      <c r="I186" s="79">
        <v>87</v>
      </c>
      <c r="J186" s="79">
        <v>111</v>
      </c>
      <c r="K186" s="79">
        <v>328</v>
      </c>
      <c r="L186" s="81">
        <f t="shared" si="92"/>
        <v>100</v>
      </c>
      <c r="M186" s="82">
        <f t="shared" si="92"/>
        <v>100</v>
      </c>
      <c r="N186" s="82">
        <f t="shared" si="92"/>
        <v>100</v>
      </c>
      <c r="O186" s="82">
        <f t="shared" si="92"/>
        <v>100</v>
      </c>
      <c r="P186" s="82">
        <f t="shared" si="92"/>
        <v>100</v>
      </c>
      <c r="Q186" s="82">
        <f t="shared" si="92"/>
        <v>100</v>
      </c>
      <c r="R186" s="82">
        <f t="shared" si="93"/>
        <v>100</v>
      </c>
      <c r="S186" s="82">
        <f t="shared" si="93"/>
        <v>100</v>
      </c>
    </row>
    <row r="187" spans="1:19" ht="12.75" customHeight="1">
      <c r="A187" s="91"/>
      <c r="B187" s="92" t="s">
        <v>58</v>
      </c>
      <c r="C187" s="11" t="s">
        <v>12</v>
      </c>
      <c r="D187" s="86">
        <v>139</v>
      </c>
      <c r="E187" s="65">
        <v>127</v>
      </c>
      <c r="F187" s="65">
        <v>175</v>
      </c>
      <c r="G187" s="65">
        <v>211</v>
      </c>
      <c r="H187" s="65">
        <v>598</v>
      </c>
      <c r="I187" s="65">
        <v>980</v>
      </c>
      <c r="J187" s="65">
        <v>811</v>
      </c>
      <c r="K187" s="65">
        <v>3041</v>
      </c>
      <c r="L187" s="25">
        <f aca="true" t="shared" si="94" ref="L187:Q190">+D187/D$190*100</f>
        <v>48.943661971830984</v>
      </c>
      <c r="M187" s="4">
        <f t="shared" si="94"/>
        <v>51.417004048582996</v>
      </c>
      <c r="N187" s="4">
        <f t="shared" si="94"/>
        <v>57.377049180327866</v>
      </c>
      <c r="O187" s="4">
        <f t="shared" si="94"/>
        <v>50.47846889952153</v>
      </c>
      <c r="P187" s="4">
        <f t="shared" si="94"/>
        <v>46.71875</v>
      </c>
      <c r="Q187" s="4">
        <f t="shared" si="94"/>
        <v>38.9352403655145</v>
      </c>
      <c r="R187" s="4">
        <f aca="true" t="shared" si="95" ref="R187:S190">+J187/J$190*100</f>
        <v>35.39938891313837</v>
      </c>
      <c r="S187" s="4">
        <f t="shared" si="95"/>
        <v>41.419231816943615</v>
      </c>
    </row>
    <row r="188" spans="1:19" ht="12.75">
      <c r="A188" s="91"/>
      <c r="B188" s="91"/>
      <c r="C188" s="11" t="s">
        <v>13</v>
      </c>
      <c r="D188" s="86">
        <v>145</v>
      </c>
      <c r="E188" s="65">
        <v>119</v>
      </c>
      <c r="F188" s="65">
        <v>129</v>
      </c>
      <c r="G188" s="65">
        <v>207</v>
      </c>
      <c r="H188" s="65">
        <v>680</v>
      </c>
      <c r="I188" s="65">
        <v>1531</v>
      </c>
      <c r="J188" s="65">
        <v>1465</v>
      </c>
      <c r="K188" s="65">
        <v>4276</v>
      </c>
      <c r="L188" s="25">
        <f t="shared" si="94"/>
        <v>51.056338028169016</v>
      </c>
      <c r="M188" s="4">
        <f t="shared" si="94"/>
        <v>48.178137651821864</v>
      </c>
      <c r="N188" s="4">
        <f t="shared" si="94"/>
        <v>42.295081967213115</v>
      </c>
      <c r="O188" s="4">
        <f t="shared" si="94"/>
        <v>49.52153110047847</v>
      </c>
      <c r="P188" s="4">
        <f t="shared" si="94"/>
        <v>53.125</v>
      </c>
      <c r="Q188" s="4">
        <f t="shared" si="94"/>
        <v>60.82638061183949</v>
      </c>
      <c r="R188" s="4">
        <f t="shared" si="95"/>
        <v>63.945875163683986</v>
      </c>
      <c r="S188" s="4">
        <f t="shared" si="95"/>
        <v>58.24026150912558</v>
      </c>
    </row>
    <row r="189" spans="1:19" ht="12.75">
      <c r="A189" s="91"/>
      <c r="B189" s="91"/>
      <c r="C189" s="11" t="s">
        <v>14</v>
      </c>
      <c r="D189" s="86">
        <v>0</v>
      </c>
      <c r="E189" s="65">
        <v>1</v>
      </c>
      <c r="F189" s="65">
        <v>1</v>
      </c>
      <c r="G189" s="65">
        <v>0</v>
      </c>
      <c r="H189" s="65">
        <v>2</v>
      </c>
      <c r="I189" s="65">
        <v>6</v>
      </c>
      <c r="J189" s="65">
        <v>15</v>
      </c>
      <c r="K189" s="65">
        <v>25</v>
      </c>
      <c r="L189" s="25">
        <f t="shared" si="94"/>
        <v>0</v>
      </c>
      <c r="M189" s="4">
        <f t="shared" si="94"/>
        <v>0.4048582995951417</v>
      </c>
      <c r="N189" s="4">
        <f t="shared" si="94"/>
        <v>0.32786885245901637</v>
      </c>
      <c r="O189" s="4">
        <f t="shared" si="94"/>
        <v>0</v>
      </c>
      <c r="P189" s="4">
        <f t="shared" si="94"/>
        <v>0.15625</v>
      </c>
      <c r="Q189" s="4">
        <f t="shared" si="94"/>
        <v>0.23837902264600713</v>
      </c>
      <c r="R189" s="4">
        <f t="shared" si="95"/>
        <v>0.6547359231776516</v>
      </c>
      <c r="S189" s="4">
        <f t="shared" si="95"/>
        <v>0.340506673930809</v>
      </c>
    </row>
    <row r="190" spans="1:19" ht="13.5" thickBot="1">
      <c r="A190" s="91"/>
      <c r="B190" s="93"/>
      <c r="C190" s="11" t="s">
        <v>1</v>
      </c>
      <c r="D190" s="86">
        <v>284</v>
      </c>
      <c r="E190" s="65">
        <v>247</v>
      </c>
      <c r="F190" s="65">
        <v>305</v>
      </c>
      <c r="G190" s="65">
        <v>418</v>
      </c>
      <c r="H190" s="65">
        <v>1280</v>
      </c>
      <c r="I190" s="65">
        <v>2517</v>
      </c>
      <c r="J190" s="65">
        <v>2291</v>
      </c>
      <c r="K190" s="65">
        <v>7342</v>
      </c>
      <c r="L190" s="25">
        <f t="shared" si="94"/>
        <v>100</v>
      </c>
      <c r="M190" s="4">
        <f t="shared" si="94"/>
        <v>100</v>
      </c>
      <c r="N190" s="4">
        <f t="shared" si="94"/>
        <v>100</v>
      </c>
      <c r="O190" s="4">
        <f t="shared" si="94"/>
        <v>100</v>
      </c>
      <c r="P190" s="4">
        <f t="shared" si="94"/>
        <v>100</v>
      </c>
      <c r="Q190" s="4">
        <f t="shared" si="94"/>
        <v>100</v>
      </c>
      <c r="R190" s="4">
        <f t="shared" si="95"/>
        <v>100</v>
      </c>
      <c r="S190" s="4">
        <f t="shared" si="95"/>
        <v>100</v>
      </c>
    </row>
    <row r="191" spans="1:19" ht="12.75" customHeight="1">
      <c r="A191" s="102"/>
      <c r="B191" s="95" t="s">
        <v>59</v>
      </c>
      <c r="C191" s="69" t="s">
        <v>12</v>
      </c>
      <c r="D191" s="88">
        <v>8</v>
      </c>
      <c r="E191" s="70">
        <v>4</v>
      </c>
      <c r="F191" s="70">
        <v>4</v>
      </c>
      <c r="G191" s="70">
        <v>8</v>
      </c>
      <c r="H191" s="70">
        <v>20</v>
      </c>
      <c r="I191" s="70">
        <v>31</v>
      </c>
      <c r="J191" s="70">
        <v>26</v>
      </c>
      <c r="K191" s="70">
        <v>101</v>
      </c>
      <c r="L191" s="72">
        <f aca="true" t="shared" si="96" ref="L191:Q194">+D191/D$194*100</f>
        <v>5.128205128205128</v>
      </c>
      <c r="M191" s="73">
        <f t="shared" si="96"/>
        <v>2.9629629629629632</v>
      </c>
      <c r="N191" s="73">
        <f t="shared" si="96"/>
        <v>2.666666666666667</v>
      </c>
      <c r="O191" s="73">
        <f t="shared" si="96"/>
        <v>3.225806451612903</v>
      </c>
      <c r="P191" s="73">
        <f t="shared" si="96"/>
        <v>3.0120481927710845</v>
      </c>
      <c r="Q191" s="73">
        <f t="shared" si="96"/>
        <v>2.380952380952381</v>
      </c>
      <c r="R191" s="73">
        <f aca="true" t="shared" si="97" ref="R191:S194">+J191/J$194*100</f>
        <v>2.10867802108678</v>
      </c>
      <c r="S191" s="73">
        <f t="shared" si="97"/>
        <v>2.597736625514403</v>
      </c>
    </row>
    <row r="192" spans="1:19" ht="12.75">
      <c r="A192" s="102"/>
      <c r="B192" s="91"/>
      <c r="C192" s="29" t="s">
        <v>13</v>
      </c>
      <c r="D192" s="86">
        <v>9</v>
      </c>
      <c r="E192" s="65">
        <v>3</v>
      </c>
      <c r="F192" s="65">
        <v>6</v>
      </c>
      <c r="G192" s="65">
        <v>10</v>
      </c>
      <c r="H192" s="65">
        <v>25</v>
      </c>
      <c r="I192" s="65">
        <v>51</v>
      </c>
      <c r="J192" s="65">
        <v>42</v>
      </c>
      <c r="K192" s="65">
        <v>146</v>
      </c>
      <c r="L192" s="25">
        <f t="shared" si="96"/>
        <v>5.769230769230769</v>
      </c>
      <c r="M192" s="4">
        <f t="shared" si="96"/>
        <v>2.2222222222222223</v>
      </c>
      <c r="N192" s="4">
        <f t="shared" si="96"/>
        <v>4</v>
      </c>
      <c r="O192" s="4">
        <f t="shared" si="96"/>
        <v>4.032258064516129</v>
      </c>
      <c r="P192" s="4">
        <f t="shared" si="96"/>
        <v>3.7650602409638556</v>
      </c>
      <c r="Q192" s="4">
        <f t="shared" si="96"/>
        <v>3.9170506912442393</v>
      </c>
      <c r="R192" s="4">
        <f t="shared" si="97"/>
        <v>3.40632603406326</v>
      </c>
      <c r="S192" s="4">
        <f t="shared" si="97"/>
        <v>3.755144032921811</v>
      </c>
    </row>
    <row r="193" spans="1:19" ht="12.75">
      <c r="A193" s="102"/>
      <c r="B193" s="91"/>
      <c r="C193" s="29" t="s">
        <v>14</v>
      </c>
      <c r="D193" s="86">
        <v>139</v>
      </c>
      <c r="E193" s="65">
        <v>128</v>
      </c>
      <c r="F193" s="65">
        <v>140</v>
      </c>
      <c r="G193" s="65">
        <v>230</v>
      </c>
      <c r="H193" s="65">
        <v>619</v>
      </c>
      <c r="I193" s="65">
        <v>1220</v>
      </c>
      <c r="J193" s="65">
        <v>1165</v>
      </c>
      <c r="K193" s="65">
        <v>3641</v>
      </c>
      <c r="L193" s="25">
        <f t="shared" si="96"/>
        <v>89.1025641025641</v>
      </c>
      <c r="M193" s="4">
        <f t="shared" si="96"/>
        <v>94.81481481481482</v>
      </c>
      <c r="N193" s="4">
        <f t="shared" si="96"/>
        <v>93.33333333333333</v>
      </c>
      <c r="O193" s="4">
        <f t="shared" si="96"/>
        <v>92.74193548387096</v>
      </c>
      <c r="P193" s="4">
        <f t="shared" si="96"/>
        <v>93.22289156626506</v>
      </c>
      <c r="Q193" s="4">
        <f t="shared" si="96"/>
        <v>93.70199692780338</v>
      </c>
      <c r="R193" s="4">
        <f t="shared" si="97"/>
        <v>94.48499594484996</v>
      </c>
      <c r="S193" s="4">
        <f t="shared" si="97"/>
        <v>93.6471193415638</v>
      </c>
    </row>
    <row r="194" spans="1:19" ht="12.75">
      <c r="A194" s="102"/>
      <c r="B194" s="91"/>
      <c r="C194" s="30" t="s">
        <v>1</v>
      </c>
      <c r="D194" s="87">
        <v>156</v>
      </c>
      <c r="E194" s="67">
        <v>135</v>
      </c>
      <c r="F194" s="67">
        <v>150</v>
      </c>
      <c r="G194" s="67">
        <v>248</v>
      </c>
      <c r="H194" s="67">
        <v>664</v>
      </c>
      <c r="I194" s="67">
        <v>1302</v>
      </c>
      <c r="J194" s="67">
        <v>1233</v>
      </c>
      <c r="K194" s="67">
        <v>3888</v>
      </c>
      <c r="L194" s="26">
        <f t="shared" si="96"/>
        <v>100</v>
      </c>
      <c r="M194" s="9">
        <f t="shared" si="96"/>
        <v>100</v>
      </c>
      <c r="N194" s="9">
        <f t="shared" si="96"/>
        <v>100</v>
      </c>
      <c r="O194" s="9">
        <f t="shared" si="96"/>
        <v>100</v>
      </c>
      <c r="P194" s="9">
        <f t="shared" si="96"/>
        <v>100</v>
      </c>
      <c r="Q194" s="9">
        <f t="shared" si="96"/>
        <v>100</v>
      </c>
      <c r="R194" s="9">
        <f t="shared" si="97"/>
        <v>100</v>
      </c>
      <c r="S194" s="9">
        <f t="shared" si="97"/>
        <v>100</v>
      </c>
    </row>
    <row r="195" spans="1:19" ht="12.75" customHeight="1">
      <c r="A195" s="102"/>
      <c r="B195" s="92" t="s">
        <v>60</v>
      </c>
      <c r="C195" s="11" t="s">
        <v>12</v>
      </c>
      <c r="D195" s="86">
        <v>1</v>
      </c>
      <c r="E195" s="65">
        <v>1</v>
      </c>
      <c r="F195" s="65">
        <v>4</v>
      </c>
      <c r="G195" s="65">
        <v>4</v>
      </c>
      <c r="H195" s="65">
        <v>14</v>
      </c>
      <c r="I195" s="65">
        <v>27</v>
      </c>
      <c r="J195" s="65">
        <v>21</v>
      </c>
      <c r="K195" s="65">
        <v>72</v>
      </c>
      <c r="L195" s="25">
        <f aca="true" t="shared" si="98" ref="L195:Q198">+D195/D$198*100</f>
        <v>0.628930817610063</v>
      </c>
      <c r="M195" s="4">
        <f t="shared" si="98"/>
        <v>0.7633587786259541</v>
      </c>
      <c r="N195" s="4">
        <f t="shared" si="98"/>
        <v>3.361344537815126</v>
      </c>
      <c r="O195" s="4">
        <f t="shared" si="98"/>
        <v>2.094240837696335</v>
      </c>
      <c r="P195" s="4">
        <f t="shared" si="98"/>
        <v>2.6022304832713754</v>
      </c>
      <c r="Q195" s="4">
        <f t="shared" si="98"/>
        <v>2.912621359223301</v>
      </c>
      <c r="R195" s="4">
        <f aca="true" t="shared" si="99" ref="R195:S198">+J195/J$198*100</f>
        <v>2.0428015564202333</v>
      </c>
      <c r="S195" s="4">
        <f t="shared" si="99"/>
        <v>2.3278370514064015</v>
      </c>
    </row>
    <row r="196" spans="1:19" ht="12.75">
      <c r="A196" s="102"/>
      <c r="B196" s="91"/>
      <c r="C196" s="11" t="s">
        <v>13</v>
      </c>
      <c r="D196" s="86">
        <v>6</v>
      </c>
      <c r="E196" s="65">
        <v>2</v>
      </c>
      <c r="F196" s="65">
        <v>5</v>
      </c>
      <c r="G196" s="65">
        <v>8</v>
      </c>
      <c r="H196" s="65">
        <v>24</v>
      </c>
      <c r="I196" s="65">
        <v>60</v>
      </c>
      <c r="J196" s="65">
        <v>47</v>
      </c>
      <c r="K196" s="65">
        <v>152</v>
      </c>
      <c r="L196" s="25">
        <f t="shared" si="98"/>
        <v>3.7735849056603774</v>
      </c>
      <c r="M196" s="4">
        <f t="shared" si="98"/>
        <v>1.5267175572519083</v>
      </c>
      <c r="N196" s="4">
        <f t="shared" si="98"/>
        <v>4.201680672268908</v>
      </c>
      <c r="O196" s="4">
        <f t="shared" si="98"/>
        <v>4.18848167539267</v>
      </c>
      <c r="P196" s="4">
        <f t="shared" si="98"/>
        <v>4.4609665427509295</v>
      </c>
      <c r="Q196" s="4">
        <f t="shared" si="98"/>
        <v>6.472491909385113</v>
      </c>
      <c r="R196" s="4">
        <f t="shared" si="99"/>
        <v>4.571984435797665</v>
      </c>
      <c r="S196" s="4">
        <f t="shared" si="99"/>
        <v>4.914322664080181</v>
      </c>
    </row>
    <row r="197" spans="1:19" ht="12.75">
      <c r="A197" s="102"/>
      <c r="B197" s="91"/>
      <c r="C197" s="11" t="s">
        <v>14</v>
      </c>
      <c r="D197" s="86">
        <v>152</v>
      </c>
      <c r="E197" s="65">
        <v>128</v>
      </c>
      <c r="F197" s="65">
        <v>110</v>
      </c>
      <c r="G197" s="65">
        <v>179</v>
      </c>
      <c r="H197" s="65">
        <v>500</v>
      </c>
      <c r="I197" s="65">
        <v>840</v>
      </c>
      <c r="J197" s="65">
        <v>960</v>
      </c>
      <c r="K197" s="65">
        <v>2869</v>
      </c>
      <c r="L197" s="25">
        <f t="shared" si="98"/>
        <v>95.59748427672956</v>
      </c>
      <c r="M197" s="4">
        <f t="shared" si="98"/>
        <v>97.70992366412213</v>
      </c>
      <c r="N197" s="4">
        <f t="shared" si="98"/>
        <v>92.43697478991596</v>
      </c>
      <c r="O197" s="4">
        <f t="shared" si="98"/>
        <v>93.717277486911</v>
      </c>
      <c r="P197" s="4">
        <f t="shared" si="98"/>
        <v>92.93680297397769</v>
      </c>
      <c r="Q197" s="4">
        <f t="shared" si="98"/>
        <v>90.61488673139159</v>
      </c>
      <c r="R197" s="4">
        <f t="shared" si="99"/>
        <v>93.3852140077821</v>
      </c>
      <c r="S197" s="4">
        <f t="shared" si="99"/>
        <v>92.75784028451342</v>
      </c>
    </row>
    <row r="198" spans="1:19" ht="12.75">
      <c r="A198" s="102"/>
      <c r="B198" s="93"/>
      <c r="C198" s="11" t="s">
        <v>1</v>
      </c>
      <c r="D198" s="86">
        <v>159</v>
      </c>
      <c r="E198" s="65">
        <v>131</v>
      </c>
      <c r="F198" s="65">
        <v>119</v>
      </c>
      <c r="G198" s="65">
        <v>191</v>
      </c>
      <c r="H198" s="65">
        <v>538</v>
      </c>
      <c r="I198" s="65">
        <v>927</v>
      </c>
      <c r="J198" s="65">
        <v>1028</v>
      </c>
      <c r="K198" s="65">
        <v>3093</v>
      </c>
      <c r="L198" s="25">
        <f t="shared" si="98"/>
        <v>100</v>
      </c>
      <c r="M198" s="4">
        <f t="shared" si="98"/>
        <v>100</v>
      </c>
      <c r="N198" s="4">
        <f t="shared" si="98"/>
        <v>100</v>
      </c>
      <c r="O198" s="4">
        <f t="shared" si="98"/>
        <v>100</v>
      </c>
      <c r="P198" s="4">
        <f t="shared" si="98"/>
        <v>100</v>
      </c>
      <c r="Q198" s="4">
        <f t="shared" si="98"/>
        <v>100</v>
      </c>
      <c r="R198" s="4">
        <f t="shared" si="99"/>
        <v>100</v>
      </c>
      <c r="S198" s="4">
        <f t="shared" si="99"/>
        <v>100</v>
      </c>
    </row>
    <row r="199" spans="1:19" ht="12.75" customHeight="1">
      <c r="A199" s="102"/>
      <c r="B199" s="90" t="s">
        <v>61</v>
      </c>
      <c r="C199" s="28" t="s">
        <v>12</v>
      </c>
      <c r="D199" s="85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1</v>
      </c>
      <c r="K199" s="63">
        <v>1</v>
      </c>
      <c r="L199" s="24">
        <f aca="true" t="shared" si="100" ref="L199:Q202">+D199/D$202*100</f>
        <v>0</v>
      </c>
      <c r="M199" s="14">
        <f t="shared" si="100"/>
        <v>0</v>
      </c>
      <c r="N199" s="14">
        <f t="shared" si="100"/>
        <v>0</v>
      </c>
      <c r="O199" s="14">
        <f t="shared" si="100"/>
        <v>0</v>
      </c>
      <c r="P199" s="14">
        <f t="shared" si="100"/>
        <v>0</v>
      </c>
      <c r="Q199" s="14">
        <f t="shared" si="100"/>
        <v>0</v>
      </c>
      <c r="R199" s="14">
        <f aca="true" t="shared" si="101" ref="R199:S202">+J199/J$202*100</f>
        <v>0.16051364365971107</v>
      </c>
      <c r="S199" s="14">
        <f t="shared" si="101"/>
        <v>0.04786979415988511</v>
      </c>
    </row>
    <row r="200" spans="1:19" ht="12.75">
      <c r="A200" s="102"/>
      <c r="B200" s="91"/>
      <c r="C200" s="29" t="s">
        <v>13</v>
      </c>
      <c r="D200" s="86">
        <v>0</v>
      </c>
      <c r="E200" s="65">
        <v>0</v>
      </c>
      <c r="F200" s="65">
        <v>0</v>
      </c>
      <c r="G200" s="65">
        <v>0</v>
      </c>
      <c r="H200" s="65">
        <v>0</v>
      </c>
      <c r="I200" s="65">
        <v>1</v>
      </c>
      <c r="J200" s="65">
        <v>1</v>
      </c>
      <c r="K200" s="65">
        <v>2</v>
      </c>
      <c r="L200" s="25">
        <f t="shared" si="100"/>
        <v>0</v>
      </c>
      <c r="M200" s="4">
        <f t="shared" si="100"/>
        <v>0</v>
      </c>
      <c r="N200" s="4">
        <f t="shared" si="100"/>
        <v>0</v>
      </c>
      <c r="O200" s="4">
        <f t="shared" si="100"/>
        <v>0</v>
      </c>
      <c r="P200" s="4">
        <f t="shared" si="100"/>
        <v>0</v>
      </c>
      <c r="Q200" s="4">
        <f t="shared" si="100"/>
        <v>0.16286644951140067</v>
      </c>
      <c r="R200" s="4">
        <f t="shared" si="101"/>
        <v>0.16051364365971107</v>
      </c>
      <c r="S200" s="4">
        <f t="shared" si="101"/>
        <v>0.09573958831977022</v>
      </c>
    </row>
    <row r="201" spans="1:19" ht="12.75">
      <c r="A201" s="102"/>
      <c r="B201" s="91"/>
      <c r="C201" s="29" t="s">
        <v>14</v>
      </c>
      <c r="D201" s="86">
        <v>97</v>
      </c>
      <c r="E201" s="65">
        <v>98</v>
      </c>
      <c r="F201" s="65">
        <v>114</v>
      </c>
      <c r="G201" s="65">
        <v>154</v>
      </c>
      <c r="H201" s="65">
        <v>389</v>
      </c>
      <c r="I201" s="65">
        <v>613</v>
      </c>
      <c r="J201" s="65">
        <v>621</v>
      </c>
      <c r="K201" s="65">
        <v>2086</v>
      </c>
      <c r="L201" s="25">
        <f t="shared" si="100"/>
        <v>100</v>
      </c>
      <c r="M201" s="4">
        <f t="shared" si="100"/>
        <v>100</v>
      </c>
      <c r="N201" s="4">
        <f t="shared" si="100"/>
        <v>100</v>
      </c>
      <c r="O201" s="4">
        <f t="shared" si="100"/>
        <v>100</v>
      </c>
      <c r="P201" s="4">
        <f t="shared" si="100"/>
        <v>100</v>
      </c>
      <c r="Q201" s="4">
        <f t="shared" si="100"/>
        <v>99.8371335504886</v>
      </c>
      <c r="R201" s="4">
        <f t="shared" si="101"/>
        <v>99.67897271268058</v>
      </c>
      <c r="S201" s="4">
        <f t="shared" si="101"/>
        <v>99.85639061752035</v>
      </c>
    </row>
    <row r="202" spans="1:19" ht="12.75">
      <c r="A202" s="102"/>
      <c r="B202" s="91"/>
      <c r="C202" s="30" t="s">
        <v>1</v>
      </c>
      <c r="D202" s="87">
        <v>97</v>
      </c>
      <c r="E202" s="67">
        <v>98</v>
      </c>
      <c r="F202" s="67">
        <v>114</v>
      </c>
      <c r="G202" s="67">
        <v>154</v>
      </c>
      <c r="H202" s="67">
        <v>389</v>
      </c>
      <c r="I202" s="67">
        <v>614</v>
      </c>
      <c r="J202" s="67">
        <v>623</v>
      </c>
      <c r="K202" s="67">
        <v>2089</v>
      </c>
      <c r="L202" s="26">
        <f t="shared" si="100"/>
        <v>100</v>
      </c>
      <c r="M202" s="9">
        <f t="shared" si="100"/>
        <v>100</v>
      </c>
      <c r="N202" s="9">
        <f t="shared" si="100"/>
        <v>100</v>
      </c>
      <c r="O202" s="9">
        <f t="shared" si="100"/>
        <v>100</v>
      </c>
      <c r="P202" s="9">
        <f t="shared" si="100"/>
        <v>100</v>
      </c>
      <c r="Q202" s="9">
        <f t="shared" si="100"/>
        <v>100</v>
      </c>
      <c r="R202" s="9">
        <f t="shared" si="101"/>
        <v>100</v>
      </c>
      <c r="S202" s="9">
        <f t="shared" si="101"/>
        <v>100</v>
      </c>
    </row>
    <row r="203" spans="1:19" ht="12.75" customHeight="1">
      <c r="A203" s="102"/>
      <c r="B203" s="92" t="s">
        <v>62</v>
      </c>
      <c r="C203" s="11" t="s">
        <v>12</v>
      </c>
      <c r="D203" s="86">
        <v>1</v>
      </c>
      <c r="E203" s="65">
        <v>3</v>
      </c>
      <c r="F203" s="65">
        <v>0</v>
      </c>
      <c r="G203" s="65">
        <v>2</v>
      </c>
      <c r="H203" s="65">
        <v>4</v>
      </c>
      <c r="I203" s="65">
        <v>0</v>
      </c>
      <c r="J203" s="65">
        <v>0</v>
      </c>
      <c r="K203" s="65">
        <v>10</v>
      </c>
      <c r="L203" s="25">
        <f aca="true" t="shared" si="102" ref="L203:Q206">+D203/D$206*100</f>
        <v>1.1494252873563218</v>
      </c>
      <c r="M203" s="4">
        <f t="shared" si="102"/>
        <v>3.5294117647058822</v>
      </c>
      <c r="N203" s="4">
        <f t="shared" si="102"/>
        <v>0</v>
      </c>
      <c r="O203" s="4">
        <f t="shared" si="102"/>
        <v>1.2195121951219512</v>
      </c>
      <c r="P203" s="4">
        <f t="shared" si="102"/>
        <v>1.0025062656641603</v>
      </c>
      <c r="Q203" s="4">
        <f t="shared" si="102"/>
        <v>0</v>
      </c>
      <c r="R203" s="4">
        <f aca="true" t="shared" si="103" ref="R203:S206">+J203/J$206*100</f>
        <v>0</v>
      </c>
      <c r="S203" s="4">
        <f t="shared" si="103"/>
        <v>0.4144218814753419</v>
      </c>
    </row>
    <row r="204" spans="1:19" ht="12.75">
      <c r="A204" s="102"/>
      <c r="B204" s="91"/>
      <c r="C204" s="11" t="s">
        <v>13</v>
      </c>
      <c r="D204" s="86">
        <v>2</v>
      </c>
      <c r="E204" s="65">
        <v>3</v>
      </c>
      <c r="F204" s="65">
        <v>1</v>
      </c>
      <c r="G204" s="65">
        <v>6</v>
      </c>
      <c r="H204" s="65">
        <v>6</v>
      </c>
      <c r="I204" s="65">
        <v>2</v>
      </c>
      <c r="J204" s="65">
        <v>1</v>
      </c>
      <c r="K204" s="65">
        <v>21</v>
      </c>
      <c r="L204" s="25">
        <f t="shared" si="102"/>
        <v>2.2988505747126435</v>
      </c>
      <c r="M204" s="4">
        <f t="shared" si="102"/>
        <v>3.5294117647058822</v>
      </c>
      <c r="N204" s="4">
        <f t="shared" si="102"/>
        <v>1.1764705882352942</v>
      </c>
      <c r="O204" s="4">
        <f t="shared" si="102"/>
        <v>3.6585365853658534</v>
      </c>
      <c r="P204" s="4">
        <f t="shared" si="102"/>
        <v>1.5037593984962405</v>
      </c>
      <c r="Q204" s="4">
        <f t="shared" si="102"/>
        <v>0.24906600249066002</v>
      </c>
      <c r="R204" s="4">
        <f t="shared" si="103"/>
        <v>0.12658227848101267</v>
      </c>
      <c r="S204" s="4">
        <f t="shared" si="103"/>
        <v>0.870285951098218</v>
      </c>
    </row>
    <row r="205" spans="1:19" ht="12.75">
      <c r="A205" s="102"/>
      <c r="B205" s="91"/>
      <c r="C205" s="11" t="s">
        <v>14</v>
      </c>
      <c r="D205" s="86">
        <v>84</v>
      </c>
      <c r="E205" s="65">
        <v>79</v>
      </c>
      <c r="F205" s="65">
        <v>84</v>
      </c>
      <c r="G205" s="65">
        <v>156</v>
      </c>
      <c r="H205" s="65">
        <v>389</v>
      </c>
      <c r="I205" s="65">
        <v>801</v>
      </c>
      <c r="J205" s="65">
        <v>789</v>
      </c>
      <c r="K205" s="65">
        <v>2382</v>
      </c>
      <c r="L205" s="25">
        <f t="shared" si="102"/>
        <v>96.55172413793103</v>
      </c>
      <c r="M205" s="4">
        <f t="shared" si="102"/>
        <v>92.94117647058823</v>
      </c>
      <c r="N205" s="4">
        <f t="shared" si="102"/>
        <v>98.82352941176471</v>
      </c>
      <c r="O205" s="4">
        <f t="shared" si="102"/>
        <v>95.1219512195122</v>
      </c>
      <c r="P205" s="4">
        <f t="shared" si="102"/>
        <v>97.4937343358396</v>
      </c>
      <c r="Q205" s="4">
        <f t="shared" si="102"/>
        <v>99.75093399750934</v>
      </c>
      <c r="R205" s="4">
        <f t="shared" si="103"/>
        <v>99.87341772151899</v>
      </c>
      <c r="S205" s="4">
        <f t="shared" si="103"/>
        <v>98.71529216742644</v>
      </c>
    </row>
    <row r="206" spans="1:19" ht="13.5" thickBot="1">
      <c r="A206" s="102"/>
      <c r="B206" s="94"/>
      <c r="C206" s="84" t="s">
        <v>1</v>
      </c>
      <c r="D206" s="89">
        <v>87</v>
      </c>
      <c r="E206" s="79">
        <v>85</v>
      </c>
      <c r="F206" s="79">
        <v>85</v>
      </c>
      <c r="G206" s="79">
        <v>164</v>
      </c>
      <c r="H206" s="79">
        <v>399</v>
      </c>
      <c r="I206" s="79">
        <v>803</v>
      </c>
      <c r="J206" s="79">
        <v>790</v>
      </c>
      <c r="K206" s="79">
        <v>2413</v>
      </c>
      <c r="L206" s="81">
        <f t="shared" si="102"/>
        <v>100</v>
      </c>
      <c r="M206" s="82">
        <f t="shared" si="102"/>
        <v>100</v>
      </c>
      <c r="N206" s="82">
        <f t="shared" si="102"/>
        <v>100</v>
      </c>
      <c r="O206" s="82">
        <f t="shared" si="102"/>
        <v>100</v>
      </c>
      <c r="P206" s="82">
        <f t="shared" si="102"/>
        <v>100</v>
      </c>
      <c r="Q206" s="82">
        <f t="shared" si="102"/>
        <v>100</v>
      </c>
      <c r="R206" s="82">
        <f t="shared" si="103"/>
        <v>100</v>
      </c>
      <c r="S206" s="82">
        <f t="shared" si="103"/>
        <v>100</v>
      </c>
    </row>
    <row r="207" spans="1:19" ht="12.75" customHeight="1">
      <c r="A207" s="102"/>
      <c r="B207" s="92" t="s">
        <v>63</v>
      </c>
      <c r="C207" s="29" t="s">
        <v>12</v>
      </c>
      <c r="D207" s="86">
        <v>244</v>
      </c>
      <c r="E207" s="65">
        <v>192</v>
      </c>
      <c r="F207" s="65">
        <v>169</v>
      </c>
      <c r="G207" s="65">
        <v>268</v>
      </c>
      <c r="H207" s="65">
        <v>681</v>
      </c>
      <c r="I207" s="65">
        <v>1359</v>
      </c>
      <c r="J207" s="65">
        <v>1292</v>
      </c>
      <c r="K207" s="65">
        <v>4205</v>
      </c>
      <c r="L207" s="25">
        <f aca="true" t="shared" si="104" ref="L207:Q210">+D207/D$210*100</f>
        <v>51.47679324894515</v>
      </c>
      <c r="M207" s="4">
        <f t="shared" si="104"/>
        <v>49.87012987012987</v>
      </c>
      <c r="N207" s="4">
        <f t="shared" si="104"/>
        <v>46.5564738292011</v>
      </c>
      <c r="O207" s="4">
        <f t="shared" si="104"/>
        <v>49.721706864564005</v>
      </c>
      <c r="P207" s="4">
        <f t="shared" si="104"/>
        <v>43.486590038314176</v>
      </c>
      <c r="Q207" s="4">
        <f t="shared" si="104"/>
        <v>38.10992708917555</v>
      </c>
      <c r="R207" s="4">
        <f aca="true" t="shared" si="105" ref="R207:S210">+J207/J$210*100</f>
        <v>34.09870678279229</v>
      </c>
      <c r="S207" s="4">
        <f t="shared" si="105"/>
        <v>39.36528739936341</v>
      </c>
    </row>
    <row r="208" spans="1:19" ht="12.75">
      <c r="A208" s="102"/>
      <c r="B208" s="91"/>
      <c r="C208" s="29" t="s">
        <v>13</v>
      </c>
      <c r="D208" s="86">
        <v>230</v>
      </c>
      <c r="E208" s="65">
        <v>191</v>
      </c>
      <c r="F208" s="65">
        <v>194</v>
      </c>
      <c r="G208" s="65">
        <v>271</v>
      </c>
      <c r="H208" s="65">
        <v>881</v>
      </c>
      <c r="I208" s="65">
        <v>2195</v>
      </c>
      <c r="J208" s="65">
        <v>2481</v>
      </c>
      <c r="K208" s="65">
        <v>6443</v>
      </c>
      <c r="L208" s="25">
        <f t="shared" si="104"/>
        <v>48.52320675105485</v>
      </c>
      <c r="M208" s="4">
        <f t="shared" si="104"/>
        <v>49.61038961038961</v>
      </c>
      <c r="N208" s="4">
        <f t="shared" si="104"/>
        <v>53.4435261707989</v>
      </c>
      <c r="O208" s="4">
        <f t="shared" si="104"/>
        <v>50.278293135435995</v>
      </c>
      <c r="P208" s="4">
        <f t="shared" si="104"/>
        <v>56.25798212005109</v>
      </c>
      <c r="Q208" s="4">
        <f t="shared" si="104"/>
        <v>61.55356141334829</v>
      </c>
      <c r="R208" s="4">
        <f t="shared" si="105"/>
        <v>65.47901821060967</v>
      </c>
      <c r="S208" s="4">
        <f t="shared" si="105"/>
        <v>60.31642014604007</v>
      </c>
    </row>
    <row r="209" spans="1:19" ht="12.75">
      <c r="A209" s="102"/>
      <c r="B209" s="91"/>
      <c r="C209" s="29" t="s">
        <v>14</v>
      </c>
      <c r="D209" s="86">
        <v>0</v>
      </c>
      <c r="E209" s="65">
        <v>2</v>
      </c>
      <c r="F209" s="65">
        <v>0</v>
      </c>
      <c r="G209" s="65">
        <v>0</v>
      </c>
      <c r="H209" s="65">
        <v>4</v>
      </c>
      <c r="I209" s="65">
        <v>12</v>
      </c>
      <c r="J209" s="65">
        <v>16</v>
      </c>
      <c r="K209" s="65">
        <v>34</v>
      </c>
      <c r="L209" s="25">
        <f t="shared" si="104"/>
        <v>0</v>
      </c>
      <c r="M209" s="4">
        <f t="shared" si="104"/>
        <v>0.5194805194805194</v>
      </c>
      <c r="N209" s="4">
        <f t="shared" si="104"/>
        <v>0</v>
      </c>
      <c r="O209" s="4">
        <f t="shared" si="104"/>
        <v>0</v>
      </c>
      <c r="P209" s="4">
        <f t="shared" si="104"/>
        <v>0.2554278416347382</v>
      </c>
      <c r="Q209" s="4">
        <f t="shared" si="104"/>
        <v>0.33651149747616377</v>
      </c>
      <c r="R209" s="4">
        <f t="shared" si="105"/>
        <v>0.422275006598047</v>
      </c>
      <c r="S209" s="4">
        <f t="shared" si="105"/>
        <v>0.3182924545965175</v>
      </c>
    </row>
    <row r="210" spans="1:19" ht="13.5" thickBot="1">
      <c r="A210" s="102"/>
      <c r="B210" s="93"/>
      <c r="C210" s="29" t="s">
        <v>1</v>
      </c>
      <c r="D210" s="86">
        <v>474</v>
      </c>
      <c r="E210" s="65">
        <v>385</v>
      </c>
      <c r="F210" s="65">
        <v>363</v>
      </c>
      <c r="G210" s="65">
        <v>539</v>
      </c>
      <c r="H210" s="65">
        <v>1566</v>
      </c>
      <c r="I210" s="65">
        <v>3566</v>
      </c>
      <c r="J210" s="65">
        <v>3789</v>
      </c>
      <c r="K210" s="65">
        <v>10682</v>
      </c>
      <c r="L210" s="25">
        <f t="shared" si="104"/>
        <v>100</v>
      </c>
      <c r="M210" s="4">
        <f t="shared" si="104"/>
        <v>100</v>
      </c>
      <c r="N210" s="4">
        <f t="shared" si="104"/>
        <v>100</v>
      </c>
      <c r="O210" s="4">
        <f t="shared" si="104"/>
        <v>100</v>
      </c>
      <c r="P210" s="4">
        <f t="shared" si="104"/>
        <v>100</v>
      </c>
      <c r="Q210" s="4">
        <f t="shared" si="104"/>
        <v>100</v>
      </c>
      <c r="R210" s="4">
        <f t="shared" si="105"/>
        <v>100</v>
      </c>
      <c r="S210" s="4">
        <f t="shared" si="105"/>
        <v>100</v>
      </c>
    </row>
    <row r="211" spans="1:19" ht="12.75" customHeight="1">
      <c r="A211" s="102"/>
      <c r="B211" s="95" t="s">
        <v>64</v>
      </c>
      <c r="C211" s="77" t="s">
        <v>12</v>
      </c>
      <c r="D211" s="88">
        <v>40</v>
      </c>
      <c r="E211" s="70">
        <v>22</v>
      </c>
      <c r="F211" s="70">
        <v>42</v>
      </c>
      <c r="G211" s="70">
        <v>70</v>
      </c>
      <c r="H211" s="70">
        <v>175</v>
      </c>
      <c r="I211" s="70">
        <v>301</v>
      </c>
      <c r="J211" s="70">
        <v>378</v>
      </c>
      <c r="K211" s="70">
        <v>1028</v>
      </c>
      <c r="L211" s="72">
        <f aca="true" t="shared" si="106" ref="L211:Q214">+D211/D$214*100</f>
        <v>38.095238095238095</v>
      </c>
      <c r="M211" s="73">
        <f t="shared" si="106"/>
        <v>27.500000000000004</v>
      </c>
      <c r="N211" s="73">
        <f t="shared" si="106"/>
        <v>39.62264150943396</v>
      </c>
      <c r="O211" s="73">
        <f t="shared" si="106"/>
        <v>45.16129032258064</v>
      </c>
      <c r="P211" s="73">
        <f t="shared" si="106"/>
        <v>42.3728813559322</v>
      </c>
      <c r="Q211" s="73">
        <f t="shared" si="106"/>
        <v>31.818181818181817</v>
      </c>
      <c r="R211" s="73">
        <f aca="true" t="shared" si="107" ref="R211:S214">+J211/J$214*100</f>
        <v>33.1578947368421</v>
      </c>
      <c r="S211" s="73">
        <f t="shared" si="107"/>
        <v>34.906621392190154</v>
      </c>
    </row>
    <row r="212" spans="1:19" ht="12.75">
      <c r="A212" s="102"/>
      <c r="B212" s="91"/>
      <c r="C212" s="11" t="s">
        <v>13</v>
      </c>
      <c r="D212" s="86">
        <v>56</v>
      </c>
      <c r="E212" s="65">
        <v>43</v>
      </c>
      <c r="F212" s="65">
        <v>48</v>
      </c>
      <c r="G212" s="65">
        <v>59</v>
      </c>
      <c r="H212" s="65">
        <v>183</v>
      </c>
      <c r="I212" s="65">
        <v>504</v>
      </c>
      <c r="J212" s="65">
        <v>611</v>
      </c>
      <c r="K212" s="65">
        <v>1504</v>
      </c>
      <c r="L212" s="25">
        <f t="shared" si="106"/>
        <v>53.333333333333336</v>
      </c>
      <c r="M212" s="4">
        <f t="shared" si="106"/>
        <v>53.75</v>
      </c>
      <c r="N212" s="4">
        <f t="shared" si="106"/>
        <v>45.28301886792453</v>
      </c>
      <c r="O212" s="4">
        <f t="shared" si="106"/>
        <v>38.064516129032256</v>
      </c>
      <c r="P212" s="4">
        <f t="shared" si="106"/>
        <v>44.30992736077482</v>
      </c>
      <c r="Q212" s="4">
        <f t="shared" si="106"/>
        <v>53.276955602537</v>
      </c>
      <c r="R212" s="4">
        <f t="shared" si="107"/>
        <v>53.59649122807018</v>
      </c>
      <c r="S212" s="4">
        <f t="shared" si="107"/>
        <v>51.06960950764007</v>
      </c>
    </row>
    <row r="213" spans="1:19" ht="12.75">
      <c r="A213" s="102"/>
      <c r="B213" s="91"/>
      <c r="C213" s="11" t="s">
        <v>14</v>
      </c>
      <c r="D213" s="86">
        <v>9</v>
      </c>
      <c r="E213" s="65">
        <v>15</v>
      </c>
      <c r="F213" s="65">
        <v>16</v>
      </c>
      <c r="G213" s="65">
        <v>26</v>
      </c>
      <c r="H213" s="65">
        <v>55</v>
      </c>
      <c r="I213" s="65">
        <v>141</v>
      </c>
      <c r="J213" s="65">
        <v>151</v>
      </c>
      <c r="K213" s="65">
        <v>413</v>
      </c>
      <c r="L213" s="25">
        <f t="shared" si="106"/>
        <v>8.571428571428571</v>
      </c>
      <c r="M213" s="4">
        <f t="shared" si="106"/>
        <v>18.75</v>
      </c>
      <c r="N213" s="4">
        <f t="shared" si="106"/>
        <v>15.09433962264151</v>
      </c>
      <c r="O213" s="4">
        <f t="shared" si="106"/>
        <v>16.7741935483871</v>
      </c>
      <c r="P213" s="4">
        <f t="shared" si="106"/>
        <v>13.317191283292978</v>
      </c>
      <c r="Q213" s="4">
        <f t="shared" si="106"/>
        <v>14.904862579281183</v>
      </c>
      <c r="R213" s="4">
        <f t="shared" si="107"/>
        <v>13.24561403508772</v>
      </c>
      <c r="S213" s="4">
        <f t="shared" si="107"/>
        <v>14.02376910016978</v>
      </c>
    </row>
    <row r="214" spans="1:19" ht="12.75">
      <c r="A214" s="102"/>
      <c r="B214" s="93"/>
      <c r="C214" s="11" t="s">
        <v>1</v>
      </c>
      <c r="D214" s="86">
        <v>105</v>
      </c>
      <c r="E214" s="65">
        <v>80</v>
      </c>
      <c r="F214" s="65">
        <v>106</v>
      </c>
      <c r="G214" s="65">
        <v>155</v>
      </c>
      <c r="H214" s="65">
        <v>413</v>
      </c>
      <c r="I214" s="65">
        <v>946</v>
      </c>
      <c r="J214" s="65">
        <v>1140</v>
      </c>
      <c r="K214" s="65">
        <v>2945</v>
      </c>
      <c r="L214" s="25">
        <f t="shared" si="106"/>
        <v>100</v>
      </c>
      <c r="M214" s="4">
        <f t="shared" si="106"/>
        <v>100</v>
      </c>
      <c r="N214" s="4">
        <f t="shared" si="106"/>
        <v>100</v>
      </c>
      <c r="O214" s="4">
        <f t="shared" si="106"/>
        <v>100</v>
      </c>
      <c r="P214" s="4">
        <f t="shared" si="106"/>
        <v>100</v>
      </c>
      <c r="Q214" s="4">
        <f t="shared" si="106"/>
        <v>100</v>
      </c>
      <c r="R214" s="4">
        <f t="shared" si="107"/>
        <v>100</v>
      </c>
      <c r="S214" s="4">
        <f t="shared" si="107"/>
        <v>100</v>
      </c>
    </row>
    <row r="215" spans="1:19" ht="12.75" customHeight="1">
      <c r="A215" s="102"/>
      <c r="B215" s="90" t="s">
        <v>65</v>
      </c>
      <c r="C215" s="28" t="s">
        <v>12</v>
      </c>
      <c r="D215" s="85">
        <v>37</v>
      </c>
      <c r="E215" s="63">
        <v>48</v>
      </c>
      <c r="F215" s="63">
        <v>39</v>
      </c>
      <c r="G215" s="63">
        <v>54</v>
      </c>
      <c r="H215" s="63">
        <v>206</v>
      </c>
      <c r="I215" s="63">
        <v>457</v>
      </c>
      <c r="J215" s="63">
        <v>573</v>
      </c>
      <c r="K215" s="63">
        <v>1414</v>
      </c>
      <c r="L215" s="24">
        <f aca="true" t="shared" si="108" ref="L215:Q218">+D215/D$218*100</f>
        <v>43.02325581395349</v>
      </c>
      <c r="M215" s="14">
        <f t="shared" si="108"/>
        <v>51.06382978723404</v>
      </c>
      <c r="N215" s="14">
        <f t="shared" si="108"/>
        <v>46.98795180722892</v>
      </c>
      <c r="O215" s="14">
        <f t="shared" si="108"/>
        <v>43.54838709677419</v>
      </c>
      <c r="P215" s="14">
        <f t="shared" si="108"/>
        <v>44.396551724137936</v>
      </c>
      <c r="Q215" s="14">
        <f t="shared" si="108"/>
        <v>38.82752761257434</v>
      </c>
      <c r="R215" s="14">
        <f aca="true" t="shared" si="109" ref="R215:S218">+J215/J$218*100</f>
        <v>36.87258687258687</v>
      </c>
      <c r="S215" s="14">
        <f t="shared" si="109"/>
        <v>39.47515354550531</v>
      </c>
    </row>
    <row r="216" spans="1:19" ht="12.75">
      <c r="A216" s="102"/>
      <c r="B216" s="91"/>
      <c r="C216" s="29" t="s">
        <v>13</v>
      </c>
      <c r="D216" s="86">
        <v>49</v>
      </c>
      <c r="E216" s="65">
        <v>45</v>
      </c>
      <c r="F216" s="65">
        <v>43</v>
      </c>
      <c r="G216" s="65">
        <v>66</v>
      </c>
      <c r="H216" s="65">
        <v>246</v>
      </c>
      <c r="I216" s="65">
        <v>695</v>
      </c>
      <c r="J216" s="65">
        <v>929</v>
      </c>
      <c r="K216" s="65">
        <v>2073</v>
      </c>
      <c r="L216" s="25">
        <f t="shared" si="108"/>
        <v>56.97674418604651</v>
      </c>
      <c r="M216" s="4">
        <f t="shared" si="108"/>
        <v>47.87234042553192</v>
      </c>
      <c r="N216" s="4">
        <f t="shared" si="108"/>
        <v>51.80722891566265</v>
      </c>
      <c r="O216" s="4">
        <f t="shared" si="108"/>
        <v>53.2258064516129</v>
      </c>
      <c r="P216" s="4">
        <f t="shared" si="108"/>
        <v>53.01724137931034</v>
      </c>
      <c r="Q216" s="4">
        <f t="shared" si="108"/>
        <v>59.04842820730671</v>
      </c>
      <c r="R216" s="4">
        <f t="shared" si="109"/>
        <v>59.781209781209775</v>
      </c>
      <c r="S216" s="4">
        <f t="shared" si="109"/>
        <v>57.87269681742043</v>
      </c>
    </row>
    <row r="217" spans="1:19" ht="12.75">
      <c r="A217" s="102"/>
      <c r="B217" s="91"/>
      <c r="C217" s="29" t="s">
        <v>14</v>
      </c>
      <c r="D217" s="86">
        <v>0</v>
      </c>
      <c r="E217" s="65">
        <v>1</v>
      </c>
      <c r="F217" s="65">
        <v>1</v>
      </c>
      <c r="G217" s="65">
        <v>4</v>
      </c>
      <c r="H217" s="65">
        <v>12</v>
      </c>
      <c r="I217" s="65">
        <v>25</v>
      </c>
      <c r="J217" s="65">
        <v>52</v>
      </c>
      <c r="K217" s="65">
        <v>95</v>
      </c>
      <c r="L217" s="25">
        <f t="shared" si="108"/>
        <v>0</v>
      </c>
      <c r="M217" s="4">
        <f t="shared" si="108"/>
        <v>1.0638297872340425</v>
      </c>
      <c r="N217" s="4">
        <f t="shared" si="108"/>
        <v>1.2048192771084338</v>
      </c>
      <c r="O217" s="4">
        <f t="shared" si="108"/>
        <v>3.225806451612903</v>
      </c>
      <c r="P217" s="4">
        <f t="shared" si="108"/>
        <v>2.586206896551724</v>
      </c>
      <c r="Q217" s="4">
        <f t="shared" si="108"/>
        <v>2.1240441801189465</v>
      </c>
      <c r="R217" s="4">
        <f t="shared" si="109"/>
        <v>3.346203346203346</v>
      </c>
      <c r="S217" s="4">
        <f t="shared" si="109"/>
        <v>2.65214963707426</v>
      </c>
    </row>
    <row r="218" spans="1:19" ht="12.75">
      <c r="A218" s="102"/>
      <c r="B218" s="91"/>
      <c r="C218" s="30" t="s">
        <v>1</v>
      </c>
      <c r="D218" s="87">
        <v>86</v>
      </c>
      <c r="E218" s="67">
        <v>94</v>
      </c>
      <c r="F218" s="67">
        <v>83</v>
      </c>
      <c r="G218" s="67">
        <v>124</v>
      </c>
      <c r="H218" s="67">
        <v>464</v>
      </c>
      <c r="I218" s="67">
        <v>1177</v>
      </c>
      <c r="J218" s="67">
        <v>1554</v>
      </c>
      <c r="K218" s="67">
        <v>3582</v>
      </c>
      <c r="L218" s="26">
        <f t="shared" si="108"/>
        <v>100</v>
      </c>
      <c r="M218" s="9">
        <f t="shared" si="108"/>
        <v>100</v>
      </c>
      <c r="N218" s="9">
        <f t="shared" si="108"/>
        <v>100</v>
      </c>
      <c r="O218" s="9">
        <f t="shared" si="108"/>
        <v>100</v>
      </c>
      <c r="P218" s="9">
        <f t="shared" si="108"/>
        <v>100</v>
      </c>
      <c r="Q218" s="9">
        <f t="shared" si="108"/>
        <v>100</v>
      </c>
      <c r="R218" s="9">
        <f t="shared" si="109"/>
        <v>100</v>
      </c>
      <c r="S218" s="9">
        <f t="shared" si="109"/>
        <v>100</v>
      </c>
    </row>
    <row r="219" spans="1:19" ht="12.75" customHeight="1">
      <c r="A219" s="102"/>
      <c r="B219" s="92" t="s">
        <v>66</v>
      </c>
      <c r="C219" s="11" t="s">
        <v>12</v>
      </c>
      <c r="D219" s="86">
        <v>37</v>
      </c>
      <c r="E219" s="65">
        <v>31</v>
      </c>
      <c r="F219" s="65">
        <v>45</v>
      </c>
      <c r="G219" s="65">
        <v>38</v>
      </c>
      <c r="H219" s="65">
        <v>152</v>
      </c>
      <c r="I219" s="65">
        <v>323</v>
      </c>
      <c r="J219" s="65">
        <v>355</v>
      </c>
      <c r="K219" s="65">
        <v>981</v>
      </c>
      <c r="L219" s="25">
        <f aca="true" t="shared" si="110" ref="L219:Q222">+D219/D$222*100</f>
        <v>51.388888888888886</v>
      </c>
      <c r="M219" s="4">
        <f t="shared" si="110"/>
        <v>39.743589743589745</v>
      </c>
      <c r="N219" s="4">
        <f t="shared" si="110"/>
        <v>56.9620253164557</v>
      </c>
      <c r="O219" s="4">
        <f t="shared" si="110"/>
        <v>41.75824175824176</v>
      </c>
      <c r="P219" s="4">
        <f t="shared" si="110"/>
        <v>44.18604651162791</v>
      </c>
      <c r="Q219" s="4">
        <f t="shared" si="110"/>
        <v>38.59020310633214</v>
      </c>
      <c r="R219" s="4">
        <f aca="true" t="shared" si="111" ref="R219:S222">+J219/J$222*100</f>
        <v>33.55387523629489</v>
      </c>
      <c r="S219" s="4">
        <f t="shared" si="111"/>
        <v>38.33528722157092</v>
      </c>
    </row>
    <row r="220" spans="1:19" ht="12.75">
      <c r="A220" s="102"/>
      <c r="B220" s="91"/>
      <c r="C220" s="11" t="s">
        <v>13</v>
      </c>
      <c r="D220" s="86">
        <v>35</v>
      </c>
      <c r="E220" s="65">
        <v>47</v>
      </c>
      <c r="F220" s="65">
        <v>34</v>
      </c>
      <c r="G220" s="65">
        <v>53</v>
      </c>
      <c r="H220" s="65">
        <v>191</v>
      </c>
      <c r="I220" s="65">
        <v>514</v>
      </c>
      <c r="J220" s="65">
        <v>703</v>
      </c>
      <c r="K220" s="65">
        <v>1577</v>
      </c>
      <c r="L220" s="25">
        <f t="shared" si="110"/>
        <v>48.61111111111111</v>
      </c>
      <c r="M220" s="4">
        <f t="shared" si="110"/>
        <v>60.256410256410255</v>
      </c>
      <c r="N220" s="4">
        <f t="shared" si="110"/>
        <v>43.037974683544306</v>
      </c>
      <c r="O220" s="4">
        <f t="shared" si="110"/>
        <v>58.24175824175825</v>
      </c>
      <c r="P220" s="4">
        <f t="shared" si="110"/>
        <v>55.52325581395349</v>
      </c>
      <c r="Q220" s="4">
        <f t="shared" si="110"/>
        <v>61.40979689366786</v>
      </c>
      <c r="R220" s="4">
        <f t="shared" si="111"/>
        <v>66.4461247637051</v>
      </c>
      <c r="S220" s="4">
        <f t="shared" si="111"/>
        <v>61.62563501367722</v>
      </c>
    </row>
    <row r="221" spans="1:19" ht="12.75">
      <c r="A221" s="102"/>
      <c r="B221" s="91"/>
      <c r="C221" s="11" t="s">
        <v>14</v>
      </c>
      <c r="D221" s="86">
        <v>0</v>
      </c>
      <c r="E221" s="65">
        <v>0</v>
      </c>
      <c r="F221" s="65">
        <v>0</v>
      </c>
      <c r="G221" s="65">
        <v>0</v>
      </c>
      <c r="H221" s="65">
        <v>1</v>
      </c>
      <c r="I221" s="65">
        <v>0</v>
      </c>
      <c r="J221" s="65">
        <v>0</v>
      </c>
      <c r="K221" s="65">
        <v>1</v>
      </c>
      <c r="L221" s="25">
        <f t="shared" si="110"/>
        <v>0</v>
      </c>
      <c r="M221" s="4">
        <f t="shared" si="110"/>
        <v>0</v>
      </c>
      <c r="N221" s="4">
        <f t="shared" si="110"/>
        <v>0</v>
      </c>
      <c r="O221" s="4">
        <f t="shared" si="110"/>
        <v>0</v>
      </c>
      <c r="P221" s="4">
        <f t="shared" si="110"/>
        <v>0.29069767441860467</v>
      </c>
      <c r="Q221" s="4">
        <f t="shared" si="110"/>
        <v>0</v>
      </c>
      <c r="R221" s="4">
        <f t="shared" si="111"/>
        <v>0</v>
      </c>
      <c r="S221" s="4">
        <f t="shared" si="111"/>
        <v>0.039077764751856196</v>
      </c>
    </row>
    <row r="222" spans="1:19" ht="13.5" thickBot="1">
      <c r="A222" s="102"/>
      <c r="B222" s="94"/>
      <c r="C222" s="84" t="s">
        <v>1</v>
      </c>
      <c r="D222" s="89">
        <v>72</v>
      </c>
      <c r="E222" s="79">
        <v>78</v>
      </c>
      <c r="F222" s="79">
        <v>79</v>
      </c>
      <c r="G222" s="79">
        <v>91</v>
      </c>
      <c r="H222" s="79">
        <v>344</v>
      </c>
      <c r="I222" s="79">
        <v>837</v>
      </c>
      <c r="J222" s="79">
        <v>1058</v>
      </c>
      <c r="K222" s="79">
        <v>2559</v>
      </c>
      <c r="L222" s="81">
        <f t="shared" si="110"/>
        <v>100</v>
      </c>
      <c r="M222" s="82">
        <f t="shared" si="110"/>
        <v>100</v>
      </c>
      <c r="N222" s="82">
        <f t="shared" si="110"/>
        <v>100</v>
      </c>
      <c r="O222" s="82">
        <f t="shared" si="110"/>
        <v>100</v>
      </c>
      <c r="P222" s="82">
        <f t="shared" si="110"/>
        <v>100</v>
      </c>
      <c r="Q222" s="82">
        <f t="shared" si="110"/>
        <v>100</v>
      </c>
      <c r="R222" s="82">
        <f t="shared" si="111"/>
        <v>100</v>
      </c>
      <c r="S222" s="82">
        <f t="shared" si="111"/>
        <v>100</v>
      </c>
    </row>
    <row r="223" spans="1:19" ht="12.75" customHeight="1">
      <c r="A223" s="102"/>
      <c r="B223" s="92" t="s">
        <v>67</v>
      </c>
      <c r="C223" s="29" t="s">
        <v>12</v>
      </c>
      <c r="D223" s="86">
        <v>54</v>
      </c>
      <c r="E223" s="65">
        <v>92</v>
      </c>
      <c r="F223" s="65">
        <v>104</v>
      </c>
      <c r="G223" s="65">
        <v>142</v>
      </c>
      <c r="H223" s="65">
        <v>313</v>
      </c>
      <c r="I223" s="65">
        <v>277</v>
      </c>
      <c r="J223" s="65">
        <v>285</v>
      </c>
      <c r="K223" s="65">
        <v>1267</v>
      </c>
      <c r="L223" s="25">
        <f aca="true" t="shared" si="112" ref="L223:Q226">+D223/D$226*100</f>
        <v>34.61538461538461</v>
      </c>
      <c r="M223" s="4">
        <f t="shared" si="112"/>
        <v>47.179487179487175</v>
      </c>
      <c r="N223" s="4">
        <f t="shared" si="112"/>
        <v>44.827586206896555</v>
      </c>
      <c r="O223" s="4">
        <f t="shared" si="112"/>
        <v>41.52046783625731</v>
      </c>
      <c r="P223" s="4">
        <f t="shared" si="112"/>
        <v>38.49938499384994</v>
      </c>
      <c r="Q223" s="4">
        <f t="shared" si="112"/>
        <v>33.33333333333333</v>
      </c>
      <c r="R223" s="4">
        <f aca="true" t="shared" si="113" ref="R223:S226">+J223/J$226*100</f>
        <v>32.83410138248848</v>
      </c>
      <c r="S223" s="4">
        <f t="shared" si="113"/>
        <v>36.86354378818738</v>
      </c>
    </row>
    <row r="224" spans="1:19" ht="12.75">
      <c r="A224" s="102"/>
      <c r="B224" s="91"/>
      <c r="C224" s="29" t="s">
        <v>13</v>
      </c>
      <c r="D224" s="86">
        <v>102</v>
      </c>
      <c r="E224" s="65">
        <v>103</v>
      </c>
      <c r="F224" s="65">
        <v>127</v>
      </c>
      <c r="G224" s="65">
        <v>200</v>
      </c>
      <c r="H224" s="65">
        <v>498</v>
      </c>
      <c r="I224" s="65">
        <v>553</v>
      </c>
      <c r="J224" s="65">
        <v>581</v>
      </c>
      <c r="K224" s="65">
        <v>2164</v>
      </c>
      <c r="L224" s="25">
        <f t="shared" si="112"/>
        <v>65.38461538461539</v>
      </c>
      <c r="M224" s="4">
        <f t="shared" si="112"/>
        <v>52.820512820512825</v>
      </c>
      <c r="N224" s="4">
        <f t="shared" si="112"/>
        <v>54.741379310344826</v>
      </c>
      <c r="O224" s="4">
        <f t="shared" si="112"/>
        <v>58.47953216374269</v>
      </c>
      <c r="P224" s="4">
        <f t="shared" si="112"/>
        <v>61.254612546125465</v>
      </c>
      <c r="Q224" s="4">
        <f t="shared" si="112"/>
        <v>66.54632972322503</v>
      </c>
      <c r="R224" s="4">
        <f t="shared" si="113"/>
        <v>66.93548387096774</v>
      </c>
      <c r="S224" s="4">
        <f t="shared" si="113"/>
        <v>62.96188536514402</v>
      </c>
    </row>
    <row r="225" spans="1:19" ht="12.75">
      <c r="A225" s="102"/>
      <c r="B225" s="91"/>
      <c r="C225" s="29" t="s">
        <v>14</v>
      </c>
      <c r="D225" s="86">
        <v>0</v>
      </c>
      <c r="E225" s="65">
        <v>0</v>
      </c>
      <c r="F225" s="65">
        <v>1</v>
      </c>
      <c r="G225" s="65">
        <v>0</v>
      </c>
      <c r="H225" s="65">
        <v>2</v>
      </c>
      <c r="I225" s="65">
        <v>1</v>
      </c>
      <c r="J225" s="65">
        <v>2</v>
      </c>
      <c r="K225" s="65">
        <v>6</v>
      </c>
      <c r="L225" s="25">
        <f t="shared" si="112"/>
        <v>0</v>
      </c>
      <c r="M225" s="4">
        <f t="shared" si="112"/>
        <v>0</v>
      </c>
      <c r="N225" s="4">
        <f t="shared" si="112"/>
        <v>0.43103448275862066</v>
      </c>
      <c r="O225" s="4">
        <f t="shared" si="112"/>
        <v>0</v>
      </c>
      <c r="P225" s="4">
        <f t="shared" si="112"/>
        <v>0.24600246002460024</v>
      </c>
      <c r="Q225" s="4">
        <f t="shared" si="112"/>
        <v>0.12033694344163659</v>
      </c>
      <c r="R225" s="4">
        <f t="shared" si="113"/>
        <v>0.2304147465437788</v>
      </c>
      <c r="S225" s="4">
        <f t="shared" si="113"/>
        <v>0.17457084666860634</v>
      </c>
    </row>
    <row r="226" spans="1:19" ht="12.75">
      <c r="A226" s="102"/>
      <c r="B226" s="91"/>
      <c r="C226" s="30" t="s">
        <v>1</v>
      </c>
      <c r="D226" s="87">
        <v>156</v>
      </c>
      <c r="E226" s="67">
        <v>195</v>
      </c>
      <c r="F226" s="67">
        <v>232</v>
      </c>
      <c r="G226" s="67">
        <v>342</v>
      </c>
      <c r="H226" s="67">
        <v>813</v>
      </c>
      <c r="I226" s="67">
        <v>831</v>
      </c>
      <c r="J226" s="67">
        <v>868</v>
      </c>
      <c r="K226" s="67">
        <v>3437</v>
      </c>
      <c r="L226" s="26">
        <f t="shared" si="112"/>
        <v>100</v>
      </c>
      <c r="M226" s="9">
        <f t="shared" si="112"/>
        <v>100</v>
      </c>
      <c r="N226" s="9">
        <f t="shared" si="112"/>
        <v>100</v>
      </c>
      <c r="O226" s="9">
        <f t="shared" si="112"/>
        <v>100</v>
      </c>
      <c r="P226" s="9">
        <f t="shared" si="112"/>
        <v>100</v>
      </c>
      <c r="Q226" s="9">
        <f t="shared" si="112"/>
        <v>100</v>
      </c>
      <c r="R226" s="9">
        <f t="shared" si="113"/>
        <v>100</v>
      </c>
      <c r="S226" s="9">
        <f t="shared" si="113"/>
        <v>100</v>
      </c>
    </row>
    <row r="227" spans="1:19" ht="12.75" customHeight="1">
      <c r="A227" s="91"/>
      <c r="B227" s="92" t="s">
        <v>68</v>
      </c>
      <c r="C227" s="11" t="s">
        <v>12</v>
      </c>
      <c r="D227" s="86">
        <v>7</v>
      </c>
      <c r="E227" s="65">
        <v>3</v>
      </c>
      <c r="F227" s="65">
        <v>8</v>
      </c>
      <c r="G227" s="65">
        <v>5</v>
      </c>
      <c r="H227" s="65">
        <v>13</v>
      </c>
      <c r="I227" s="65">
        <v>14</v>
      </c>
      <c r="J227" s="65">
        <v>24</v>
      </c>
      <c r="K227" s="65">
        <v>74</v>
      </c>
      <c r="L227" s="25">
        <f aca="true" t="shared" si="114" ref="L227:Q230">+D227/D$230*100</f>
        <v>63.63636363636363</v>
      </c>
      <c r="M227" s="4">
        <f t="shared" si="114"/>
        <v>37.5</v>
      </c>
      <c r="N227" s="4">
        <f t="shared" si="114"/>
        <v>61.53846153846154</v>
      </c>
      <c r="O227" s="4">
        <f t="shared" si="114"/>
        <v>35.714285714285715</v>
      </c>
      <c r="P227" s="4">
        <f t="shared" si="114"/>
        <v>39.39393939393939</v>
      </c>
      <c r="Q227" s="4">
        <f t="shared" si="114"/>
        <v>28.57142857142857</v>
      </c>
      <c r="R227" s="4">
        <f aca="true" t="shared" si="115" ref="R227:S230">+J227/J$230*100</f>
        <v>32.432432432432435</v>
      </c>
      <c r="S227" s="4">
        <f t="shared" si="115"/>
        <v>36.633663366336634</v>
      </c>
    </row>
    <row r="228" spans="1:19" ht="12.75">
      <c r="A228" s="91"/>
      <c r="B228" s="91"/>
      <c r="C228" s="11" t="s">
        <v>13</v>
      </c>
      <c r="D228" s="86">
        <v>4</v>
      </c>
      <c r="E228" s="65">
        <v>5</v>
      </c>
      <c r="F228" s="65">
        <v>5</v>
      </c>
      <c r="G228" s="65">
        <v>9</v>
      </c>
      <c r="H228" s="65">
        <v>20</v>
      </c>
      <c r="I228" s="65">
        <v>35</v>
      </c>
      <c r="J228" s="65">
        <v>50</v>
      </c>
      <c r="K228" s="65">
        <v>128</v>
      </c>
      <c r="L228" s="25">
        <f t="shared" si="114"/>
        <v>36.36363636363637</v>
      </c>
      <c r="M228" s="4">
        <f t="shared" si="114"/>
        <v>62.5</v>
      </c>
      <c r="N228" s="4">
        <f t="shared" si="114"/>
        <v>38.46153846153847</v>
      </c>
      <c r="O228" s="4">
        <f t="shared" si="114"/>
        <v>64.28571428571429</v>
      </c>
      <c r="P228" s="4">
        <f t="shared" si="114"/>
        <v>60.60606060606061</v>
      </c>
      <c r="Q228" s="4">
        <f t="shared" si="114"/>
        <v>71.42857142857143</v>
      </c>
      <c r="R228" s="4">
        <f t="shared" si="115"/>
        <v>67.56756756756756</v>
      </c>
      <c r="S228" s="4">
        <f t="shared" si="115"/>
        <v>63.366336633663366</v>
      </c>
    </row>
    <row r="229" spans="1:19" ht="12.75">
      <c r="A229" s="91"/>
      <c r="B229" s="91"/>
      <c r="C229" s="11" t="s">
        <v>14</v>
      </c>
      <c r="D229" s="86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25">
        <f t="shared" si="114"/>
        <v>0</v>
      </c>
      <c r="M229" s="4">
        <f t="shared" si="114"/>
        <v>0</v>
      </c>
      <c r="N229" s="4">
        <f t="shared" si="114"/>
        <v>0</v>
      </c>
      <c r="O229" s="4">
        <f t="shared" si="114"/>
        <v>0</v>
      </c>
      <c r="P229" s="4">
        <f t="shared" si="114"/>
        <v>0</v>
      </c>
      <c r="Q229" s="4">
        <f t="shared" si="114"/>
        <v>0</v>
      </c>
      <c r="R229" s="4">
        <f t="shared" si="115"/>
        <v>0</v>
      </c>
      <c r="S229" s="4">
        <f t="shared" si="115"/>
        <v>0</v>
      </c>
    </row>
    <row r="230" spans="1:19" ht="12.75">
      <c r="A230" s="91"/>
      <c r="B230" s="93"/>
      <c r="C230" s="11" t="s">
        <v>1</v>
      </c>
      <c r="D230" s="86">
        <v>11</v>
      </c>
      <c r="E230" s="65">
        <v>8</v>
      </c>
      <c r="F230" s="65">
        <v>13</v>
      </c>
      <c r="G230" s="65">
        <v>14</v>
      </c>
      <c r="H230" s="65">
        <v>33</v>
      </c>
      <c r="I230" s="65">
        <v>49</v>
      </c>
      <c r="J230" s="65">
        <v>74</v>
      </c>
      <c r="K230" s="65">
        <v>202</v>
      </c>
      <c r="L230" s="25">
        <f t="shared" si="114"/>
        <v>100</v>
      </c>
      <c r="M230" s="4">
        <f t="shared" si="114"/>
        <v>100</v>
      </c>
      <c r="N230" s="4">
        <f t="shared" si="114"/>
        <v>100</v>
      </c>
      <c r="O230" s="4">
        <f t="shared" si="114"/>
        <v>100</v>
      </c>
      <c r="P230" s="4">
        <f t="shared" si="114"/>
        <v>100</v>
      </c>
      <c r="Q230" s="4">
        <f t="shared" si="114"/>
        <v>100</v>
      </c>
      <c r="R230" s="4">
        <f t="shared" si="115"/>
        <v>100</v>
      </c>
      <c r="S230" s="4">
        <f t="shared" si="115"/>
        <v>100</v>
      </c>
    </row>
    <row r="231" spans="1:19" ht="12.75" customHeight="1">
      <c r="A231" s="102"/>
      <c r="B231" s="90" t="s">
        <v>69</v>
      </c>
      <c r="C231" s="28" t="s">
        <v>12</v>
      </c>
      <c r="D231" s="85">
        <v>18</v>
      </c>
      <c r="E231" s="63">
        <v>20</v>
      </c>
      <c r="F231" s="63">
        <v>19</v>
      </c>
      <c r="G231" s="63">
        <v>46</v>
      </c>
      <c r="H231" s="63">
        <v>56</v>
      </c>
      <c r="I231" s="63">
        <v>59</v>
      </c>
      <c r="J231" s="63">
        <v>61</v>
      </c>
      <c r="K231" s="63">
        <v>279</v>
      </c>
      <c r="L231" s="24">
        <f aca="true" t="shared" si="116" ref="L231:Q234">+D231/D$234*100</f>
        <v>45</v>
      </c>
      <c r="M231" s="14">
        <f t="shared" si="116"/>
        <v>43.47826086956522</v>
      </c>
      <c r="N231" s="14">
        <f t="shared" si="116"/>
        <v>38</v>
      </c>
      <c r="O231" s="14">
        <f t="shared" si="116"/>
        <v>44.66019417475729</v>
      </c>
      <c r="P231" s="14">
        <f t="shared" si="116"/>
        <v>34.146341463414636</v>
      </c>
      <c r="Q231" s="14">
        <f t="shared" si="116"/>
        <v>33.52272727272727</v>
      </c>
      <c r="R231" s="14">
        <f aca="true" t="shared" si="117" ref="R231:S234">+J231/J$234*100</f>
        <v>27.47747747747748</v>
      </c>
      <c r="S231" s="14">
        <f t="shared" si="117"/>
        <v>34.831460674157306</v>
      </c>
    </row>
    <row r="232" spans="1:19" ht="12.75">
      <c r="A232" s="102"/>
      <c r="B232" s="91"/>
      <c r="C232" s="29" t="s">
        <v>13</v>
      </c>
      <c r="D232" s="86">
        <v>22</v>
      </c>
      <c r="E232" s="65">
        <v>26</v>
      </c>
      <c r="F232" s="65">
        <v>31</v>
      </c>
      <c r="G232" s="65">
        <v>57</v>
      </c>
      <c r="H232" s="65">
        <v>108</v>
      </c>
      <c r="I232" s="65">
        <v>117</v>
      </c>
      <c r="J232" s="65">
        <v>161</v>
      </c>
      <c r="K232" s="65">
        <v>522</v>
      </c>
      <c r="L232" s="25">
        <f t="shared" si="116"/>
        <v>55.00000000000001</v>
      </c>
      <c r="M232" s="4">
        <f t="shared" si="116"/>
        <v>56.52173913043478</v>
      </c>
      <c r="N232" s="4">
        <f t="shared" si="116"/>
        <v>62</v>
      </c>
      <c r="O232" s="4">
        <f t="shared" si="116"/>
        <v>55.33980582524271</v>
      </c>
      <c r="P232" s="4">
        <f t="shared" si="116"/>
        <v>65.85365853658537</v>
      </c>
      <c r="Q232" s="4">
        <f t="shared" si="116"/>
        <v>66.47727272727273</v>
      </c>
      <c r="R232" s="4">
        <f t="shared" si="117"/>
        <v>72.52252252252252</v>
      </c>
      <c r="S232" s="4">
        <f t="shared" si="117"/>
        <v>65.1685393258427</v>
      </c>
    </row>
    <row r="233" spans="1:19" ht="12.75">
      <c r="A233" s="102"/>
      <c r="B233" s="91"/>
      <c r="C233" s="29" t="s">
        <v>14</v>
      </c>
      <c r="D233" s="86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25">
        <f t="shared" si="116"/>
        <v>0</v>
      </c>
      <c r="M233" s="4">
        <f t="shared" si="116"/>
        <v>0</v>
      </c>
      <c r="N233" s="4">
        <f t="shared" si="116"/>
        <v>0</v>
      </c>
      <c r="O233" s="4">
        <f t="shared" si="116"/>
        <v>0</v>
      </c>
      <c r="P233" s="4">
        <f t="shared" si="116"/>
        <v>0</v>
      </c>
      <c r="Q233" s="4">
        <f t="shared" si="116"/>
        <v>0</v>
      </c>
      <c r="R233" s="4">
        <f t="shared" si="117"/>
        <v>0</v>
      </c>
      <c r="S233" s="4">
        <f t="shared" si="117"/>
        <v>0</v>
      </c>
    </row>
    <row r="234" spans="1:19" ht="12.75">
      <c r="A234" s="102"/>
      <c r="B234" s="91"/>
      <c r="C234" s="30" t="s">
        <v>1</v>
      </c>
      <c r="D234" s="87">
        <v>40</v>
      </c>
      <c r="E234" s="67">
        <v>46</v>
      </c>
      <c r="F234" s="67">
        <v>50</v>
      </c>
      <c r="G234" s="67">
        <v>103</v>
      </c>
      <c r="H234" s="67">
        <v>164</v>
      </c>
      <c r="I234" s="67">
        <v>176</v>
      </c>
      <c r="J234" s="67">
        <v>222</v>
      </c>
      <c r="K234" s="67">
        <v>801</v>
      </c>
      <c r="L234" s="26">
        <f t="shared" si="116"/>
        <v>100</v>
      </c>
      <c r="M234" s="9">
        <f t="shared" si="116"/>
        <v>100</v>
      </c>
      <c r="N234" s="9">
        <f t="shared" si="116"/>
        <v>100</v>
      </c>
      <c r="O234" s="9">
        <f t="shared" si="116"/>
        <v>100</v>
      </c>
      <c r="P234" s="9">
        <f t="shared" si="116"/>
        <v>100</v>
      </c>
      <c r="Q234" s="9">
        <f t="shared" si="116"/>
        <v>100</v>
      </c>
      <c r="R234" s="9">
        <f t="shared" si="117"/>
        <v>100</v>
      </c>
      <c r="S234" s="9">
        <f t="shared" si="117"/>
        <v>100</v>
      </c>
    </row>
    <row r="235" spans="1:19" ht="12.75" customHeight="1">
      <c r="A235" s="91"/>
      <c r="B235" s="92" t="s">
        <v>70</v>
      </c>
      <c r="C235" s="11" t="s">
        <v>12</v>
      </c>
      <c r="D235" s="86">
        <v>16</v>
      </c>
      <c r="E235" s="65">
        <v>23</v>
      </c>
      <c r="F235" s="65">
        <v>38</v>
      </c>
      <c r="G235" s="65">
        <v>49</v>
      </c>
      <c r="H235" s="65">
        <v>89</v>
      </c>
      <c r="I235" s="65">
        <v>86</v>
      </c>
      <c r="J235" s="65">
        <v>68</v>
      </c>
      <c r="K235" s="65">
        <v>369</v>
      </c>
      <c r="L235" s="25">
        <f aca="true" t="shared" si="118" ref="L235:Q238">+D235/D$238*100</f>
        <v>40</v>
      </c>
      <c r="M235" s="4">
        <f t="shared" si="118"/>
        <v>50</v>
      </c>
      <c r="N235" s="4">
        <f t="shared" si="118"/>
        <v>50.66666666666667</v>
      </c>
      <c r="O235" s="4">
        <f t="shared" si="118"/>
        <v>57.647058823529406</v>
      </c>
      <c r="P235" s="4">
        <f t="shared" si="118"/>
        <v>44.94949494949495</v>
      </c>
      <c r="Q235" s="4">
        <f t="shared" si="118"/>
        <v>40.56603773584906</v>
      </c>
      <c r="R235" s="4">
        <f aca="true" t="shared" si="119" ref="R235:S238">+J235/J$238*100</f>
        <v>32.22748815165877</v>
      </c>
      <c r="S235" s="4">
        <f t="shared" si="119"/>
        <v>42.56055363321799</v>
      </c>
    </row>
    <row r="236" spans="1:19" ht="12.75">
      <c r="A236" s="91"/>
      <c r="B236" s="91"/>
      <c r="C236" s="11" t="s">
        <v>13</v>
      </c>
      <c r="D236" s="86">
        <v>24</v>
      </c>
      <c r="E236" s="65">
        <v>23</v>
      </c>
      <c r="F236" s="65">
        <v>37</v>
      </c>
      <c r="G236" s="65">
        <v>36</v>
      </c>
      <c r="H236" s="65">
        <v>109</v>
      </c>
      <c r="I236" s="65">
        <v>126</v>
      </c>
      <c r="J236" s="65">
        <v>143</v>
      </c>
      <c r="K236" s="65">
        <v>498</v>
      </c>
      <c r="L236" s="25">
        <f t="shared" si="118"/>
        <v>60</v>
      </c>
      <c r="M236" s="4">
        <f t="shared" si="118"/>
        <v>50</v>
      </c>
      <c r="N236" s="4">
        <f t="shared" si="118"/>
        <v>49.333333333333336</v>
      </c>
      <c r="O236" s="4">
        <f t="shared" si="118"/>
        <v>42.35294117647059</v>
      </c>
      <c r="P236" s="4">
        <f t="shared" si="118"/>
        <v>55.05050505050505</v>
      </c>
      <c r="Q236" s="4">
        <f t="shared" si="118"/>
        <v>59.43396226415094</v>
      </c>
      <c r="R236" s="4">
        <f t="shared" si="119"/>
        <v>67.77251184834124</v>
      </c>
      <c r="S236" s="4">
        <f t="shared" si="119"/>
        <v>57.43944636678201</v>
      </c>
    </row>
    <row r="237" spans="1:19" ht="12.75">
      <c r="A237" s="91"/>
      <c r="B237" s="91"/>
      <c r="C237" s="11" t="s">
        <v>14</v>
      </c>
      <c r="D237" s="86">
        <v>0</v>
      </c>
      <c r="E237" s="65">
        <v>0</v>
      </c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25">
        <f t="shared" si="118"/>
        <v>0</v>
      </c>
      <c r="M237" s="4">
        <f t="shared" si="118"/>
        <v>0</v>
      </c>
      <c r="N237" s="4">
        <f t="shared" si="118"/>
        <v>0</v>
      </c>
      <c r="O237" s="4">
        <f t="shared" si="118"/>
        <v>0</v>
      </c>
      <c r="P237" s="4">
        <f t="shared" si="118"/>
        <v>0</v>
      </c>
      <c r="Q237" s="4">
        <f t="shared" si="118"/>
        <v>0</v>
      </c>
      <c r="R237" s="4">
        <f t="shared" si="119"/>
        <v>0</v>
      </c>
      <c r="S237" s="4">
        <f t="shared" si="119"/>
        <v>0</v>
      </c>
    </row>
    <row r="238" spans="1:19" ht="13.5" thickBot="1">
      <c r="A238" s="91"/>
      <c r="B238" s="93"/>
      <c r="C238" s="11" t="s">
        <v>1</v>
      </c>
      <c r="D238" s="86">
        <v>40</v>
      </c>
      <c r="E238" s="65">
        <v>46</v>
      </c>
      <c r="F238" s="65">
        <v>75</v>
      </c>
      <c r="G238" s="65">
        <v>85</v>
      </c>
      <c r="H238" s="65">
        <v>198</v>
      </c>
      <c r="I238" s="65">
        <v>212</v>
      </c>
      <c r="J238" s="65">
        <v>211</v>
      </c>
      <c r="K238" s="65">
        <v>867</v>
      </c>
      <c r="L238" s="25">
        <f t="shared" si="118"/>
        <v>100</v>
      </c>
      <c r="M238" s="4">
        <f t="shared" si="118"/>
        <v>100</v>
      </c>
      <c r="N238" s="4">
        <f t="shared" si="118"/>
        <v>100</v>
      </c>
      <c r="O238" s="4">
        <f t="shared" si="118"/>
        <v>100</v>
      </c>
      <c r="P238" s="4">
        <f t="shared" si="118"/>
        <v>100</v>
      </c>
      <c r="Q238" s="4">
        <f t="shared" si="118"/>
        <v>100</v>
      </c>
      <c r="R238" s="4">
        <f t="shared" si="119"/>
        <v>100</v>
      </c>
      <c r="S238" s="4">
        <f t="shared" si="119"/>
        <v>100</v>
      </c>
    </row>
    <row r="239" spans="1:19" ht="12.75" customHeight="1">
      <c r="A239" s="102"/>
      <c r="B239" s="95" t="s">
        <v>71</v>
      </c>
      <c r="C239" s="69" t="s">
        <v>12</v>
      </c>
      <c r="D239" s="88">
        <v>33</v>
      </c>
      <c r="E239" s="70">
        <v>36</v>
      </c>
      <c r="F239" s="70">
        <v>57</v>
      </c>
      <c r="G239" s="70">
        <v>66</v>
      </c>
      <c r="H239" s="70">
        <v>156</v>
      </c>
      <c r="I239" s="70">
        <v>157</v>
      </c>
      <c r="J239" s="70">
        <v>126</v>
      </c>
      <c r="K239" s="70">
        <v>631</v>
      </c>
      <c r="L239" s="72">
        <f aca="true" t="shared" si="120" ref="L239:Q242">+D239/D$242*100</f>
        <v>34.73684210526316</v>
      </c>
      <c r="M239" s="73">
        <f t="shared" si="120"/>
        <v>34.61538461538461</v>
      </c>
      <c r="N239" s="73">
        <f t="shared" si="120"/>
        <v>41.30434782608695</v>
      </c>
      <c r="O239" s="73">
        <f t="shared" si="120"/>
        <v>38.15028901734104</v>
      </c>
      <c r="P239" s="73">
        <f t="shared" si="120"/>
        <v>40.20618556701031</v>
      </c>
      <c r="Q239" s="73">
        <f t="shared" si="120"/>
        <v>35.28089887640449</v>
      </c>
      <c r="R239" s="73">
        <f aca="true" t="shared" si="121" ref="R239:S242">+J239/J$242*100</f>
        <v>29.37062937062937</v>
      </c>
      <c r="S239" s="73">
        <f t="shared" si="121"/>
        <v>35.60948081264108</v>
      </c>
    </row>
    <row r="240" spans="1:19" ht="12.75">
      <c r="A240" s="102"/>
      <c r="B240" s="91"/>
      <c r="C240" s="29" t="s">
        <v>13</v>
      </c>
      <c r="D240" s="86">
        <v>57</v>
      </c>
      <c r="E240" s="65">
        <v>58</v>
      </c>
      <c r="F240" s="65">
        <v>69</v>
      </c>
      <c r="G240" s="65">
        <v>94</v>
      </c>
      <c r="H240" s="65">
        <v>196</v>
      </c>
      <c r="I240" s="65">
        <v>255</v>
      </c>
      <c r="J240" s="65">
        <v>261</v>
      </c>
      <c r="K240" s="65">
        <v>990</v>
      </c>
      <c r="L240" s="25">
        <f t="shared" si="120"/>
        <v>60</v>
      </c>
      <c r="M240" s="4">
        <f t="shared" si="120"/>
        <v>55.769230769230774</v>
      </c>
      <c r="N240" s="4">
        <f t="shared" si="120"/>
        <v>50</v>
      </c>
      <c r="O240" s="4">
        <f t="shared" si="120"/>
        <v>54.33526011560693</v>
      </c>
      <c r="P240" s="4">
        <f t="shared" si="120"/>
        <v>50.51546391752577</v>
      </c>
      <c r="Q240" s="4">
        <f t="shared" si="120"/>
        <v>57.30337078651685</v>
      </c>
      <c r="R240" s="4">
        <f t="shared" si="121"/>
        <v>60.83916083916085</v>
      </c>
      <c r="S240" s="4">
        <f t="shared" si="121"/>
        <v>55.86907449209932</v>
      </c>
    </row>
    <row r="241" spans="1:19" ht="12.75">
      <c r="A241" s="102"/>
      <c r="B241" s="91"/>
      <c r="C241" s="29" t="s">
        <v>14</v>
      </c>
      <c r="D241" s="86">
        <v>5</v>
      </c>
      <c r="E241" s="65">
        <v>10</v>
      </c>
      <c r="F241" s="65">
        <v>12</v>
      </c>
      <c r="G241" s="65">
        <v>13</v>
      </c>
      <c r="H241" s="65">
        <v>36</v>
      </c>
      <c r="I241" s="65">
        <v>33</v>
      </c>
      <c r="J241" s="65">
        <v>42</v>
      </c>
      <c r="K241" s="65">
        <v>151</v>
      </c>
      <c r="L241" s="25">
        <f t="shared" si="120"/>
        <v>5.263157894736842</v>
      </c>
      <c r="M241" s="4">
        <f t="shared" si="120"/>
        <v>9.615384615384617</v>
      </c>
      <c r="N241" s="4">
        <f t="shared" si="120"/>
        <v>8.695652173913043</v>
      </c>
      <c r="O241" s="4">
        <f t="shared" si="120"/>
        <v>7.514450867052023</v>
      </c>
      <c r="P241" s="4">
        <f t="shared" si="120"/>
        <v>9.278350515463918</v>
      </c>
      <c r="Q241" s="4">
        <f t="shared" si="120"/>
        <v>7.415730337078652</v>
      </c>
      <c r="R241" s="4">
        <f t="shared" si="121"/>
        <v>9.79020979020979</v>
      </c>
      <c r="S241" s="4">
        <f t="shared" si="121"/>
        <v>8.521444695259593</v>
      </c>
    </row>
    <row r="242" spans="1:19" ht="12.75">
      <c r="A242" s="102"/>
      <c r="B242" s="91"/>
      <c r="C242" s="30" t="s">
        <v>1</v>
      </c>
      <c r="D242" s="87">
        <v>95</v>
      </c>
      <c r="E242" s="67">
        <v>104</v>
      </c>
      <c r="F242" s="67">
        <v>138</v>
      </c>
      <c r="G242" s="67">
        <v>173</v>
      </c>
      <c r="H242" s="67">
        <v>388</v>
      </c>
      <c r="I242" s="67">
        <v>445</v>
      </c>
      <c r="J242" s="67">
        <v>429</v>
      </c>
      <c r="K242" s="67">
        <v>1772</v>
      </c>
      <c r="L242" s="26">
        <f t="shared" si="120"/>
        <v>100</v>
      </c>
      <c r="M242" s="9">
        <f t="shared" si="120"/>
        <v>100</v>
      </c>
      <c r="N242" s="9">
        <f t="shared" si="120"/>
        <v>100</v>
      </c>
      <c r="O242" s="9">
        <f t="shared" si="120"/>
        <v>100</v>
      </c>
      <c r="P242" s="9">
        <f t="shared" si="120"/>
        <v>100</v>
      </c>
      <c r="Q242" s="9">
        <f t="shared" si="120"/>
        <v>100</v>
      </c>
      <c r="R242" s="9">
        <f t="shared" si="121"/>
        <v>100</v>
      </c>
      <c r="S242" s="9">
        <f t="shared" si="121"/>
        <v>100</v>
      </c>
    </row>
    <row r="243" spans="1:19" ht="12.75" customHeight="1">
      <c r="A243" s="102"/>
      <c r="B243" s="92" t="s">
        <v>72</v>
      </c>
      <c r="C243" s="11" t="s">
        <v>12</v>
      </c>
      <c r="D243" s="86">
        <v>102</v>
      </c>
      <c r="E243" s="65">
        <v>84</v>
      </c>
      <c r="F243" s="65">
        <v>126</v>
      </c>
      <c r="G243" s="65">
        <v>158</v>
      </c>
      <c r="H243" s="65">
        <v>331</v>
      </c>
      <c r="I243" s="65">
        <v>237</v>
      </c>
      <c r="J243" s="65">
        <v>224</v>
      </c>
      <c r="K243" s="65">
        <v>1262</v>
      </c>
      <c r="L243" s="25">
        <f aca="true" t="shared" si="122" ref="L243:Q246">+D243/D$246*100</f>
        <v>45.33333333333333</v>
      </c>
      <c r="M243" s="4">
        <f t="shared" si="122"/>
        <v>38.53211009174312</v>
      </c>
      <c r="N243" s="4">
        <f t="shared" si="122"/>
        <v>41.44736842105263</v>
      </c>
      <c r="O243" s="4">
        <f t="shared" si="122"/>
        <v>38.53658536585366</v>
      </c>
      <c r="P243" s="4">
        <f t="shared" si="122"/>
        <v>39.404761904761905</v>
      </c>
      <c r="Q243" s="4">
        <f t="shared" si="122"/>
        <v>31.940700808625337</v>
      </c>
      <c r="R243" s="4">
        <f aca="true" t="shared" si="123" ref="R243:S246">+J243/J$246*100</f>
        <v>33.03834808259587</v>
      </c>
      <c r="S243" s="4">
        <f t="shared" si="123"/>
        <v>36.93298214808311</v>
      </c>
    </row>
    <row r="244" spans="1:19" ht="12.75">
      <c r="A244" s="102"/>
      <c r="B244" s="91"/>
      <c r="C244" s="11" t="s">
        <v>13</v>
      </c>
      <c r="D244" s="86">
        <v>111</v>
      </c>
      <c r="E244" s="65">
        <v>106</v>
      </c>
      <c r="F244" s="65">
        <v>147</v>
      </c>
      <c r="G244" s="65">
        <v>187</v>
      </c>
      <c r="H244" s="65">
        <v>411</v>
      </c>
      <c r="I244" s="65">
        <v>432</v>
      </c>
      <c r="J244" s="65">
        <v>405</v>
      </c>
      <c r="K244" s="65">
        <v>1799</v>
      </c>
      <c r="L244" s="25">
        <f t="shared" si="122"/>
        <v>49.333333333333336</v>
      </c>
      <c r="M244" s="4">
        <f t="shared" si="122"/>
        <v>48.62385321100918</v>
      </c>
      <c r="N244" s="4">
        <f t="shared" si="122"/>
        <v>48.35526315789473</v>
      </c>
      <c r="O244" s="4">
        <f t="shared" si="122"/>
        <v>45.609756097560975</v>
      </c>
      <c r="P244" s="4">
        <f t="shared" si="122"/>
        <v>48.92857142857142</v>
      </c>
      <c r="Q244" s="4">
        <f t="shared" si="122"/>
        <v>58.22102425876011</v>
      </c>
      <c r="R244" s="4">
        <f t="shared" si="123"/>
        <v>59.73451327433629</v>
      </c>
      <c r="S244" s="4">
        <f t="shared" si="123"/>
        <v>52.648522095405326</v>
      </c>
    </row>
    <row r="245" spans="1:19" ht="12.75">
      <c r="A245" s="102"/>
      <c r="B245" s="91"/>
      <c r="C245" s="11" t="s">
        <v>14</v>
      </c>
      <c r="D245" s="86">
        <v>12</v>
      </c>
      <c r="E245" s="65">
        <v>28</v>
      </c>
      <c r="F245" s="65">
        <v>31</v>
      </c>
      <c r="G245" s="65">
        <v>65</v>
      </c>
      <c r="H245" s="65">
        <v>98</v>
      </c>
      <c r="I245" s="65">
        <v>73</v>
      </c>
      <c r="J245" s="65">
        <v>49</v>
      </c>
      <c r="K245" s="65">
        <v>356</v>
      </c>
      <c r="L245" s="25">
        <f t="shared" si="122"/>
        <v>5.333333333333334</v>
      </c>
      <c r="M245" s="4">
        <f t="shared" si="122"/>
        <v>12.844036697247708</v>
      </c>
      <c r="N245" s="4">
        <f t="shared" si="122"/>
        <v>10.197368421052632</v>
      </c>
      <c r="O245" s="4">
        <f t="shared" si="122"/>
        <v>15.853658536585366</v>
      </c>
      <c r="P245" s="4">
        <f t="shared" si="122"/>
        <v>11.666666666666666</v>
      </c>
      <c r="Q245" s="4">
        <f t="shared" si="122"/>
        <v>9.838274932614555</v>
      </c>
      <c r="R245" s="4">
        <f t="shared" si="123"/>
        <v>7.227138643067847</v>
      </c>
      <c r="S245" s="4">
        <f t="shared" si="123"/>
        <v>10.418495756511561</v>
      </c>
    </row>
    <row r="246" spans="1:19" ht="12.75">
      <c r="A246" s="102"/>
      <c r="B246" s="93"/>
      <c r="C246" s="11" t="s">
        <v>1</v>
      </c>
      <c r="D246" s="86">
        <v>225</v>
      </c>
      <c r="E246" s="65">
        <v>218</v>
      </c>
      <c r="F246" s="65">
        <v>304</v>
      </c>
      <c r="G246" s="65">
        <v>410</v>
      </c>
      <c r="H246" s="65">
        <v>840</v>
      </c>
      <c r="I246" s="65">
        <v>742</v>
      </c>
      <c r="J246" s="65">
        <v>678</v>
      </c>
      <c r="K246" s="65">
        <v>3417</v>
      </c>
      <c r="L246" s="25">
        <f t="shared" si="122"/>
        <v>100</v>
      </c>
      <c r="M246" s="4">
        <f t="shared" si="122"/>
        <v>100</v>
      </c>
      <c r="N246" s="4">
        <f t="shared" si="122"/>
        <v>100</v>
      </c>
      <c r="O246" s="4">
        <f t="shared" si="122"/>
        <v>100</v>
      </c>
      <c r="P246" s="4">
        <f t="shared" si="122"/>
        <v>100</v>
      </c>
      <c r="Q246" s="4">
        <f t="shared" si="122"/>
        <v>100</v>
      </c>
      <c r="R246" s="4">
        <f t="shared" si="123"/>
        <v>100</v>
      </c>
      <c r="S246" s="4">
        <f t="shared" si="123"/>
        <v>100</v>
      </c>
    </row>
    <row r="247" spans="1:19" ht="12.75" customHeight="1">
      <c r="A247" s="102"/>
      <c r="B247" s="90" t="s">
        <v>73</v>
      </c>
      <c r="C247" s="28" t="s">
        <v>12</v>
      </c>
      <c r="D247" s="85">
        <v>57</v>
      </c>
      <c r="E247" s="63">
        <v>55</v>
      </c>
      <c r="F247" s="63">
        <v>55</v>
      </c>
      <c r="G247" s="63">
        <v>78</v>
      </c>
      <c r="H247" s="63">
        <v>154</v>
      </c>
      <c r="I247" s="63">
        <v>124</v>
      </c>
      <c r="J247" s="63">
        <v>139</v>
      </c>
      <c r="K247" s="63">
        <v>662</v>
      </c>
      <c r="L247" s="24">
        <f aca="true" t="shared" si="124" ref="L247:Q250">+D247/D$250*100</f>
        <v>45.96774193548387</v>
      </c>
      <c r="M247" s="14">
        <f t="shared" si="124"/>
        <v>45.83333333333333</v>
      </c>
      <c r="N247" s="14">
        <f t="shared" si="124"/>
        <v>47.008547008547005</v>
      </c>
      <c r="O247" s="14">
        <f t="shared" si="124"/>
        <v>40.83769633507853</v>
      </c>
      <c r="P247" s="14">
        <f t="shared" si="124"/>
        <v>43.87464387464387</v>
      </c>
      <c r="Q247" s="14">
        <f t="shared" si="124"/>
        <v>36.904761904761905</v>
      </c>
      <c r="R247" s="14">
        <f aca="true" t="shared" si="125" ref="R247:S250">+J247/J$250*100</f>
        <v>37.46630727762803</v>
      </c>
      <c r="S247" s="14">
        <f t="shared" si="125"/>
        <v>41.11801242236025</v>
      </c>
    </row>
    <row r="248" spans="1:19" ht="12.75">
      <c r="A248" s="102"/>
      <c r="B248" s="91"/>
      <c r="C248" s="29" t="s">
        <v>13</v>
      </c>
      <c r="D248" s="86">
        <v>67</v>
      </c>
      <c r="E248" s="65">
        <v>65</v>
      </c>
      <c r="F248" s="65">
        <v>62</v>
      </c>
      <c r="G248" s="65">
        <v>113</v>
      </c>
      <c r="H248" s="65">
        <v>197</v>
      </c>
      <c r="I248" s="65">
        <v>211</v>
      </c>
      <c r="J248" s="65">
        <v>232</v>
      </c>
      <c r="K248" s="65">
        <v>947</v>
      </c>
      <c r="L248" s="25">
        <f t="shared" si="124"/>
        <v>54.03225806451613</v>
      </c>
      <c r="M248" s="4">
        <f t="shared" si="124"/>
        <v>54.166666666666664</v>
      </c>
      <c r="N248" s="4">
        <f t="shared" si="124"/>
        <v>52.991452991452995</v>
      </c>
      <c r="O248" s="4">
        <f t="shared" si="124"/>
        <v>59.16230366492147</v>
      </c>
      <c r="P248" s="4">
        <f t="shared" si="124"/>
        <v>56.12535612535613</v>
      </c>
      <c r="Q248" s="4">
        <f t="shared" si="124"/>
        <v>62.797619047619044</v>
      </c>
      <c r="R248" s="4">
        <f t="shared" si="125"/>
        <v>62.53369272237197</v>
      </c>
      <c r="S248" s="4">
        <f t="shared" si="125"/>
        <v>58.81987577639751</v>
      </c>
    </row>
    <row r="249" spans="1:19" ht="12.75">
      <c r="A249" s="102"/>
      <c r="B249" s="91"/>
      <c r="C249" s="29" t="s">
        <v>14</v>
      </c>
      <c r="D249" s="86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1</v>
      </c>
      <c r="J249" s="65">
        <v>0</v>
      </c>
      <c r="K249" s="65">
        <v>1</v>
      </c>
      <c r="L249" s="25">
        <f t="shared" si="124"/>
        <v>0</v>
      </c>
      <c r="M249" s="4">
        <f t="shared" si="124"/>
        <v>0</v>
      </c>
      <c r="N249" s="4">
        <f t="shared" si="124"/>
        <v>0</v>
      </c>
      <c r="O249" s="4">
        <f t="shared" si="124"/>
        <v>0</v>
      </c>
      <c r="P249" s="4">
        <f t="shared" si="124"/>
        <v>0</v>
      </c>
      <c r="Q249" s="4">
        <f t="shared" si="124"/>
        <v>0.2976190476190476</v>
      </c>
      <c r="R249" s="4">
        <f t="shared" si="125"/>
        <v>0</v>
      </c>
      <c r="S249" s="4">
        <f t="shared" si="125"/>
        <v>0.062111801242236024</v>
      </c>
    </row>
    <row r="250" spans="1:19" ht="13.5" thickBot="1">
      <c r="A250" s="102"/>
      <c r="B250" s="94"/>
      <c r="C250" s="78" t="s">
        <v>1</v>
      </c>
      <c r="D250" s="89">
        <v>124</v>
      </c>
      <c r="E250" s="79">
        <v>120</v>
      </c>
      <c r="F250" s="79">
        <v>117</v>
      </c>
      <c r="G250" s="79">
        <v>191</v>
      </c>
      <c r="H250" s="79">
        <v>351</v>
      </c>
      <c r="I250" s="79">
        <v>336</v>
      </c>
      <c r="J250" s="79">
        <v>371</v>
      </c>
      <c r="K250" s="79">
        <v>1610</v>
      </c>
      <c r="L250" s="81">
        <f t="shared" si="124"/>
        <v>100</v>
      </c>
      <c r="M250" s="82">
        <f t="shared" si="124"/>
        <v>100</v>
      </c>
      <c r="N250" s="82">
        <f t="shared" si="124"/>
        <v>100</v>
      </c>
      <c r="O250" s="82">
        <f t="shared" si="124"/>
        <v>100</v>
      </c>
      <c r="P250" s="82">
        <f t="shared" si="124"/>
        <v>100</v>
      </c>
      <c r="Q250" s="82">
        <f t="shared" si="124"/>
        <v>100</v>
      </c>
      <c r="R250" s="82">
        <f t="shared" si="125"/>
        <v>100</v>
      </c>
      <c r="S250" s="82">
        <f t="shared" si="125"/>
        <v>100</v>
      </c>
    </row>
    <row r="251" spans="1:19" ht="12.75" customHeight="1">
      <c r="A251" s="91"/>
      <c r="B251" s="92" t="s">
        <v>74</v>
      </c>
      <c r="C251" s="11" t="s">
        <v>12</v>
      </c>
      <c r="D251" s="86">
        <v>47</v>
      </c>
      <c r="E251" s="65">
        <v>54</v>
      </c>
      <c r="F251" s="65">
        <v>79</v>
      </c>
      <c r="G251" s="65">
        <v>103</v>
      </c>
      <c r="H251" s="65">
        <v>192</v>
      </c>
      <c r="I251" s="65">
        <v>216</v>
      </c>
      <c r="J251" s="65">
        <v>166</v>
      </c>
      <c r="K251" s="65">
        <v>857</v>
      </c>
      <c r="L251" s="25">
        <f aca="true" t="shared" si="126" ref="L251:Q254">+D251/D$254*100</f>
        <v>47.95918367346938</v>
      </c>
      <c r="M251" s="4">
        <f t="shared" si="126"/>
        <v>47.78761061946903</v>
      </c>
      <c r="N251" s="4">
        <f t="shared" si="126"/>
        <v>45.93023255813954</v>
      </c>
      <c r="O251" s="4">
        <f t="shared" si="126"/>
        <v>52.820512820512825</v>
      </c>
      <c r="P251" s="4">
        <f t="shared" si="126"/>
        <v>48.854961832061065</v>
      </c>
      <c r="Q251" s="4">
        <f t="shared" si="126"/>
        <v>35.40983606557377</v>
      </c>
      <c r="R251" s="4">
        <f aca="true" t="shared" si="127" ref="R251:S254">+J251/J$254*100</f>
        <v>31.203007518796994</v>
      </c>
      <c r="S251" s="4">
        <f t="shared" si="127"/>
        <v>40.55844770468528</v>
      </c>
    </row>
    <row r="252" spans="1:19" ht="12.75">
      <c r="A252" s="91"/>
      <c r="B252" s="91"/>
      <c r="C252" s="11" t="s">
        <v>13</v>
      </c>
      <c r="D252" s="86">
        <v>51</v>
      </c>
      <c r="E252" s="65">
        <v>59</v>
      </c>
      <c r="F252" s="65">
        <v>93</v>
      </c>
      <c r="G252" s="65">
        <v>92</v>
      </c>
      <c r="H252" s="65">
        <v>199</v>
      </c>
      <c r="I252" s="65">
        <v>394</v>
      </c>
      <c r="J252" s="65">
        <v>365</v>
      </c>
      <c r="K252" s="65">
        <v>1253</v>
      </c>
      <c r="L252" s="25">
        <f t="shared" si="126"/>
        <v>52.04081632653062</v>
      </c>
      <c r="M252" s="4">
        <f t="shared" si="126"/>
        <v>52.21238938053098</v>
      </c>
      <c r="N252" s="4">
        <f t="shared" si="126"/>
        <v>54.06976744186046</v>
      </c>
      <c r="O252" s="4">
        <f t="shared" si="126"/>
        <v>47.179487179487175</v>
      </c>
      <c r="P252" s="4">
        <f t="shared" si="126"/>
        <v>50.63613231552163</v>
      </c>
      <c r="Q252" s="4">
        <f t="shared" si="126"/>
        <v>64.59016393442623</v>
      </c>
      <c r="R252" s="4">
        <f t="shared" si="127"/>
        <v>68.60902255639097</v>
      </c>
      <c r="S252" s="4">
        <f t="shared" si="127"/>
        <v>59.29957406530999</v>
      </c>
    </row>
    <row r="253" spans="1:19" ht="12.75">
      <c r="A253" s="91"/>
      <c r="B253" s="91"/>
      <c r="C253" s="11" t="s">
        <v>14</v>
      </c>
      <c r="D253" s="86">
        <v>0</v>
      </c>
      <c r="E253" s="65">
        <v>0</v>
      </c>
      <c r="F253" s="65">
        <v>0</v>
      </c>
      <c r="G253" s="65">
        <v>0</v>
      </c>
      <c r="H253" s="65">
        <v>2</v>
      </c>
      <c r="I253" s="65">
        <v>0</v>
      </c>
      <c r="J253" s="65">
        <v>1</v>
      </c>
      <c r="K253" s="65">
        <v>3</v>
      </c>
      <c r="L253" s="25">
        <f t="shared" si="126"/>
        <v>0</v>
      </c>
      <c r="M253" s="4">
        <f t="shared" si="126"/>
        <v>0</v>
      </c>
      <c r="N253" s="4">
        <f t="shared" si="126"/>
        <v>0</v>
      </c>
      <c r="O253" s="4">
        <f t="shared" si="126"/>
        <v>0</v>
      </c>
      <c r="P253" s="4">
        <f t="shared" si="126"/>
        <v>0.5089058524173028</v>
      </c>
      <c r="Q253" s="4">
        <f t="shared" si="126"/>
        <v>0</v>
      </c>
      <c r="R253" s="4">
        <f t="shared" si="127"/>
        <v>0.18796992481203006</v>
      </c>
      <c r="S253" s="4">
        <f t="shared" si="127"/>
        <v>0.14197823000473261</v>
      </c>
    </row>
    <row r="254" spans="1:19" ht="12.75">
      <c r="A254" s="91"/>
      <c r="B254" s="93"/>
      <c r="C254" s="11" t="s">
        <v>1</v>
      </c>
      <c r="D254" s="86">
        <v>98</v>
      </c>
      <c r="E254" s="65">
        <v>113</v>
      </c>
      <c r="F254" s="65">
        <v>172</v>
      </c>
      <c r="G254" s="65">
        <v>195</v>
      </c>
      <c r="H254" s="65">
        <v>393</v>
      </c>
      <c r="I254" s="65">
        <v>610</v>
      </c>
      <c r="J254" s="65">
        <v>532</v>
      </c>
      <c r="K254" s="65">
        <v>2113</v>
      </c>
      <c r="L254" s="25">
        <f t="shared" si="126"/>
        <v>100</v>
      </c>
      <c r="M254" s="4">
        <f t="shared" si="126"/>
        <v>100</v>
      </c>
      <c r="N254" s="4">
        <f t="shared" si="126"/>
        <v>100</v>
      </c>
      <c r="O254" s="4">
        <f t="shared" si="126"/>
        <v>100</v>
      </c>
      <c r="P254" s="4">
        <f t="shared" si="126"/>
        <v>100</v>
      </c>
      <c r="Q254" s="4">
        <f t="shared" si="126"/>
        <v>100</v>
      </c>
      <c r="R254" s="4">
        <f t="shared" si="127"/>
        <v>100</v>
      </c>
      <c r="S254" s="4">
        <f t="shared" si="127"/>
        <v>100</v>
      </c>
    </row>
    <row r="255" spans="1:19" ht="12.75" customHeight="1">
      <c r="A255" s="102"/>
      <c r="B255" s="90" t="s">
        <v>75</v>
      </c>
      <c r="C255" s="28" t="s">
        <v>12</v>
      </c>
      <c r="D255" s="85">
        <v>0</v>
      </c>
      <c r="E255" s="63">
        <v>0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24">
        <f aca="true" t="shared" si="128" ref="L255:Q258">+D255/D$258*100</f>
        <v>0</v>
      </c>
      <c r="M255" s="14">
        <f t="shared" si="128"/>
        <v>0</v>
      </c>
      <c r="N255" s="14">
        <f t="shared" si="128"/>
        <v>0</v>
      </c>
      <c r="O255" s="14">
        <f t="shared" si="128"/>
        <v>0</v>
      </c>
      <c r="P255" s="14">
        <f t="shared" si="128"/>
        <v>0</v>
      </c>
      <c r="Q255" s="14">
        <f t="shared" si="128"/>
        <v>0</v>
      </c>
      <c r="R255" s="14">
        <f aca="true" t="shared" si="129" ref="R255:S258">+J255/J$258*100</f>
        <v>0</v>
      </c>
      <c r="S255" s="14">
        <f t="shared" si="129"/>
        <v>0</v>
      </c>
    </row>
    <row r="256" spans="1:19" ht="12.75">
      <c r="A256" s="102"/>
      <c r="B256" s="91"/>
      <c r="C256" s="29" t="s">
        <v>13</v>
      </c>
      <c r="D256" s="86">
        <v>0</v>
      </c>
      <c r="E256" s="65">
        <v>0</v>
      </c>
      <c r="F256" s="65">
        <v>0</v>
      </c>
      <c r="G256" s="65">
        <v>0</v>
      </c>
      <c r="H256" s="65">
        <v>0</v>
      </c>
      <c r="I256" s="65">
        <v>0</v>
      </c>
      <c r="J256" s="65">
        <v>0</v>
      </c>
      <c r="K256" s="65">
        <v>0</v>
      </c>
      <c r="L256" s="25">
        <f t="shared" si="128"/>
        <v>0</v>
      </c>
      <c r="M256" s="4">
        <f t="shared" si="128"/>
        <v>0</v>
      </c>
      <c r="N256" s="4">
        <f t="shared" si="128"/>
        <v>0</v>
      </c>
      <c r="O256" s="4">
        <f t="shared" si="128"/>
        <v>0</v>
      </c>
      <c r="P256" s="4">
        <f t="shared" si="128"/>
        <v>0</v>
      </c>
      <c r="Q256" s="4">
        <f t="shared" si="128"/>
        <v>0</v>
      </c>
      <c r="R256" s="4">
        <f t="shared" si="129"/>
        <v>0</v>
      </c>
      <c r="S256" s="4">
        <f t="shared" si="129"/>
        <v>0</v>
      </c>
    </row>
    <row r="257" spans="1:19" ht="12.75">
      <c r="A257" s="102"/>
      <c r="B257" s="91"/>
      <c r="C257" s="29" t="s">
        <v>14</v>
      </c>
      <c r="D257" s="86">
        <v>117</v>
      </c>
      <c r="E257" s="65">
        <v>119</v>
      </c>
      <c r="F257" s="65">
        <v>155</v>
      </c>
      <c r="G257" s="65">
        <v>275</v>
      </c>
      <c r="H257" s="65">
        <v>484</v>
      </c>
      <c r="I257" s="65">
        <v>503</v>
      </c>
      <c r="J257" s="65">
        <v>535</v>
      </c>
      <c r="K257" s="65">
        <v>2188</v>
      </c>
      <c r="L257" s="25">
        <f t="shared" si="128"/>
        <v>100</v>
      </c>
      <c r="M257" s="4">
        <f t="shared" si="128"/>
        <v>100</v>
      </c>
      <c r="N257" s="4">
        <f t="shared" si="128"/>
        <v>100</v>
      </c>
      <c r="O257" s="4">
        <f t="shared" si="128"/>
        <v>100</v>
      </c>
      <c r="P257" s="4">
        <f t="shared" si="128"/>
        <v>100</v>
      </c>
      <c r="Q257" s="4">
        <f t="shared" si="128"/>
        <v>100</v>
      </c>
      <c r="R257" s="4">
        <f t="shared" si="129"/>
        <v>100</v>
      </c>
      <c r="S257" s="4">
        <f t="shared" si="129"/>
        <v>100</v>
      </c>
    </row>
    <row r="258" spans="1:19" ht="12.75">
      <c r="A258" s="102"/>
      <c r="B258" s="91"/>
      <c r="C258" s="30" t="s">
        <v>1</v>
      </c>
      <c r="D258" s="87">
        <v>117</v>
      </c>
      <c r="E258" s="67">
        <v>119</v>
      </c>
      <c r="F258" s="67">
        <v>155</v>
      </c>
      <c r="G258" s="67">
        <v>275</v>
      </c>
      <c r="H258" s="67">
        <v>484</v>
      </c>
      <c r="I258" s="67">
        <v>503</v>
      </c>
      <c r="J258" s="67">
        <v>535</v>
      </c>
      <c r="K258" s="67">
        <v>2188</v>
      </c>
      <c r="L258" s="26">
        <f t="shared" si="128"/>
        <v>100</v>
      </c>
      <c r="M258" s="9">
        <f t="shared" si="128"/>
        <v>100</v>
      </c>
      <c r="N258" s="9">
        <f t="shared" si="128"/>
        <v>100</v>
      </c>
      <c r="O258" s="9">
        <f t="shared" si="128"/>
        <v>100</v>
      </c>
      <c r="P258" s="9">
        <f t="shared" si="128"/>
        <v>100</v>
      </c>
      <c r="Q258" s="9">
        <f t="shared" si="128"/>
        <v>100</v>
      </c>
      <c r="R258" s="9">
        <f t="shared" si="129"/>
        <v>100</v>
      </c>
      <c r="S258" s="9">
        <f t="shared" si="129"/>
        <v>100</v>
      </c>
    </row>
    <row r="259" spans="1:19" ht="12.75" customHeight="1">
      <c r="A259" s="91"/>
      <c r="B259" s="92" t="s">
        <v>76</v>
      </c>
      <c r="C259" s="11" t="s">
        <v>12</v>
      </c>
      <c r="D259" s="86">
        <v>32</v>
      </c>
      <c r="E259" s="65">
        <v>27</v>
      </c>
      <c r="F259" s="65">
        <v>42</v>
      </c>
      <c r="G259" s="65">
        <v>46</v>
      </c>
      <c r="H259" s="65">
        <v>91</v>
      </c>
      <c r="I259" s="65">
        <v>155</v>
      </c>
      <c r="J259" s="65">
        <v>130</v>
      </c>
      <c r="K259" s="65">
        <v>523</v>
      </c>
      <c r="L259" s="25">
        <f aca="true" t="shared" si="130" ref="L259:Q262">+D259/D$262*100</f>
        <v>62.745098039215684</v>
      </c>
      <c r="M259" s="4">
        <f t="shared" si="130"/>
        <v>49.09090909090909</v>
      </c>
      <c r="N259" s="4">
        <f t="shared" si="130"/>
        <v>56.75675675675676</v>
      </c>
      <c r="O259" s="4">
        <f t="shared" si="130"/>
        <v>46</v>
      </c>
      <c r="P259" s="4">
        <f t="shared" si="130"/>
        <v>42.72300469483568</v>
      </c>
      <c r="Q259" s="4">
        <f t="shared" si="130"/>
        <v>46.26865671641791</v>
      </c>
      <c r="R259" s="4">
        <f aca="true" t="shared" si="131" ref="R259:S262">+J259/J$262*100</f>
        <v>41.66666666666667</v>
      </c>
      <c r="S259" s="4">
        <f t="shared" si="131"/>
        <v>45.87719298245614</v>
      </c>
    </row>
    <row r="260" spans="1:19" ht="12.75">
      <c r="A260" s="91"/>
      <c r="B260" s="91"/>
      <c r="C260" s="11" t="s">
        <v>13</v>
      </c>
      <c r="D260" s="86">
        <v>19</v>
      </c>
      <c r="E260" s="65">
        <v>28</v>
      </c>
      <c r="F260" s="65">
        <v>32</v>
      </c>
      <c r="G260" s="65">
        <v>54</v>
      </c>
      <c r="H260" s="65">
        <v>122</v>
      </c>
      <c r="I260" s="65">
        <v>180</v>
      </c>
      <c r="J260" s="65">
        <v>182</v>
      </c>
      <c r="K260" s="65">
        <v>617</v>
      </c>
      <c r="L260" s="25">
        <f t="shared" si="130"/>
        <v>37.254901960784316</v>
      </c>
      <c r="M260" s="4">
        <f t="shared" si="130"/>
        <v>50.90909090909091</v>
      </c>
      <c r="N260" s="4">
        <f t="shared" si="130"/>
        <v>43.24324324324324</v>
      </c>
      <c r="O260" s="4">
        <f t="shared" si="130"/>
        <v>54</v>
      </c>
      <c r="P260" s="4">
        <f t="shared" si="130"/>
        <v>57.27699530516433</v>
      </c>
      <c r="Q260" s="4">
        <f t="shared" si="130"/>
        <v>53.73134328358209</v>
      </c>
      <c r="R260" s="4">
        <f t="shared" si="131"/>
        <v>58.333333333333336</v>
      </c>
      <c r="S260" s="4">
        <f t="shared" si="131"/>
        <v>54.12280701754386</v>
      </c>
    </row>
    <row r="261" spans="1:19" ht="12.75">
      <c r="A261" s="91"/>
      <c r="B261" s="91"/>
      <c r="C261" s="11" t="s">
        <v>14</v>
      </c>
      <c r="D261" s="86">
        <v>0</v>
      </c>
      <c r="E261" s="65">
        <v>0</v>
      </c>
      <c r="F261" s="65">
        <v>0</v>
      </c>
      <c r="G261" s="65">
        <v>0</v>
      </c>
      <c r="H261" s="65">
        <v>0</v>
      </c>
      <c r="I261" s="65">
        <v>0</v>
      </c>
      <c r="J261" s="65">
        <v>0</v>
      </c>
      <c r="K261" s="65">
        <v>0</v>
      </c>
      <c r="L261" s="25">
        <f t="shared" si="130"/>
        <v>0</v>
      </c>
      <c r="M261" s="4">
        <f t="shared" si="130"/>
        <v>0</v>
      </c>
      <c r="N261" s="4">
        <f t="shared" si="130"/>
        <v>0</v>
      </c>
      <c r="O261" s="4">
        <f t="shared" si="130"/>
        <v>0</v>
      </c>
      <c r="P261" s="4">
        <f t="shared" si="130"/>
        <v>0</v>
      </c>
      <c r="Q261" s="4">
        <f t="shared" si="130"/>
        <v>0</v>
      </c>
      <c r="R261" s="4">
        <f t="shared" si="131"/>
        <v>0</v>
      </c>
      <c r="S261" s="4">
        <f t="shared" si="131"/>
        <v>0</v>
      </c>
    </row>
    <row r="262" spans="1:19" ht="12.75">
      <c r="A262" s="91"/>
      <c r="B262" s="93"/>
      <c r="C262" s="11" t="s">
        <v>1</v>
      </c>
      <c r="D262" s="86">
        <v>51</v>
      </c>
      <c r="E262" s="65">
        <v>55</v>
      </c>
      <c r="F262" s="65">
        <v>74</v>
      </c>
      <c r="G262" s="65">
        <v>100</v>
      </c>
      <c r="H262" s="65">
        <v>213</v>
      </c>
      <c r="I262" s="65">
        <v>335</v>
      </c>
      <c r="J262" s="65">
        <v>312</v>
      </c>
      <c r="K262" s="65">
        <v>1140</v>
      </c>
      <c r="L262" s="25">
        <f t="shared" si="130"/>
        <v>100</v>
      </c>
      <c r="M262" s="4">
        <f t="shared" si="130"/>
        <v>100</v>
      </c>
      <c r="N262" s="4">
        <f t="shared" si="130"/>
        <v>100</v>
      </c>
      <c r="O262" s="4">
        <f t="shared" si="130"/>
        <v>100</v>
      </c>
      <c r="P262" s="4">
        <f t="shared" si="130"/>
        <v>100</v>
      </c>
      <c r="Q262" s="4">
        <f t="shared" si="130"/>
        <v>100</v>
      </c>
      <c r="R262" s="4">
        <f t="shared" si="131"/>
        <v>100</v>
      </c>
      <c r="S262" s="4">
        <f t="shared" si="131"/>
        <v>100</v>
      </c>
    </row>
    <row r="263" spans="1:19" ht="12.75" customHeight="1">
      <c r="A263" s="102"/>
      <c r="B263" s="90" t="s">
        <v>77</v>
      </c>
      <c r="C263" s="28" t="s">
        <v>12</v>
      </c>
      <c r="D263" s="85">
        <v>17</v>
      </c>
      <c r="E263" s="63">
        <v>13</v>
      </c>
      <c r="F263" s="63">
        <v>16</v>
      </c>
      <c r="G263" s="63">
        <v>27</v>
      </c>
      <c r="H263" s="63">
        <v>56</v>
      </c>
      <c r="I263" s="63">
        <v>85</v>
      </c>
      <c r="J263" s="63">
        <v>62</v>
      </c>
      <c r="K263" s="63">
        <v>276</v>
      </c>
      <c r="L263" s="24">
        <f aca="true" t="shared" si="132" ref="L263:Q266">+D263/D$266*100</f>
        <v>41.46341463414634</v>
      </c>
      <c r="M263" s="14">
        <f t="shared" si="132"/>
        <v>46.42857142857143</v>
      </c>
      <c r="N263" s="14">
        <f t="shared" si="132"/>
        <v>51.61290322580645</v>
      </c>
      <c r="O263" s="14">
        <f t="shared" si="132"/>
        <v>40.298507462686565</v>
      </c>
      <c r="P263" s="14">
        <f t="shared" si="132"/>
        <v>42.42424242424242</v>
      </c>
      <c r="Q263" s="14">
        <f t="shared" si="132"/>
        <v>46.96132596685083</v>
      </c>
      <c r="R263" s="14">
        <f aca="true" t="shared" si="133" ref="R263:S266">+J263/J$266*100</f>
        <v>34.25414364640884</v>
      </c>
      <c r="S263" s="14">
        <f t="shared" si="133"/>
        <v>41.75491679273828</v>
      </c>
    </row>
    <row r="264" spans="1:19" ht="12.75">
      <c r="A264" s="102"/>
      <c r="B264" s="91"/>
      <c r="C264" s="29" t="s">
        <v>13</v>
      </c>
      <c r="D264" s="86">
        <v>24</v>
      </c>
      <c r="E264" s="65">
        <v>15</v>
      </c>
      <c r="F264" s="65">
        <v>15</v>
      </c>
      <c r="G264" s="65">
        <v>40</v>
      </c>
      <c r="H264" s="65">
        <v>76</v>
      </c>
      <c r="I264" s="65">
        <v>96</v>
      </c>
      <c r="J264" s="65">
        <v>119</v>
      </c>
      <c r="K264" s="65">
        <v>385</v>
      </c>
      <c r="L264" s="25">
        <f t="shared" si="132"/>
        <v>58.536585365853654</v>
      </c>
      <c r="M264" s="4">
        <f t="shared" si="132"/>
        <v>53.57142857142857</v>
      </c>
      <c r="N264" s="4">
        <f t="shared" si="132"/>
        <v>48.38709677419355</v>
      </c>
      <c r="O264" s="4">
        <f t="shared" si="132"/>
        <v>59.70149253731343</v>
      </c>
      <c r="P264" s="4">
        <f t="shared" si="132"/>
        <v>57.57575757575758</v>
      </c>
      <c r="Q264" s="4">
        <f t="shared" si="132"/>
        <v>53.03867403314917</v>
      </c>
      <c r="R264" s="4">
        <f t="shared" si="133"/>
        <v>65.74585635359117</v>
      </c>
      <c r="S264" s="4">
        <f t="shared" si="133"/>
        <v>58.24508320726173</v>
      </c>
    </row>
    <row r="265" spans="1:19" ht="12.75">
      <c r="A265" s="102"/>
      <c r="B265" s="91"/>
      <c r="C265" s="29" t="s">
        <v>14</v>
      </c>
      <c r="D265" s="86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0</v>
      </c>
      <c r="J265" s="65">
        <v>0</v>
      </c>
      <c r="K265" s="65">
        <v>0</v>
      </c>
      <c r="L265" s="25">
        <f t="shared" si="132"/>
        <v>0</v>
      </c>
      <c r="M265" s="4">
        <f t="shared" si="132"/>
        <v>0</v>
      </c>
      <c r="N265" s="4">
        <f t="shared" si="132"/>
        <v>0</v>
      </c>
      <c r="O265" s="4">
        <f t="shared" si="132"/>
        <v>0</v>
      </c>
      <c r="P265" s="4">
        <f t="shared" si="132"/>
        <v>0</v>
      </c>
      <c r="Q265" s="4">
        <f t="shared" si="132"/>
        <v>0</v>
      </c>
      <c r="R265" s="4">
        <f t="shared" si="133"/>
        <v>0</v>
      </c>
      <c r="S265" s="4">
        <f t="shared" si="133"/>
        <v>0</v>
      </c>
    </row>
    <row r="266" spans="1:19" ht="12.75">
      <c r="A266" s="102"/>
      <c r="B266" s="91"/>
      <c r="C266" s="30" t="s">
        <v>1</v>
      </c>
      <c r="D266" s="87">
        <v>41</v>
      </c>
      <c r="E266" s="67">
        <v>28</v>
      </c>
      <c r="F266" s="67">
        <v>31</v>
      </c>
      <c r="G266" s="67">
        <v>67</v>
      </c>
      <c r="H266" s="67">
        <v>132</v>
      </c>
      <c r="I266" s="67">
        <v>181</v>
      </c>
      <c r="J266" s="67">
        <v>181</v>
      </c>
      <c r="K266" s="67">
        <v>661</v>
      </c>
      <c r="L266" s="26">
        <f t="shared" si="132"/>
        <v>100</v>
      </c>
      <c r="M266" s="9">
        <f t="shared" si="132"/>
        <v>100</v>
      </c>
      <c r="N266" s="9">
        <f t="shared" si="132"/>
        <v>100</v>
      </c>
      <c r="O266" s="9">
        <f t="shared" si="132"/>
        <v>100</v>
      </c>
      <c r="P266" s="9">
        <f t="shared" si="132"/>
        <v>100</v>
      </c>
      <c r="Q266" s="9">
        <f t="shared" si="132"/>
        <v>100</v>
      </c>
      <c r="R266" s="9">
        <f t="shared" si="133"/>
        <v>100</v>
      </c>
      <c r="S266" s="9">
        <f t="shared" si="133"/>
        <v>100</v>
      </c>
    </row>
    <row r="267" spans="1:19" ht="12.75" customHeight="1">
      <c r="A267" s="91"/>
      <c r="B267" s="92" t="s">
        <v>78</v>
      </c>
      <c r="C267" s="11" t="s">
        <v>12</v>
      </c>
      <c r="D267" s="86">
        <v>7</v>
      </c>
      <c r="E267" s="65">
        <v>9</v>
      </c>
      <c r="F267" s="65">
        <v>11</v>
      </c>
      <c r="G267" s="65">
        <v>18</v>
      </c>
      <c r="H267" s="65">
        <v>26</v>
      </c>
      <c r="I267" s="65">
        <v>25</v>
      </c>
      <c r="J267" s="65">
        <v>19</v>
      </c>
      <c r="K267" s="65">
        <v>115</v>
      </c>
      <c r="L267" s="25">
        <f aca="true" t="shared" si="134" ref="L267:Q270">+D267/D$270*100</f>
        <v>41.17647058823529</v>
      </c>
      <c r="M267" s="4">
        <f t="shared" si="134"/>
        <v>50</v>
      </c>
      <c r="N267" s="4">
        <f t="shared" si="134"/>
        <v>36.666666666666664</v>
      </c>
      <c r="O267" s="4">
        <f t="shared" si="134"/>
        <v>33.33333333333333</v>
      </c>
      <c r="P267" s="4">
        <f t="shared" si="134"/>
        <v>41.269841269841265</v>
      </c>
      <c r="Q267" s="4">
        <f t="shared" si="134"/>
        <v>33.33333333333333</v>
      </c>
      <c r="R267" s="4">
        <f aca="true" t="shared" si="135" ref="R267:S270">+J267/J$270*100</f>
        <v>32.20338983050847</v>
      </c>
      <c r="S267" s="4">
        <f t="shared" si="135"/>
        <v>36.392405063291136</v>
      </c>
    </row>
    <row r="268" spans="1:19" ht="12.75">
      <c r="A268" s="91"/>
      <c r="B268" s="91"/>
      <c r="C268" s="11" t="s">
        <v>13</v>
      </c>
      <c r="D268" s="86">
        <v>10</v>
      </c>
      <c r="E268" s="65">
        <v>9</v>
      </c>
      <c r="F268" s="65">
        <v>19</v>
      </c>
      <c r="G268" s="65">
        <v>36</v>
      </c>
      <c r="H268" s="65">
        <v>37</v>
      </c>
      <c r="I268" s="65">
        <v>50</v>
      </c>
      <c r="J268" s="65">
        <v>40</v>
      </c>
      <c r="K268" s="65">
        <v>201</v>
      </c>
      <c r="L268" s="25">
        <f t="shared" si="134"/>
        <v>58.82352941176471</v>
      </c>
      <c r="M268" s="4">
        <f t="shared" si="134"/>
        <v>50</v>
      </c>
      <c r="N268" s="4">
        <f t="shared" si="134"/>
        <v>63.33333333333333</v>
      </c>
      <c r="O268" s="4">
        <f t="shared" si="134"/>
        <v>66.66666666666666</v>
      </c>
      <c r="P268" s="4">
        <f t="shared" si="134"/>
        <v>58.730158730158735</v>
      </c>
      <c r="Q268" s="4">
        <f t="shared" si="134"/>
        <v>66.66666666666666</v>
      </c>
      <c r="R268" s="4">
        <f t="shared" si="135"/>
        <v>67.79661016949152</v>
      </c>
      <c r="S268" s="4">
        <f t="shared" si="135"/>
        <v>63.60759493670886</v>
      </c>
    </row>
    <row r="269" spans="1:19" ht="12.75">
      <c r="A269" s="91"/>
      <c r="B269" s="91"/>
      <c r="C269" s="11" t="s">
        <v>14</v>
      </c>
      <c r="D269" s="86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25">
        <f t="shared" si="134"/>
        <v>0</v>
      </c>
      <c r="M269" s="4">
        <f t="shared" si="134"/>
        <v>0</v>
      </c>
      <c r="N269" s="4">
        <f t="shared" si="134"/>
        <v>0</v>
      </c>
      <c r="O269" s="4">
        <f t="shared" si="134"/>
        <v>0</v>
      </c>
      <c r="P269" s="4">
        <f t="shared" si="134"/>
        <v>0</v>
      </c>
      <c r="Q269" s="4">
        <f t="shared" si="134"/>
        <v>0</v>
      </c>
      <c r="R269" s="4">
        <f t="shared" si="135"/>
        <v>0</v>
      </c>
      <c r="S269" s="4">
        <f t="shared" si="135"/>
        <v>0</v>
      </c>
    </row>
    <row r="270" spans="1:19" ht="12.75">
      <c r="A270" s="91"/>
      <c r="B270" s="93"/>
      <c r="C270" s="11" t="s">
        <v>1</v>
      </c>
      <c r="D270" s="86">
        <v>17</v>
      </c>
      <c r="E270" s="65">
        <v>18</v>
      </c>
      <c r="F270" s="65">
        <v>30</v>
      </c>
      <c r="G270" s="65">
        <v>54</v>
      </c>
      <c r="H270" s="65">
        <v>63</v>
      </c>
      <c r="I270" s="65">
        <v>75</v>
      </c>
      <c r="J270" s="65">
        <v>59</v>
      </c>
      <c r="K270" s="65">
        <v>316</v>
      </c>
      <c r="L270" s="25">
        <f t="shared" si="134"/>
        <v>100</v>
      </c>
      <c r="M270" s="4">
        <f t="shared" si="134"/>
        <v>100</v>
      </c>
      <c r="N270" s="4">
        <f t="shared" si="134"/>
        <v>100</v>
      </c>
      <c r="O270" s="4">
        <f t="shared" si="134"/>
        <v>100</v>
      </c>
      <c r="P270" s="4">
        <f t="shared" si="134"/>
        <v>100</v>
      </c>
      <c r="Q270" s="4">
        <f t="shared" si="134"/>
        <v>100</v>
      </c>
      <c r="R270" s="4">
        <f t="shared" si="135"/>
        <v>100</v>
      </c>
      <c r="S270" s="4">
        <f t="shared" si="135"/>
        <v>100</v>
      </c>
    </row>
    <row r="271" spans="1:19" ht="12.75" customHeight="1">
      <c r="A271" s="102"/>
      <c r="B271" s="90" t="s">
        <v>79</v>
      </c>
      <c r="C271" s="28" t="s">
        <v>12</v>
      </c>
      <c r="D271" s="85">
        <v>0</v>
      </c>
      <c r="E271" s="63">
        <v>1</v>
      </c>
      <c r="F271" s="63">
        <v>2</v>
      </c>
      <c r="G271" s="63">
        <v>3</v>
      </c>
      <c r="H271" s="63">
        <v>4</v>
      </c>
      <c r="I271" s="63">
        <v>3</v>
      </c>
      <c r="J271" s="63">
        <v>1</v>
      </c>
      <c r="K271" s="63">
        <v>14</v>
      </c>
      <c r="L271" s="24">
        <f aca="true" t="shared" si="136" ref="L271:Q274">+D271/D$274*100</f>
        <v>0</v>
      </c>
      <c r="M271" s="14">
        <f t="shared" si="136"/>
        <v>1.3157894736842104</v>
      </c>
      <c r="N271" s="14">
        <f t="shared" si="136"/>
        <v>1.9230769230769231</v>
      </c>
      <c r="O271" s="14">
        <f t="shared" si="136"/>
        <v>2.3622047244094486</v>
      </c>
      <c r="P271" s="14">
        <f t="shared" si="136"/>
        <v>1.4084507042253522</v>
      </c>
      <c r="Q271" s="14">
        <f t="shared" si="136"/>
        <v>0.9966777408637874</v>
      </c>
      <c r="R271" s="14">
        <f aca="true" t="shared" si="137" ref="R271:S274">+J271/J$274*100</f>
        <v>0.41841004184100417</v>
      </c>
      <c r="S271" s="14">
        <f t="shared" si="137"/>
        <v>1.1784511784511784</v>
      </c>
    </row>
    <row r="272" spans="1:19" ht="12.75">
      <c r="A272" s="102"/>
      <c r="B272" s="91"/>
      <c r="C272" s="29" t="s">
        <v>13</v>
      </c>
      <c r="D272" s="86">
        <v>0</v>
      </c>
      <c r="E272" s="65">
        <v>0</v>
      </c>
      <c r="F272" s="65">
        <v>1</v>
      </c>
      <c r="G272" s="65">
        <v>0</v>
      </c>
      <c r="H272" s="65">
        <v>4</v>
      </c>
      <c r="I272" s="65">
        <v>5</v>
      </c>
      <c r="J272" s="65">
        <v>2</v>
      </c>
      <c r="K272" s="65">
        <v>12</v>
      </c>
      <c r="L272" s="25">
        <f t="shared" si="136"/>
        <v>0</v>
      </c>
      <c r="M272" s="4">
        <f t="shared" si="136"/>
        <v>0</v>
      </c>
      <c r="N272" s="4">
        <f t="shared" si="136"/>
        <v>0.9615384615384616</v>
      </c>
      <c r="O272" s="4">
        <f t="shared" si="136"/>
        <v>0</v>
      </c>
      <c r="P272" s="4">
        <f t="shared" si="136"/>
        <v>1.4084507042253522</v>
      </c>
      <c r="Q272" s="4">
        <f t="shared" si="136"/>
        <v>1.6611295681063125</v>
      </c>
      <c r="R272" s="4">
        <f t="shared" si="137"/>
        <v>0.8368200836820083</v>
      </c>
      <c r="S272" s="4">
        <f t="shared" si="137"/>
        <v>1.0101010101010102</v>
      </c>
    </row>
    <row r="273" spans="1:19" ht="12.75">
      <c r="A273" s="102"/>
      <c r="B273" s="91"/>
      <c r="C273" s="29" t="s">
        <v>14</v>
      </c>
      <c r="D273" s="86">
        <v>57</v>
      </c>
      <c r="E273" s="65">
        <v>75</v>
      </c>
      <c r="F273" s="65">
        <v>101</v>
      </c>
      <c r="G273" s="65">
        <v>124</v>
      </c>
      <c r="H273" s="65">
        <v>276</v>
      </c>
      <c r="I273" s="65">
        <v>293</v>
      </c>
      <c r="J273" s="65">
        <v>236</v>
      </c>
      <c r="K273" s="65">
        <v>1162</v>
      </c>
      <c r="L273" s="25">
        <f t="shared" si="136"/>
        <v>100</v>
      </c>
      <c r="M273" s="4">
        <f t="shared" si="136"/>
        <v>98.68421052631578</v>
      </c>
      <c r="N273" s="4">
        <f t="shared" si="136"/>
        <v>97.11538461538461</v>
      </c>
      <c r="O273" s="4">
        <f t="shared" si="136"/>
        <v>97.63779527559055</v>
      </c>
      <c r="P273" s="4">
        <f t="shared" si="136"/>
        <v>97.1830985915493</v>
      </c>
      <c r="Q273" s="4">
        <f t="shared" si="136"/>
        <v>97.34219269102991</v>
      </c>
      <c r="R273" s="4">
        <f t="shared" si="137"/>
        <v>98.74476987447699</v>
      </c>
      <c r="S273" s="4">
        <f t="shared" si="137"/>
        <v>97.81144781144782</v>
      </c>
    </row>
    <row r="274" spans="1:19" ht="13.5" thickBot="1">
      <c r="A274" s="102"/>
      <c r="B274" s="93"/>
      <c r="C274" s="29" t="s">
        <v>1</v>
      </c>
      <c r="D274" s="86">
        <v>57</v>
      </c>
      <c r="E274" s="65">
        <v>76</v>
      </c>
      <c r="F274" s="65">
        <v>104</v>
      </c>
      <c r="G274" s="65">
        <v>127</v>
      </c>
      <c r="H274" s="65">
        <v>284</v>
      </c>
      <c r="I274" s="65">
        <v>301</v>
      </c>
      <c r="J274" s="65">
        <v>239</v>
      </c>
      <c r="K274" s="65">
        <v>1188</v>
      </c>
      <c r="L274" s="25">
        <f t="shared" si="136"/>
        <v>100</v>
      </c>
      <c r="M274" s="4">
        <f t="shared" si="136"/>
        <v>100</v>
      </c>
      <c r="N274" s="4">
        <f t="shared" si="136"/>
        <v>100</v>
      </c>
      <c r="O274" s="4">
        <f t="shared" si="136"/>
        <v>100</v>
      </c>
      <c r="P274" s="4">
        <f t="shared" si="136"/>
        <v>100</v>
      </c>
      <c r="Q274" s="4">
        <f t="shared" si="136"/>
        <v>100</v>
      </c>
      <c r="R274" s="4">
        <f t="shared" si="137"/>
        <v>100</v>
      </c>
      <c r="S274" s="4">
        <f t="shared" si="137"/>
        <v>100</v>
      </c>
    </row>
    <row r="275" spans="1:19" ht="12.75" customHeight="1">
      <c r="A275" s="102"/>
      <c r="B275" s="95" t="s">
        <v>80</v>
      </c>
      <c r="C275" s="77" t="s">
        <v>12</v>
      </c>
      <c r="D275" s="88">
        <v>33</v>
      </c>
      <c r="E275" s="70">
        <v>30</v>
      </c>
      <c r="F275" s="70">
        <v>28</v>
      </c>
      <c r="G275" s="70">
        <v>66</v>
      </c>
      <c r="H275" s="70">
        <v>157</v>
      </c>
      <c r="I275" s="70">
        <v>173</v>
      </c>
      <c r="J275" s="70">
        <v>125</v>
      </c>
      <c r="K275" s="70">
        <v>612</v>
      </c>
      <c r="L275" s="72">
        <f aca="true" t="shared" si="138" ref="L275:Q278">+D275/D$278*100</f>
        <v>45.20547945205479</v>
      </c>
      <c r="M275" s="73">
        <f t="shared" si="138"/>
        <v>46.875</v>
      </c>
      <c r="N275" s="73">
        <f t="shared" si="138"/>
        <v>36.84210526315789</v>
      </c>
      <c r="O275" s="73">
        <f t="shared" si="138"/>
        <v>52.38095238095239</v>
      </c>
      <c r="P275" s="73">
        <f t="shared" si="138"/>
        <v>39.44723618090452</v>
      </c>
      <c r="Q275" s="73">
        <f t="shared" si="138"/>
        <v>34.599999999999994</v>
      </c>
      <c r="R275" s="73">
        <f aca="true" t="shared" si="139" ref="R275:S278">+J275/J$278*100</f>
        <v>29.69121140142518</v>
      </c>
      <c r="S275" s="73">
        <f t="shared" si="139"/>
        <v>36.91194209891435</v>
      </c>
    </row>
    <row r="276" spans="1:19" ht="12.75">
      <c r="A276" s="102"/>
      <c r="B276" s="91"/>
      <c r="C276" s="11" t="s">
        <v>13</v>
      </c>
      <c r="D276" s="86">
        <v>40</v>
      </c>
      <c r="E276" s="65">
        <v>34</v>
      </c>
      <c r="F276" s="65">
        <v>48</v>
      </c>
      <c r="G276" s="65">
        <v>60</v>
      </c>
      <c r="H276" s="65">
        <v>239</v>
      </c>
      <c r="I276" s="65">
        <v>327</v>
      </c>
      <c r="J276" s="65">
        <v>295</v>
      </c>
      <c r="K276" s="65">
        <v>1043</v>
      </c>
      <c r="L276" s="25">
        <f t="shared" si="138"/>
        <v>54.794520547945204</v>
      </c>
      <c r="M276" s="4">
        <f t="shared" si="138"/>
        <v>53.125</v>
      </c>
      <c r="N276" s="4">
        <f t="shared" si="138"/>
        <v>63.1578947368421</v>
      </c>
      <c r="O276" s="4">
        <f t="shared" si="138"/>
        <v>47.61904761904761</v>
      </c>
      <c r="P276" s="4">
        <f t="shared" si="138"/>
        <v>60.050251256281406</v>
      </c>
      <c r="Q276" s="4">
        <f t="shared" si="138"/>
        <v>65.4</v>
      </c>
      <c r="R276" s="4">
        <f t="shared" si="139"/>
        <v>70.07125890736341</v>
      </c>
      <c r="S276" s="4">
        <f t="shared" si="139"/>
        <v>62.90711700844391</v>
      </c>
    </row>
    <row r="277" spans="1:19" ht="12.75">
      <c r="A277" s="102"/>
      <c r="B277" s="91"/>
      <c r="C277" s="11" t="s">
        <v>14</v>
      </c>
      <c r="D277" s="86">
        <v>0</v>
      </c>
      <c r="E277" s="65">
        <v>0</v>
      </c>
      <c r="F277" s="65">
        <v>0</v>
      </c>
      <c r="G277" s="65">
        <v>0</v>
      </c>
      <c r="H277" s="65">
        <v>2</v>
      </c>
      <c r="I277" s="65">
        <v>0</v>
      </c>
      <c r="J277" s="65">
        <v>1</v>
      </c>
      <c r="K277" s="65">
        <v>3</v>
      </c>
      <c r="L277" s="25">
        <f t="shared" si="138"/>
        <v>0</v>
      </c>
      <c r="M277" s="4">
        <f t="shared" si="138"/>
        <v>0</v>
      </c>
      <c r="N277" s="4">
        <f t="shared" si="138"/>
        <v>0</v>
      </c>
      <c r="O277" s="4">
        <f t="shared" si="138"/>
        <v>0</v>
      </c>
      <c r="P277" s="4">
        <f t="shared" si="138"/>
        <v>0.5025125628140703</v>
      </c>
      <c r="Q277" s="4">
        <f t="shared" si="138"/>
        <v>0</v>
      </c>
      <c r="R277" s="4">
        <f t="shared" si="139"/>
        <v>0.23752969121140144</v>
      </c>
      <c r="S277" s="4">
        <f t="shared" si="139"/>
        <v>0.18094089264173704</v>
      </c>
    </row>
    <row r="278" spans="1:19" ht="12.75">
      <c r="A278" s="102"/>
      <c r="B278" s="93"/>
      <c r="C278" s="11" t="s">
        <v>1</v>
      </c>
      <c r="D278" s="86">
        <v>73</v>
      </c>
      <c r="E278" s="65">
        <v>64</v>
      </c>
      <c r="F278" s="65">
        <v>76</v>
      </c>
      <c r="G278" s="65">
        <v>126</v>
      </c>
      <c r="H278" s="65">
        <v>398</v>
      </c>
      <c r="I278" s="65">
        <v>500</v>
      </c>
      <c r="J278" s="65">
        <v>421</v>
      </c>
      <c r="K278" s="65">
        <v>1658</v>
      </c>
      <c r="L278" s="25">
        <f t="shared" si="138"/>
        <v>100</v>
      </c>
      <c r="M278" s="4">
        <f t="shared" si="138"/>
        <v>100</v>
      </c>
      <c r="N278" s="4">
        <f t="shared" si="138"/>
        <v>100</v>
      </c>
      <c r="O278" s="4">
        <f t="shared" si="138"/>
        <v>100</v>
      </c>
      <c r="P278" s="4">
        <f t="shared" si="138"/>
        <v>100</v>
      </c>
      <c r="Q278" s="4">
        <f t="shared" si="138"/>
        <v>100</v>
      </c>
      <c r="R278" s="4">
        <f t="shared" si="139"/>
        <v>100</v>
      </c>
      <c r="S278" s="4">
        <f t="shared" si="139"/>
        <v>100</v>
      </c>
    </row>
    <row r="279" spans="1:19" ht="12.75" customHeight="1">
      <c r="A279" s="102"/>
      <c r="B279" s="90" t="s">
        <v>81</v>
      </c>
      <c r="C279" s="28" t="s">
        <v>12</v>
      </c>
      <c r="D279" s="85">
        <v>19</v>
      </c>
      <c r="E279" s="63">
        <v>23</v>
      </c>
      <c r="F279" s="63">
        <v>28</v>
      </c>
      <c r="G279" s="63">
        <v>38</v>
      </c>
      <c r="H279" s="63">
        <v>85</v>
      </c>
      <c r="I279" s="63">
        <v>114</v>
      </c>
      <c r="J279" s="63">
        <v>88</v>
      </c>
      <c r="K279" s="63">
        <v>395</v>
      </c>
      <c r="L279" s="24">
        <f aca="true" t="shared" si="140" ref="L279:Q282">+D279/D$282*100</f>
        <v>40.42553191489361</v>
      </c>
      <c r="M279" s="14">
        <f t="shared" si="140"/>
        <v>41.07142857142857</v>
      </c>
      <c r="N279" s="14">
        <f t="shared" si="140"/>
        <v>45.90163934426229</v>
      </c>
      <c r="O279" s="14">
        <f t="shared" si="140"/>
        <v>34.54545454545455</v>
      </c>
      <c r="P279" s="14">
        <f t="shared" si="140"/>
        <v>38.46153846153847</v>
      </c>
      <c r="Q279" s="14">
        <f t="shared" si="140"/>
        <v>37.254901960784316</v>
      </c>
      <c r="R279" s="14">
        <f aca="true" t="shared" si="141" ref="R279:S282">+J279/J$282*100</f>
        <v>32.35294117647059</v>
      </c>
      <c r="S279" s="14">
        <f t="shared" si="141"/>
        <v>36.81267474370923</v>
      </c>
    </row>
    <row r="280" spans="1:19" ht="12.75">
      <c r="A280" s="102"/>
      <c r="B280" s="91"/>
      <c r="C280" s="29" t="s">
        <v>13</v>
      </c>
      <c r="D280" s="86">
        <v>28</v>
      </c>
      <c r="E280" s="65">
        <v>32</v>
      </c>
      <c r="F280" s="65">
        <v>33</v>
      </c>
      <c r="G280" s="65">
        <v>72</v>
      </c>
      <c r="H280" s="65">
        <v>136</v>
      </c>
      <c r="I280" s="65">
        <v>192</v>
      </c>
      <c r="J280" s="65">
        <v>184</v>
      </c>
      <c r="K280" s="65">
        <v>677</v>
      </c>
      <c r="L280" s="25">
        <f t="shared" si="140"/>
        <v>59.57446808510638</v>
      </c>
      <c r="M280" s="4">
        <f t="shared" si="140"/>
        <v>57.14285714285714</v>
      </c>
      <c r="N280" s="4">
        <f t="shared" si="140"/>
        <v>54.09836065573771</v>
      </c>
      <c r="O280" s="4">
        <f t="shared" si="140"/>
        <v>65.45454545454545</v>
      </c>
      <c r="P280" s="4">
        <f t="shared" si="140"/>
        <v>61.53846153846154</v>
      </c>
      <c r="Q280" s="4">
        <f t="shared" si="140"/>
        <v>62.745098039215684</v>
      </c>
      <c r="R280" s="4">
        <f t="shared" si="141"/>
        <v>67.64705882352942</v>
      </c>
      <c r="S280" s="4">
        <f t="shared" si="141"/>
        <v>63.094128611369996</v>
      </c>
    </row>
    <row r="281" spans="1:19" ht="12.75">
      <c r="A281" s="102"/>
      <c r="B281" s="91"/>
      <c r="C281" s="29" t="s">
        <v>14</v>
      </c>
      <c r="D281" s="86">
        <v>0</v>
      </c>
      <c r="E281" s="65">
        <v>1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1</v>
      </c>
      <c r="L281" s="25">
        <f t="shared" si="140"/>
        <v>0</v>
      </c>
      <c r="M281" s="4">
        <f t="shared" si="140"/>
        <v>1.7857142857142856</v>
      </c>
      <c r="N281" s="4">
        <f t="shared" si="140"/>
        <v>0</v>
      </c>
      <c r="O281" s="4">
        <f t="shared" si="140"/>
        <v>0</v>
      </c>
      <c r="P281" s="4">
        <f t="shared" si="140"/>
        <v>0</v>
      </c>
      <c r="Q281" s="4">
        <f t="shared" si="140"/>
        <v>0</v>
      </c>
      <c r="R281" s="4">
        <f t="shared" si="141"/>
        <v>0</v>
      </c>
      <c r="S281" s="4">
        <f t="shared" si="141"/>
        <v>0.09319664492078285</v>
      </c>
    </row>
    <row r="282" spans="1:19" ht="12.75">
      <c r="A282" s="102"/>
      <c r="B282" s="91"/>
      <c r="C282" s="30" t="s">
        <v>1</v>
      </c>
      <c r="D282" s="87">
        <v>47</v>
      </c>
      <c r="E282" s="67">
        <v>56</v>
      </c>
      <c r="F282" s="67">
        <v>61</v>
      </c>
      <c r="G282" s="67">
        <v>110</v>
      </c>
      <c r="H282" s="67">
        <v>221</v>
      </c>
      <c r="I282" s="67">
        <v>306</v>
      </c>
      <c r="J282" s="67">
        <v>272</v>
      </c>
      <c r="K282" s="67">
        <v>1073</v>
      </c>
      <c r="L282" s="26">
        <f t="shared" si="140"/>
        <v>100</v>
      </c>
      <c r="M282" s="9">
        <f t="shared" si="140"/>
        <v>100</v>
      </c>
      <c r="N282" s="9">
        <f t="shared" si="140"/>
        <v>100</v>
      </c>
      <c r="O282" s="9">
        <f t="shared" si="140"/>
        <v>100</v>
      </c>
      <c r="P282" s="9">
        <f t="shared" si="140"/>
        <v>100</v>
      </c>
      <c r="Q282" s="9">
        <f t="shared" si="140"/>
        <v>100</v>
      </c>
      <c r="R282" s="9">
        <f t="shared" si="141"/>
        <v>100</v>
      </c>
      <c r="S282" s="9">
        <f t="shared" si="141"/>
        <v>100</v>
      </c>
    </row>
    <row r="283" spans="1:19" ht="12.75" customHeight="1">
      <c r="A283" s="102"/>
      <c r="B283" s="92" t="s">
        <v>82</v>
      </c>
      <c r="C283" s="11" t="s">
        <v>12</v>
      </c>
      <c r="D283" s="86">
        <v>42</v>
      </c>
      <c r="E283" s="65">
        <v>49</v>
      </c>
      <c r="F283" s="65">
        <v>65</v>
      </c>
      <c r="G283" s="65">
        <v>90</v>
      </c>
      <c r="H283" s="65">
        <v>215</v>
      </c>
      <c r="I283" s="65">
        <v>239</v>
      </c>
      <c r="J283" s="65">
        <v>153</v>
      </c>
      <c r="K283" s="65">
        <v>853</v>
      </c>
      <c r="L283" s="25">
        <f aca="true" t="shared" si="142" ref="L283:Q286">+D283/D$286*100</f>
        <v>40</v>
      </c>
      <c r="M283" s="4">
        <f t="shared" si="142"/>
        <v>48.03921568627451</v>
      </c>
      <c r="N283" s="4">
        <f t="shared" si="142"/>
        <v>48.507462686567166</v>
      </c>
      <c r="O283" s="4">
        <f t="shared" si="142"/>
        <v>38.13559322033898</v>
      </c>
      <c r="P283" s="4">
        <f t="shared" si="142"/>
        <v>38.87884267631103</v>
      </c>
      <c r="Q283" s="4">
        <f t="shared" si="142"/>
        <v>35.83208395802099</v>
      </c>
      <c r="R283" s="4">
        <f aca="true" t="shared" si="143" ref="R283:S286">+J283/J$286*100</f>
        <v>27.76769509981851</v>
      </c>
      <c r="S283" s="4">
        <f t="shared" si="143"/>
        <v>36.32879045996592</v>
      </c>
    </row>
    <row r="284" spans="1:19" ht="12.75">
      <c r="A284" s="102"/>
      <c r="B284" s="91"/>
      <c r="C284" s="11" t="s">
        <v>13</v>
      </c>
      <c r="D284" s="86">
        <v>63</v>
      </c>
      <c r="E284" s="65">
        <v>53</v>
      </c>
      <c r="F284" s="65">
        <v>69</v>
      </c>
      <c r="G284" s="65">
        <v>146</v>
      </c>
      <c r="H284" s="65">
        <v>336</v>
      </c>
      <c r="I284" s="65">
        <v>427</v>
      </c>
      <c r="J284" s="65">
        <v>394</v>
      </c>
      <c r="K284" s="65">
        <v>1488</v>
      </c>
      <c r="L284" s="25">
        <f t="shared" si="142"/>
        <v>60</v>
      </c>
      <c r="M284" s="4">
        <f t="shared" si="142"/>
        <v>51.9607843137255</v>
      </c>
      <c r="N284" s="4">
        <f t="shared" si="142"/>
        <v>51.49253731343284</v>
      </c>
      <c r="O284" s="4">
        <f t="shared" si="142"/>
        <v>61.86440677966102</v>
      </c>
      <c r="P284" s="4">
        <f t="shared" si="142"/>
        <v>60.75949367088608</v>
      </c>
      <c r="Q284" s="4">
        <f t="shared" si="142"/>
        <v>64.01799100449776</v>
      </c>
      <c r="R284" s="4">
        <f t="shared" si="143"/>
        <v>71.50635208711434</v>
      </c>
      <c r="S284" s="4">
        <f t="shared" si="143"/>
        <v>63.37308347529813</v>
      </c>
    </row>
    <row r="285" spans="1:19" ht="12.75">
      <c r="A285" s="102"/>
      <c r="B285" s="91"/>
      <c r="C285" s="11" t="s">
        <v>14</v>
      </c>
      <c r="D285" s="86">
        <v>0</v>
      </c>
      <c r="E285" s="65">
        <v>0</v>
      </c>
      <c r="F285" s="65">
        <v>0</v>
      </c>
      <c r="G285" s="65">
        <v>0</v>
      </c>
      <c r="H285" s="65">
        <v>2</v>
      </c>
      <c r="I285" s="65">
        <v>1</v>
      </c>
      <c r="J285" s="65">
        <v>4</v>
      </c>
      <c r="K285" s="65">
        <v>7</v>
      </c>
      <c r="L285" s="25">
        <f t="shared" si="142"/>
        <v>0</v>
      </c>
      <c r="M285" s="4">
        <f t="shared" si="142"/>
        <v>0</v>
      </c>
      <c r="N285" s="4">
        <f t="shared" si="142"/>
        <v>0</v>
      </c>
      <c r="O285" s="4">
        <f t="shared" si="142"/>
        <v>0</v>
      </c>
      <c r="P285" s="4">
        <f t="shared" si="142"/>
        <v>0.3616636528028933</v>
      </c>
      <c r="Q285" s="4">
        <f t="shared" si="142"/>
        <v>0.14992503748125938</v>
      </c>
      <c r="R285" s="4">
        <f t="shared" si="143"/>
        <v>0.7259528130671506</v>
      </c>
      <c r="S285" s="4">
        <f t="shared" si="143"/>
        <v>0.2981260647359455</v>
      </c>
    </row>
    <row r="286" spans="1:19" ht="12.75">
      <c r="A286" s="102"/>
      <c r="B286" s="93"/>
      <c r="C286" s="11" t="s">
        <v>1</v>
      </c>
      <c r="D286" s="86">
        <v>105</v>
      </c>
      <c r="E286" s="65">
        <v>102</v>
      </c>
      <c r="F286" s="65">
        <v>134</v>
      </c>
      <c r="G286" s="65">
        <v>236</v>
      </c>
      <c r="H286" s="65">
        <v>553</v>
      </c>
      <c r="I286" s="65">
        <v>667</v>
      </c>
      <c r="J286" s="65">
        <v>551</v>
      </c>
      <c r="K286" s="65">
        <v>2348</v>
      </c>
      <c r="L286" s="25">
        <f t="shared" si="142"/>
        <v>100</v>
      </c>
      <c r="M286" s="4">
        <f t="shared" si="142"/>
        <v>100</v>
      </c>
      <c r="N286" s="4">
        <f t="shared" si="142"/>
        <v>100</v>
      </c>
      <c r="O286" s="4">
        <f t="shared" si="142"/>
        <v>100</v>
      </c>
      <c r="P286" s="4">
        <f t="shared" si="142"/>
        <v>100</v>
      </c>
      <c r="Q286" s="4">
        <f t="shared" si="142"/>
        <v>100</v>
      </c>
      <c r="R286" s="4">
        <f t="shared" si="143"/>
        <v>100</v>
      </c>
      <c r="S286" s="4">
        <f t="shared" si="143"/>
        <v>100</v>
      </c>
    </row>
    <row r="287" spans="1:19" ht="12.75" customHeight="1">
      <c r="A287" s="102"/>
      <c r="B287" s="90" t="s">
        <v>83</v>
      </c>
      <c r="C287" s="28" t="s">
        <v>12</v>
      </c>
      <c r="D287" s="85">
        <v>9</v>
      </c>
      <c r="E287" s="63">
        <v>3</v>
      </c>
      <c r="F287" s="63">
        <v>9</v>
      </c>
      <c r="G287" s="63">
        <v>11</v>
      </c>
      <c r="H287" s="63">
        <v>29</v>
      </c>
      <c r="I287" s="63">
        <v>32</v>
      </c>
      <c r="J287" s="63">
        <v>19</v>
      </c>
      <c r="K287" s="63">
        <v>112</v>
      </c>
      <c r="L287" s="24">
        <f aca="true" t="shared" si="144" ref="L287:Q290">+D287/D$290*100</f>
        <v>60</v>
      </c>
      <c r="M287" s="14">
        <f t="shared" si="144"/>
        <v>25</v>
      </c>
      <c r="N287" s="14">
        <f t="shared" si="144"/>
        <v>36</v>
      </c>
      <c r="O287" s="14">
        <f t="shared" si="144"/>
        <v>35.483870967741936</v>
      </c>
      <c r="P287" s="14">
        <f t="shared" si="144"/>
        <v>35.36585365853659</v>
      </c>
      <c r="Q287" s="14">
        <f t="shared" si="144"/>
        <v>32.98969072164948</v>
      </c>
      <c r="R287" s="14">
        <f aca="true" t="shared" si="145" ref="R287:S290">+J287/J$290*100</f>
        <v>22.89156626506024</v>
      </c>
      <c r="S287" s="14">
        <f t="shared" si="145"/>
        <v>32.463768115942024</v>
      </c>
    </row>
    <row r="288" spans="1:19" ht="12.75">
      <c r="A288" s="102"/>
      <c r="B288" s="91"/>
      <c r="C288" s="29" t="s">
        <v>13</v>
      </c>
      <c r="D288" s="86">
        <v>6</v>
      </c>
      <c r="E288" s="65">
        <v>9</v>
      </c>
      <c r="F288" s="65">
        <v>16</v>
      </c>
      <c r="G288" s="65">
        <v>20</v>
      </c>
      <c r="H288" s="65">
        <v>53</v>
      </c>
      <c r="I288" s="65">
        <v>65</v>
      </c>
      <c r="J288" s="65">
        <v>64</v>
      </c>
      <c r="K288" s="65">
        <v>233</v>
      </c>
      <c r="L288" s="25">
        <f t="shared" si="144"/>
        <v>40</v>
      </c>
      <c r="M288" s="4">
        <f t="shared" si="144"/>
        <v>75</v>
      </c>
      <c r="N288" s="4">
        <f t="shared" si="144"/>
        <v>64</v>
      </c>
      <c r="O288" s="4">
        <f t="shared" si="144"/>
        <v>64.51612903225806</v>
      </c>
      <c r="P288" s="4">
        <f t="shared" si="144"/>
        <v>64.63414634146342</v>
      </c>
      <c r="Q288" s="4">
        <f t="shared" si="144"/>
        <v>67.0103092783505</v>
      </c>
      <c r="R288" s="4">
        <f t="shared" si="145"/>
        <v>77.10843373493977</v>
      </c>
      <c r="S288" s="4">
        <f t="shared" si="145"/>
        <v>67.53623188405797</v>
      </c>
    </row>
    <row r="289" spans="1:19" ht="12.75">
      <c r="A289" s="102"/>
      <c r="B289" s="91"/>
      <c r="C289" s="29" t="s">
        <v>14</v>
      </c>
      <c r="D289" s="86">
        <v>0</v>
      </c>
      <c r="E289" s="65">
        <v>0</v>
      </c>
      <c r="F289" s="65">
        <v>0</v>
      </c>
      <c r="G289" s="65">
        <v>0</v>
      </c>
      <c r="H289" s="65">
        <v>0</v>
      </c>
      <c r="I289" s="65">
        <v>0</v>
      </c>
      <c r="J289" s="65">
        <v>0</v>
      </c>
      <c r="K289" s="65">
        <v>0</v>
      </c>
      <c r="L289" s="25">
        <f t="shared" si="144"/>
        <v>0</v>
      </c>
      <c r="M289" s="4">
        <f t="shared" si="144"/>
        <v>0</v>
      </c>
      <c r="N289" s="4">
        <f t="shared" si="144"/>
        <v>0</v>
      </c>
      <c r="O289" s="4">
        <f t="shared" si="144"/>
        <v>0</v>
      </c>
      <c r="P289" s="4">
        <f t="shared" si="144"/>
        <v>0</v>
      </c>
      <c r="Q289" s="4">
        <f t="shared" si="144"/>
        <v>0</v>
      </c>
      <c r="R289" s="4">
        <f t="shared" si="145"/>
        <v>0</v>
      </c>
      <c r="S289" s="4">
        <f t="shared" si="145"/>
        <v>0</v>
      </c>
    </row>
    <row r="290" spans="1:19" ht="13.5" thickBot="1">
      <c r="A290" s="102"/>
      <c r="B290" s="94"/>
      <c r="C290" s="78" t="s">
        <v>1</v>
      </c>
      <c r="D290" s="89">
        <v>15</v>
      </c>
      <c r="E290" s="79">
        <v>12</v>
      </c>
      <c r="F290" s="79">
        <v>25</v>
      </c>
      <c r="G290" s="79">
        <v>31</v>
      </c>
      <c r="H290" s="79">
        <v>82</v>
      </c>
      <c r="I290" s="79">
        <v>97</v>
      </c>
      <c r="J290" s="79">
        <v>83</v>
      </c>
      <c r="K290" s="79">
        <v>345</v>
      </c>
      <c r="L290" s="81">
        <f t="shared" si="144"/>
        <v>100</v>
      </c>
      <c r="M290" s="82">
        <f t="shared" si="144"/>
        <v>100</v>
      </c>
      <c r="N290" s="82">
        <f t="shared" si="144"/>
        <v>100</v>
      </c>
      <c r="O290" s="82">
        <f t="shared" si="144"/>
        <v>100</v>
      </c>
      <c r="P290" s="82">
        <f t="shared" si="144"/>
        <v>100</v>
      </c>
      <c r="Q290" s="82">
        <f t="shared" si="144"/>
        <v>100</v>
      </c>
      <c r="R290" s="82">
        <f t="shared" si="145"/>
        <v>100</v>
      </c>
      <c r="S290" s="82">
        <f t="shared" si="145"/>
        <v>100</v>
      </c>
    </row>
    <row r="291" spans="1:19" ht="13.5" customHeight="1">
      <c r="A291" s="102"/>
      <c r="B291" s="92" t="s">
        <v>1</v>
      </c>
      <c r="C291" s="11" t="s">
        <v>12</v>
      </c>
      <c r="D291" s="86">
        <v>1692</v>
      </c>
      <c r="E291" s="65">
        <v>1667</v>
      </c>
      <c r="F291" s="65">
        <v>1888</v>
      </c>
      <c r="G291" s="65">
        <v>2646</v>
      </c>
      <c r="H291" s="65">
        <v>6567</v>
      </c>
      <c r="I291" s="65">
        <v>9972</v>
      </c>
      <c r="J291" s="65">
        <v>9257</v>
      </c>
      <c r="K291" s="65">
        <v>33689</v>
      </c>
      <c r="L291" s="25">
        <f aca="true" t="shared" si="146" ref="L291:Q294">+D291/D$294*100</f>
        <v>22.02551418901328</v>
      </c>
      <c r="M291" s="4">
        <f t="shared" si="146"/>
        <v>24.166425050739345</v>
      </c>
      <c r="N291" s="4">
        <f t="shared" si="146"/>
        <v>26.42777155655095</v>
      </c>
      <c r="O291" s="4">
        <f t="shared" si="146"/>
        <v>25.6271186440678</v>
      </c>
      <c r="P291" s="4">
        <f t="shared" si="146"/>
        <v>23.601926394479587</v>
      </c>
      <c r="Q291" s="4">
        <f t="shared" si="146"/>
        <v>19.309116257454882</v>
      </c>
      <c r="R291" s="4">
        <f aca="true" t="shared" si="147" ref="R291:S294">+J291/J$294*100</f>
        <v>16.796095365968718</v>
      </c>
      <c r="S291" s="4">
        <f t="shared" si="147"/>
        <v>20.217726593491005</v>
      </c>
    </row>
    <row r="292" spans="1:19" ht="12.75">
      <c r="A292" s="102"/>
      <c r="B292" s="91"/>
      <c r="C292" s="11" t="s">
        <v>13</v>
      </c>
      <c r="D292" s="86">
        <v>2102</v>
      </c>
      <c r="E292" s="65">
        <v>1835</v>
      </c>
      <c r="F292" s="65">
        <v>2058</v>
      </c>
      <c r="G292" s="65">
        <v>3103</v>
      </c>
      <c r="H292" s="65">
        <v>8625</v>
      </c>
      <c r="I292" s="65">
        <v>16308</v>
      </c>
      <c r="J292" s="65">
        <v>17204</v>
      </c>
      <c r="K292" s="65">
        <v>51235</v>
      </c>
      <c r="L292" s="25">
        <f t="shared" si="146"/>
        <v>27.362665972403022</v>
      </c>
      <c r="M292" s="4">
        <f t="shared" si="146"/>
        <v>26.60191359814439</v>
      </c>
      <c r="N292" s="4">
        <f t="shared" si="146"/>
        <v>28.8073908174692</v>
      </c>
      <c r="O292" s="4">
        <f t="shared" si="146"/>
        <v>30.053268765133172</v>
      </c>
      <c r="P292" s="4">
        <f t="shared" si="146"/>
        <v>30.998418631397357</v>
      </c>
      <c r="Q292" s="4">
        <f t="shared" si="146"/>
        <v>31.577724421036322</v>
      </c>
      <c r="R292" s="4">
        <f t="shared" si="147"/>
        <v>31.21529919802591</v>
      </c>
      <c r="S292" s="4">
        <f t="shared" si="147"/>
        <v>30.747579982116175</v>
      </c>
    </row>
    <row r="293" spans="1:19" ht="12.75">
      <c r="A293" s="102"/>
      <c r="B293" s="91"/>
      <c r="C293" s="11" t="s">
        <v>14</v>
      </c>
      <c r="D293" s="86">
        <v>3888</v>
      </c>
      <c r="E293" s="65">
        <v>3396</v>
      </c>
      <c r="F293" s="65">
        <v>3198</v>
      </c>
      <c r="G293" s="65">
        <v>4576</v>
      </c>
      <c r="H293" s="65">
        <v>12632</v>
      </c>
      <c r="I293" s="65">
        <v>25364</v>
      </c>
      <c r="J293" s="65">
        <v>28653</v>
      </c>
      <c r="K293" s="65">
        <v>81707</v>
      </c>
      <c r="L293" s="25">
        <f t="shared" si="146"/>
        <v>50.611819838583706</v>
      </c>
      <c r="M293" s="4">
        <f t="shared" si="146"/>
        <v>49.231661351116266</v>
      </c>
      <c r="N293" s="4">
        <f t="shared" si="146"/>
        <v>44.764837625979844</v>
      </c>
      <c r="O293" s="4">
        <f t="shared" si="146"/>
        <v>44.31961259079903</v>
      </c>
      <c r="P293" s="4">
        <f t="shared" si="146"/>
        <v>45.39965497412306</v>
      </c>
      <c r="Q293" s="4">
        <f t="shared" si="146"/>
        <v>49.11315932150879</v>
      </c>
      <c r="R293" s="4">
        <f t="shared" si="147"/>
        <v>51.98860543600537</v>
      </c>
      <c r="S293" s="4">
        <f t="shared" si="147"/>
        <v>49.03469342439282</v>
      </c>
    </row>
    <row r="294" spans="1:19" ht="12.75">
      <c r="A294" s="102"/>
      <c r="B294" s="91"/>
      <c r="C294" s="12" t="s">
        <v>1</v>
      </c>
      <c r="D294" s="87">
        <v>7682</v>
      </c>
      <c r="E294" s="67">
        <v>6898</v>
      </c>
      <c r="F294" s="67">
        <v>7144</v>
      </c>
      <c r="G294" s="67">
        <v>10325</v>
      </c>
      <c r="H294" s="67">
        <v>27824</v>
      </c>
      <c r="I294" s="67">
        <v>51644</v>
      </c>
      <c r="J294" s="67">
        <v>55114</v>
      </c>
      <c r="K294" s="67">
        <v>166631</v>
      </c>
      <c r="L294" s="26">
        <f t="shared" si="146"/>
        <v>100</v>
      </c>
      <c r="M294" s="9">
        <f t="shared" si="146"/>
        <v>100</v>
      </c>
      <c r="N294" s="9">
        <f t="shared" si="146"/>
        <v>100</v>
      </c>
      <c r="O294" s="9">
        <f t="shared" si="146"/>
        <v>100</v>
      </c>
      <c r="P294" s="9">
        <f t="shared" si="146"/>
        <v>100</v>
      </c>
      <c r="Q294" s="9">
        <f t="shared" si="146"/>
        <v>100</v>
      </c>
      <c r="R294" s="9">
        <f t="shared" si="147"/>
        <v>100</v>
      </c>
      <c r="S294" s="9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71:B174"/>
    <mergeCell ref="B175:B178"/>
    <mergeCell ref="B163:B166"/>
    <mergeCell ref="B167:B170"/>
    <mergeCell ref="B179:B182"/>
    <mergeCell ref="B183:B18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255:B258"/>
    <mergeCell ref="B263:B266"/>
    <mergeCell ref="B283:B286"/>
    <mergeCell ref="B287:B290"/>
    <mergeCell ref="B275:B278"/>
    <mergeCell ref="B279:B282"/>
    <mergeCell ref="L3:S3"/>
    <mergeCell ref="L4:S4"/>
    <mergeCell ref="B187:B190"/>
    <mergeCell ref="B191:B194"/>
    <mergeCell ref="B243:B2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9"/>
    </row>
    <row r="2" spans="1:19" ht="12.7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0"/>
    </row>
    <row r="3" spans="1:19" ht="12.75">
      <c r="A3" s="17"/>
      <c r="B3" s="18"/>
      <c r="C3" s="18"/>
      <c r="D3" s="103" t="s">
        <v>90</v>
      </c>
      <c r="E3" s="97"/>
      <c r="F3" s="97"/>
      <c r="G3" s="97"/>
      <c r="H3" s="97"/>
      <c r="I3" s="97"/>
      <c r="J3" s="97"/>
      <c r="K3" s="97"/>
      <c r="L3" s="96" t="s">
        <v>90</v>
      </c>
      <c r="M3" s="97"/>
      <c r="N3" s="97"/>
      <c r="O3" s="97"/>
      <c r="P3" s="97"/>
      <c r="Q3" s="97"/>
      <c r="R3" s="97"/>
      <c r="S3" s="98"/>
    </row>
    <row r="4" spans="1:19" ht="12.75">
      <c r="A4" s="21"/>
      <c r="B4" s="22"/>
      <c r="C4" s="22"/>
      <c r="D4" s="104" t="s">
        <v>2</v>
      </c>
      <c r="E4" s="100"/>
      <c r="F4" s="100"/>
      <c r="G4" s="100"/>
      <c r="H4" s="100"/>
      <c r="I4" s="100"/>
      <c r="J4" s="100"/>
      <c r="K4" s="100"/>
      <c r="L4" s="99" t="s">
        <v>2</v>
      </c>
      <c r="M4" s="100"/>
      <c r="N4" s="100"/>
      <c r="O4" s="100"/>
      <c r="P4" s="100"/>
      <c r="Q4" s="100"/>
      <c r="R4" s="100"/>
      <c r="S4" s="101"/>
    </row>
    <row r="5" spans="1:19" ht="12.75">
      <c r="A5" s="17"/>
      <c r="B5" s="18"/>
      <c r="C5" s="18"/>
      <c r="D5" s="32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  <c r="K5" s="42" t="s">
        <v>1</v>
      </c>
      <c r="L5" s="43" t="s">
        <v>3</v>
      </c>
      <c r="M5" s="44" t="s">
        <v>4</v>
      </c>
      <c r="N5" s="44" t="s">
        <v>5</v>
      </c>
      <c r="O5" s="44" t="s">
        <v>6</v>
      </c>
      <c r="P5" s="46" t="s">
        <v>7</v>
      </c>
      <c r="Q5" s="45" t="s">
        <v>8</v>
      </c>
      <c r="R5" s="37" t="s">
        <v>9</v>
      </c>
      <c r="S5" s="38" t="s">
        <v>1</v>
      </c>
    </row>
    <row r="6" spans="1:19" ht="13.5" thickBot="1">
      <c r="A6" s="19"/>
      <c r="B6" s="20"/>
      <c r="C6" s="20"/>
      <c r="D6" s="47" t="s">
        <v>10</v>
      </c>
      <c r="E6" s="3" t="s">
        <v>10</v>
      </c>
      <c r="F6" s="3" t="s">
        <v>10</v>
      </c>
      <c r="G6" s="3" t="s">
        <v>10</v>
      </c>
      <c r="H6" s="3" t="s">
        <v>10</v>
      </c>
      <c r="I6" s="3" t="s">
        <v>10</v>
      </c>
      <c r="J6" s="3" t="s">
        <v>10</v>
      </c>
      <c r="K6" s="48" t="s">
        <v>10</v>
      </c>
      <c r="L6" s="49" t="s">
        <v>87</v>
      </c>
      <c r="M6" s="50" t="s">
        <v>87</v>
      </c>
      <c r="N6" s="50" t="s">
        <v>87</v>
      </c>
      <c r="O6" s="50" t="s">
        <v>87</v>
      </c>
      <c r="P6" s="50" t="s">
        <v>87</v>
      </c>
      <c r="Q6" s="51" t="s">
        <v>87</v>
      </c>
      <c r="R6" s="50" t="s">
        <v>87</v>
      </c>
      <c r="S6" s="50" t="s">
        <v>87</v>
      </c>
    </row>
    <row r="7" spans="1:19" ht="12.75">
      <c r="A7" s="105" t="s">
        <v>88</v>
      </c>
      <c r="B7" s="95" t="s">
        <v>11</v>
      </c>
      <c r="C7" s="69" t="s">
        <v>12</v>
      </c>
      <c r="D7" s="70">
        <v>10</v>
      </c>
      <c r="E7" s="70">
        <v>2</v>
      </c>
      <c r="F7" s="70">
        <v>7</v>
      </c>
      <c r="G7" s="70">
        <v>19</v>
      </c>
      <c r="H7" s="70">
        <v>77</v>
      </c>
      <c r="I7" s="70">
        <v>105</v>
      </c>
      <c r="J7" s="70">
        <v>100</v>
      </c>
      <c r="K7" s="70">
        <v>320</v>
      </c>
      <c r="L7" s="72">
        <f aca="true" t="shared" si="0" ref="L7:Q10">+D7/D$10*100</f>
        <v>1.0162601626016259</v>
      </c>
      <c r="M7" s="73">
        <f t="shared" si="0"/>
        <v>0.22172949002217296</v>
      </c>
      <c r="N7" s="73">
        <f t="shared" si="0"/>
        <v>0.7049345417925479</v>
      </c>
      <c r="O7" s="73">
        <f t="shared" si="0"/>
        <v>0.9514271407110666</v>
      </c>
      <c r="P7" s="74">
        <f t="shared" si="0"/>
        <v>1.1123952614851198</v>
      </c>
      <c r="Q7" s="73">
        <f t="shared" si="0"/>
        <v>0.9865639387390773</v>
      </c>
      <c r="R7" s="75">
        <v>46</v>
      </c>
      <c r="S7" s="76">
        <v>161</v>
      </c>
    </row>
    <row r="8" spans="1:19" ht="12.75">
      <c r="A8" s="102"/>
      <c r="B8" s="91"/>
      <c r="C8" s="29" t="s">
        <v>13</v>
      </c>
      <c r="D8" s="65">
        <v>21</v>
      </c>
      <c r="E8" s="65">
        <v>22</v>
      </c>
      <c r="F8" s="65">
        <v>22</v>
      </c>
      <c r="G8" s="65">
        <v>45</v>
      </c>
      <c r="H8" s="65">
        <v>218</v>
      </c>
      <c r="I8" s="65">
        <v>332</v>
      </c>
      <c r="J8" s="65">
        <v>256</v>
      </c>
      <c r="K8" s="65">
        <v>916</v>
      </c>
      <c r="L8" s="25">
        <f t="shared" si="0"/>
        <v>2.1341463414634148</v>
      </c>
      <c r="M8" s="4">
        <f t="shared" si="0"/>
        <v>2.4390243902439024</v>
      </c>
      <c r="N8" s="4">
        <f t="shared" si="0"/>
        <v>2.2155085599194364</v>
      </c>
      <c r="O8" s="4">
        <f t="shared" si="0"/>
        <v>2.2533800701051576</v>
      </c>
      <c r="P8" s="7">
        <f t="shared" si="0"/>
        <v>3.1493787922565732</v>
      </c>
      <c r="Q8" s="4">
        <f t="shared" si="0"/>
        <v>3.1194212158226065</v>
      </c>
      <c r="R8" s="2">
        <v>287</v>
      </c>
      <c r="S8" s="6">
        <v>741</v>
      </c>
    </row>
    <row r="9" spans="1:19" ht="12.75">
      <c r="A9" s="102"/>
      <c r="B9" s="91"/>
      <c r="C9" s="29" t="s">
        <v>14</v>
      </c>
      <c r="D9" s="65">
        <v>953</v>
      </c>
      <c r="E9" s="65">
        <v>878</v>
      </c>
      <c r="F9" s="65">
        <v>964</v>
      </c>
      <c r="G9" s="65">
        <v>1933</v>
      </c>
      <c r="H9" s="65">
        <v>6627</v>
      </c>
      <c r="I9" s="65">
        <v>10206</v>
      </c>
      <c r="J9" s="65">
        <v>9912</v>
      </c>
      <c r="K9" s="65">
        <v>31473</v>
      </c>
      <c r="L9" s="25">
        <f t="shared" si="0"/>
        <v>96.84959349593495</v>
      </c>
      <c r="M9" s="4">
        <f t="shared" si="0"/>
        <v>97.33924611973393</v>
      </c>
      <c r="N9" s="4">
        <f t="shared" si="0"/>
        <v>97.079556898288</v>
      </c>
      <c r="O9" s="4">
        <f t="shared" si="0"/>
        <v>96.79519278918377</v>
      </c>
      <c r="P9" s="7">
        <f t="shared" si="0"/>
        <v>95.73822594625831</v>
      </c>
      <c r="Q9" s="4">
        <f t="shared" si="0"/>
        <v>95.8940148454383</v>
      </c>
      <c r="R9" s="2">
        <v>8138</v>
      </c>
      <c r="S9" s="6">
        <v>21120</v>
      </c>
    </row>
    <row r="10" spans="1:19" ht="12.75">
      <c r="A10" s="102"/>
      <c r="B10" s="91"/>
      <c r="C10" s="30" t="s">
        <v>1</v>
      </c>
      <c r="D10" s="67">
        <v>984</v>
      </c>
      <c r="E10" s="67">
        <v>902</v>
      </c>
      <c r="F10" s="67">
        <v>993</v>
      </c>
      <c r="G10" s="67">
        <v>1997</v>
      </c>
      <c r="H10" s="67">
        <v>6922</v>
      </c>
      <c r="I10" s="67">
        <v>10643</v>
      </c>
      <c r="J10" s="67">
        <v>10268</v>
      </c>
      <c r="K10" s="67">
        <v>32709</v>
      </c>
      <c r="L10" s="26">
        <f t="shared" si="0"/>
        <v>100</v>
      </c>
      <c r="M10" s="9">
        <f t="shared" si="0"/>
        <v>100</v>
      </c>
      <c r="N10" s="9">
        <f t="shared" si="0"/>
        <v>100</v>
      </c>
      <c r="O10" s="9">
        <f t="shared" si="0"/>
        <v>100</v>
      </c>
      <c r="P10" s="10">
        <f t="shared" si="0"/>
        <v>100</v>
      </c>
      <c r="Q10" s="9">
        <f t="shared" si="0"/>
        <v>100</v>
      </c>
      <c r="R10" s="8">
        <v>8471</v>
      </c>
      <c r="S10" s="27">
        <v>22022</v>
      </c>
    </row>
    <row r="11" spans="1:19" ht="12.75" customHeight="1">
      <c r="A11" s="91"/>
      <c r="B11" s="92" t="s">
        <v>15</v>
      </c>
      <c r="C11" s="11" t="s">
        <v>12</v>
      </c>
      <c r="D11" s="65">
        <v>54</v>
      </c>
      <c r="E11" s="65">
        <v>47</v>
      </c>
      <c r="F11" s="65">
        <v>43</v>
      </c>
      <c r="G11" s="65">
        <v>89</v>
      </c>
      <c r="H11" s="65">
        <v>211</v>
      </c>
      <c r="I11" s="65">
        <v>308</v>
      </c>
      <c r="J11" s="65">
        <v>252</v>
      </c>
      <c r="K11" s="65">
        <v>1004</v>
      </c>
      <c r="L11" s="25">
        <f aca="true" t="shared" si="1" ref="L11:Q14">+D11/D$14*100</f>
        <v>4.93601462522852</v>
      </c>
      <c r="M11" s="4">
        <f t="shared" si="1"/>
        <v>5.037513397642015</v>
      </c>
      <c r="N11" s="4">
        <f t="shared" si="1"/>
        <v>4.740904079382579</v>
      </c>
      <c r="O11" s="4">
        <f t="shared" si="1"/>
        <v>4.772117962466488</v>
      </c>
      <c r="P11" s="7">
        <f t="shared" si="1"/>
        <v>3.6229395604395607</v>
      </c>
      <c r="Q11" s="4">
        <f t="shared" si="1"/>
        <v>3.456402199528672</v>
      </c>
      <c r="R11" s="2">
        <v>128</v>
      </c>
      <c r="S11" s="6">
        <v>515</v>
      </c>
    </row>
    <row r="12" spans="1:19" ht="12.75">
      <c r="A12" s="91"/>
      <c r="B12" s="91"/>
      <c r="C12" s="11" t="s">
        <v>13</v>
      </c>
      <c r="D12" s="65">
        <v>156</v>
      </c>
      <c r="E12" s="65">
        <v>121</v>
      </c>
      <c r="F12" s="65">
        <v>124</v>
      </c>
      <c r="G12" s="65">
        <v>180</v>
      </c>
      <c r="H12" s="65">
        <v>604</v>
      </c>
      <c r="I12" s="65">
        <v>898</v>
      </c>
      <c r="J12" s="65">
        <v>685</v>
      </c>
      <c r="K12" s="65">
        <v>2768</v>
      </c>
      <c r="L12" s="25">
        <f t="shared" si="1"/>
        <v>14.259597806215721</v>
      </c>
      <c r="M12" s="4">
        <f t="shared" si="1"/>
        <v>12.968917470525188</v>
      </c>
      <c r="N12" s="4">
        <f t="shared" si="1"/>
        <v>13.671444321940463</v>
      </c>
      <c r="O12" s="4">
        <f t="shared" si="1"/>
        <v>9.651474530831099</v>
      </c>
      <c r="P12" s="7">
        <f t="shared" si="1"/>
        <v>10.370879120879122</v>
      </c>
      <c r="Q12" s="4">
        <f t="shared" si="1"/>
        <v>10.077432386937494</v>
      </c>
      <c r="R12" s="2">
        <v>563</v>
      </c>
      <c r="S12" s="6">
        <v>1787</v>
      </c>
    </row>
    <row r="13" spans="1:19" ht="12.75">
      <c r="A13" s="91"/>
      <c r="B13" s="91"/>
      <c r="C13" s="11" t="s">
        <v>14</v>
      </c>
      <c r="D13" s="65">
        <v>884</v>
      </c>
      <c r="E13" s="65">
        <v>765</v>
      </c>
      <c r="F13" s="65">
        <v>740</v>
      </c>
      <c r="G13" s="65">
        <v>1596</v>
      </c>
      <c r="H13" s="65">
        <v>5009</v>
      </c>
      <c r="I13" s="65">
        <v>7705</v>
      </c>
      <c r="J13" s="65">
        <v>7631</v>
      </c>
      <c r="K13" s="65">
        <v>24330</v>
      </c>
      <c r="L13" s="25">
        <f t="shared" si="1"/>
        <v>80.80438756855575</v>
      </c>
      <c r="M13" s="4">
        <f t="shared" si="1"/>
        <v>81.9935691318328</v>
      </c>
      <c r="N13" s="4">
        <f t="shared" si="1"/>
        <v>81.58765159867696</v>
      </c>
      <c r="O13" s="4">
        <f t="shared" si="1"/>
        <v>85.57640750670241</v>
      </c>
      <c r="P13" s="7">
        <f t="shared" si="1"/>
        <v>86.00618131868131</v>
      </c>
      <c r="Q13" s="4">
        <f t="shared" si="1"/>
        <v>86.46616541353383</v>
      </c>
      <c r="R13" s="2">
        <v>6094</v>
      </c>
      <c r="S13" s="6">
        <v>16445</v>
      </c>
    </row>
    <row r="14" spans="1:19" ht="12.75">
      <c r="A14" s="91"/>
      <c r="B14" s="93"/>
      <c r="C14" s="11" t="s">
        <v>1</v>
      </c>
      <c r="D14" s="65">
        <v>1094</v>
      </c>
      <c r="E14" s="65">
        <v>933</v>
      </c>
      <c r="F14" s="65">
        <v>907</v>
      </c>
      <c r="G14" s="65">
        <v>1865</v>
      </c>
      <c r="H14" s="65">
        <v>5824</v>
      </c>
      <c r="I14" s="65">
        <v>8911</v>
      </c>
      <c r="J14" s="65">
        <v>8568</v>
      </c>
      <c r="K14" s="65">
        <v>28102</v>
      </c>
      <c r="L14" s="25">
        <f t="shared" si="1"/>
        <v>100</v>
      </c>
      <c r="M14" s="4">
        <f t="shared" si="1"/>
        <v>100</v>
      </c>
      <c r="N14" s="4">
        <f t="shared" si="1"/>
        <v>100</v>
      </c>
      <c r="O14" s="4">
        <f t="shared" si="1"/>
        <v>100</v>
      </c>
      <c r="P14" s="7">
        <f t="shared" si="1"/>
        <v>100</v>
      </c>
      <c r="Q14" s="4">
        <f t="shared" si="1"/>
        <v>100</v>
      </c>
      <c r="R14" s="2">
        <v>6785</v>
      </c>
      <c r="S14" s="6">
        <v>18747</v>
      </c>
    </row>
    <row r="15" spans="1:19" ht="12.75" customHeight="1">
      <c r="A15" s="102"/>
      <c r="B15" s="90" t="s">
        <v>16</v>
      </c>
      <c r="C15" s="28" t="s">
        <v>12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57">
        <f>+D15/D$18*100</f>
        <v>0</v>
      </c>
      <c r="M15" s="58">
        <f aca="true" t="shared" si="2" ref="M15:S18">+E15/E$18*100</f>
        <v>0</v>
      </c>
      <c r="N15" s="58">
        <f t="shared" si="2"/>
        <v>0</v>
      </c>
      <c r="O15" s="58">
        <f t="shared" si="2"/>
        <v>0</v>
      </c>
      <c r="P15" s="58">
        <f t="shared" si="2"/>
        <v>0</v>
      </c>
      <c r="Q15" s="58">
        <f t="shared" si="2"/>
        <v>0</v>
      </c>
      <c r="R15" s="58">
        <f t="shared" si="2"/>
        <v>0</v>
      </c>
      <c r="S15" s="58">
        <f t="shared" si="2"/>
        <v>0</v>
      </c>
    </row>
    <row r="16" spans="1:19" ht="12.75">
      <c r="A16" s="102"/>
      <c r="B16" s="91"/>
      <c r="C16" s="29" t="s">
        <v>13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59">
        <f>+D16/D$18*100</f>
        <v>0</v>
      </c>
      <c r="M16" s="60">
        <f t="shared" si="2"/>
        <v>0</v>
      </c>
      <c r="N16" s="60">
        <f t="shared" si="2"/>
        <v>0</v>
      </c>
      <c r="O16" s="60">
        <f t="shared" si="2"/>
        <v>0</v>
      </c>
      <c r="P16" s="60">
        <f t="shared" si="2"/>
        <v>0</v>
      </c>
      <c r="Q16" s="60">
        <f t="shared" si="2"/>
        <v>0</v>
      </c>
      <c r="R16" s="60">
        <f t="shared" si="2"/>
        <v>0</v>
      </c>
      <c r="S16" s="60">
        <f t="shared" si="2"/>
        <v>0</v>
      </c>
    </row>
    <row r="17" spans="1:19" ht="12.75">
      <c r="A17" s="102"/>
      <c r="B17" s="91"/>
      <c r="C17" s="29" t="s">
        <v>14</v>
      </c>
      <c r="D17" s="65">
        <v>1098</v>
      </c>
      <c r="E17" s="65">
        <v>1000</v>
      </c>
      <c r="F17" s="65">
        <v>1122</v>
      </c>
      <c r="G17" s="65">
        <v>2010</v>
      </c>
      <c r="H17" s="65">
        <v>5234</v>
      </c>
      <c r="I17" s="65">
        <v>6726</v>
      </c>
      <c r="J17" s="65">
        <v>6417</v>
      </c>
      <c r="K17" s="65">
        <v>23607</v>
      </c>
      <c r="L17" s="59">
        <f>+D17/D$18*100</f>
        <v>100</v>
      </c>
      <c r="M17" s="60">
        <f t="shared" si="2"/>
        <v>100</v>
      </c>
      <c r="N17" s="60">
        <f t="shared" si="2"/>
        <v>100</v>
      </c>
      <c r="O17" s="60">
        <f t="shared" si="2"/>
        <v>100</v>
      </c>
      <c r="P17" s="60">
        <f t="shared" si="2"/>
        <v>100</v>
      </c>
      <c r="Q17" s="60">
        <f t="shared" si="2"/>
        <v>100</v>
      </c>
      <c r="R17" s="60">
        <f t="shared" si="2"/>
        <v>100</v>
      </c>
      <c r="S17" s="60">
        <f t="shared" si="2"/>
        <v>100</v>
      </c>
    </row>
    <row r="18" spans="1:19" ht="12.75">
      <c r="A18" s="102"/>
      <c r="B18" s="91"/>
      <c r="C18" s="30" t="s">
        <v>1</v>
      </c>
      <c r="D18" s="67">
        <v>1098</v>
      </c>
      <c r="E18" s="67">
        <v>1000</v>
      </c>
      <c r="F18" s="67">
        <v>1122</v>
      </c>
      <c r="G18" s="67">
        <v>2010</v>
      </c>
      <c r="H18" s="67">
        <v>5234</v>
      </c>
      <c r="I18" s="67">
        <v>6726</v>
      </c>
      <c r="J18" s="67">
        <v>6417</v>
      </c>
      <c r="K18" s="67">
        <v>23607</v>
      </c>
      <c r="L18" s="61">
        <f>+D18/D$18*100</f>
        <v>100</v>
      </c>
      <c r="M18" s="62">
        <f t="shared" si="2"/>
        <v>100</v>
      </c>
      <c r="N18" s="62">
        <f t="shared" si="2"/>
        <v>100</v>
      </c>
      <c r="O18" s="62">
        <f t="shared" si="2"/>
        <v>100</v>
      </c>
      <c r="P18" s="62">
        <f t="shared" si="2"/>
        <v>100</v>
      </c>
      <c r="Q18" s="62">
        <f t="shared" si="2"/>
        <v>100</v>
      </c>
      <c r="R18" s="62">
        <f t="shared" si="2"/>
        <v>100</v>
      </c>
      <c r="S18" s="62">
        <f t="shared" si="2"/>
        <v>100</v>
      </c>
    </row>
    <row r="19" spans="1:19" ht="12.75" customHeight="1">
      <c r="A19" s="91"/>
      <c r="B19" s="92" t="s">
        <v>17</v>
      </c>
      <c r="C19" s="11" t="s">
        <v>12</v>
      </c>
      <c r="D19" s="65">
        <v>20</v>
      </c>
      <c r="E19" s="65">
        <v>21</v>
      </c>
      <c r="F19" s="65">
        <v>26</v>
      </c>
      <c r="G19" s="65">
        <v>66</v>
      </c>
      <c r="H19" s="65">
        <v>218</v>
      </c>
      <c r="I19" s="65">
        <v>347</v>
      </c>
      <c r="J19" s="65">
        <v>369</v>
      </c>
      <c r="K19" s="65">
        <v>1067</v>
      </c>
      <c r="L19" s="25">
        <f aca="true" t="shared" si="3" ref="L19:Q22">+D19/D$22*100</f>
        <v>2.5839793281653747</v>
      </c>
      <c r="M19" s="4">
        <f t="shared" si="3"/>
        <v>2.974504249291785</v>
      </c>
      <c r="N19" s="4">
        <f t="shared" si="3"/>
        <v>3.523035230352303</v>
      </c>
      <c r="O19" s="4">
        <f t="shared" si="3"/>
        <v>3.9192399049881232</v>
      </c>
      <c r="P19" s="7">
        <f t="shared" si="3"/>
        <v>3.9788282533308994</v>
      </c>
      <c r="Q19" s="4">
        <f t="shared" si="3"/>
        <v>4.207080504364694</v>
      </c>
      <c r="R19" s="2">
        <v>423</v>
      </c>
      <c r="S19" s="6">
        <v>1383</v>
      </c>
    </row>
    <row r="20" spans="1:19" ht="12.75">
      <c r="A20" s="91"/>
      <c r="B20" s="91"/>
      <c r="C20" s="11" t="s">
        <v>13</v>
      </c>
      <c r="D20" s="65">
        <v>92</v>
      </c>
      <c r="E20" s="65">
        <v>65</v>
      </c>
      <c r="F20" s="65">
        <v>81</v>
      </c>
      <c r="G20" s="65">
        <v>210</v>
      </c>
      <c r="H20" s="65">
        <v>790</v>
      </c>
      <c r="I20" s="65">
        <v>1147</v>
      </c>
      <c r="J20" s="65">
        <v>954</v>
      </c>
      <c r="K20" s="65">
        <v>3339</v>
      </c>
      <c r="L20" s="25">
        <f t="shared" si="3"/>
        <v>11.886304909560723</v>
      </c>
      <c r="M20" s="4">
        <f t="shared" si="3"/>
        <v>9.206798866855523</v>
      </c>
      <c r="N20" s="4">
        <f t="shared" si="3"/>
        <v>10.975609756097562</v>
      </c>
      <c r="O20" s="4">
        <f t="shared" si="3"/>
        <v>12.470308788598574</v>
      </c>
      <c r="P20" s="7">
        <f t="shared" si="3"/>
        <v>14.418689541887206</v>
      </c>
      <c r="Q20" s="4">
        <f t="shared" si="3"/>
        <v>13.906401551891367</v>
      </c>
      <c r="R20" s="2">
        <v>2346</v>
      </c>
      <c r="S20" s="6">
        <v>5735</v>
      </c>
    </row>
    <row r="21" spans="1:19" ht="12.75">
      <c r="A21" s="91"/>
      <c r="B21" s="91"/>
      <c r="C21" s="11" t="s">
        <v>14</v>
      </c>
      <c r="D21" s="65">
        <v>662</v>
      </c>
      <c r="E21" s="65">
        <v>620</v>
      </c>
      <c r="F21" s="65">
        <v>631</v>
      </c>
      <c r="G21" s="65">
        <v>1408</v>
      </c>
      <c r="H21" s="65">
        <v>4471</v>
      </c>
      <c r="I21" s="65">
        <v>6754</v>
      </c>
      <c r="J21" s="65">
        <v>5915</v>
      </c>
      <c r="K21" s="65">
        <v>20461</v>
      </c>
      <c r="L21" s="25">
        <f t="shared" si="3"/>
        <v>85.52971576227391</v>
      </c>
      <c r="M21" s="4">
        <f t="shared" si="3"/>
        <v>87.81869688385268</v>
      </c>
      <c r="N21" s="4">
        <f t="shared" si="3"/>
        <v>85.50135501355014</v>
      </c>
      <c r="O21" s="4">
        <f t="shared" si="3"/>
        <v>83.6104513064133</v>
      </c>
      <c r="P21" s="7">
        <f t="shared" si="3"/>
        <v>81.6024822047819</v>
      </c>
      <c r="Q21" s="4">
        <f t="shared" si="3"/>
        <v>81.88651794374394</v>
      </c>
      <c r="R21" s="2">
        <v>2898</v>
      </c>
      <c r="S21" s="6">
        <v>8147</v>
      </c>
    </row>
    <row r="22" spans="1:19" ht="12.75">
      <c r="A22" s="91"/>
      <c r="B22" s="93"/>
      <c r="C22" s="11" t="s">
        <v>1</v>
      </c>
      <c r="D22" s="65">
        <v>774</v>
      </c>
      <c r="E22" s="65">
        <v>706</v>
      </c>
      <c r="F22" s="65">
        <v>738</v>
      </c>
      <c r="G22" s="65">
        <v>1684</v>
      </c>
      <c r="H22" s="65">
        <v>5479</v>
      </c>
      <c r="I22" s="65">
        <v>8248</v>
      </c>
      <c r="J22" s="65">
        <v>7238</v>
      </c>
      <c r="K22" s="65">
        <v>24867</v>
      </c>
      <c r="L22" s="25">
        <f t="shared" si="3"/>
        <v>100</v>
      </c>
      <c r="M22" s="4">
        <f t="shared" si="3"/>
        <v>100</v>
      </c>
      <c r="N22" s="4">
        <f t="shared" si="3"/>
        <v>100</v>
      </c>
      <c r="O22" s="4">
        <f t="shared" si="3"/>
        <v>100</v>
      </c>
      <c r="P22" s="7">
        <f t="shared" si="3"/>
        <v>100</v>
      </c>
      <c r="Q22" s="4">
        <f t="shared" si="3"/>
        <v>100</v>
      </c>
      <c r="R22" s="2">
        <v>5667</v>
      </c>
      <c r="S22" s="6">
        <v>15265</v>
      </c>
    </row>
    <row r="23" spans="1:19" ht="12.75" customHeight="1">
      <c r="A23" s="102"/>
      <c r="B23" s="90" t="s">
        <v>18</v>
      </c>
      <c r="C23" s="28" t="s">
        <v>12</v>
      </c>
      <c r="D23" s="63">
        <v>46</v>
      </c>
      <c r="E23" s="63">
        <v>45</v>
      </c>
      <c r="F23" s="63">
        <v>72</v>
      </c>
      <c r="G23" s="63">
        <v>181</v>
      </c>
      <c r="H23" s="63">
        <v>526</v>
      </c>
      <c r="I23" s="63">
        <v>654</v>
      </c>
      <c r="J23" s="63">
        <v>534</v>
      </c>
      <c r="K23" s="63">
        <v>2058</v>
      </c>
      <c r="L23" s="24">
        <f aca="true" t="shared" si="4" ref="L23:Q26">+D23/D$26*100</f>
        <v>25.98870056497175</v>
      </c>
      <c r="M23" s="14">
        <f t="shared" si="4"/>
        <v>26.785714285714285</v>
      </c>
      <c r="N23" s="14">
        <f t="shared" si="4"/>
        <v>28.125</v>
      </c>
      <c r="O23" s="14">
        <f t="shared" si="4"/>
        <v>31.26079447322971</v>
      </c>
      <c r="P23" s="31">
        <f t="shared" si="4"/>
        <v>28.711790393013096</v>
      </c>
      <c r="Q23" s="14">
        <f t="shared" si="4"/>
        <v>30.80546396608573</v>
      </c>
      <c r="R23" s="13">
        <v>219</v>
      </c>
      <c r="S23" s="15">
        <v>866</v>
      </c>
    </row>
    <row r="24" spans="1:19" ht="12.75">
      <c r="A24" s="102"/>
      <c r="B24" s="91"/>
      <c r="C24" s="29" t="s">
        <v>13</v>
      </c>
      <c r="D24" s="65">
        <v>130</v>
      </c>
      <c r="E24" s="65">
        <v>122</v>
      </c>
      <c r="F24" s="65">
        <v>184</v>
      </c>
      <c r="G24" s="65">
        <v>394</v>
      </c>
      <c r="H24" s="65">
        <v>1298</v>
      </c>
      <c r="I24" s="65">
        <v>1459</v>
      </c>
      <c r="J24" s="65">
        <v>1210</v>
      </c>
      <c r="K24" s="65">
        <v>4797</v>
      </c>
      <c r="L24" s="25">
        <f t="shared" si="4"/>
        <v>73.44632768361582</v>
      </c>
      <c r="M24" s="4">
        <f t="shared" si="4"/>
        <v>72.61904761904762</v>
      </c>
      <c r="N24" s="4">
        <f t="shared" si="4"/>
        <v>71.875</v>
      </c>
      <c r="O24" s="4">
        <f t="shared" si="4"/>
        <v>68.04835924006909</v>
      </c>
      <c r="P24" s="7">
        <f t="shared" si="4"/>
        <v>70.85152838427948</v>
      </c>
      <c r="Q24" s="4">
        <f t="shared" si="4"/>
        <v>68.72350447479981</v>
      </c>
      <c r="R24" s="2">
        <v>1164</v>
      </c>
      <c r="S24" s="6">
        <v>3602</v>
      </c>
    </row>
    <row r="25" spans="1:19" ht="12.75">
      <c r="A25" s="102"/>
      <c r="B25" s="91"/>
      <c r="C25" s="29" t="s">
        <v>14</v>
      </c>
      <c r="D25" s="65">
        <v>1</v>
      </c>
      <c r="E25" s="65">
        <v>1</v>
      </c>
      <c r="F25" s="65">
        <v>0</v>
      </c>
      <c r="G25" s="65">
        <v>4</v>
      </c>
      <c r="H25" s="65">
        <v>8</v>
      </c>
      <c r="I25" s="65">
        <v>10</v>
      </c>
      <c r="J25" s="65">
        <v>16</v>
      </c>
      <c r="K25" s="65">
        <v>40</v>
      </c>
      <c r="L25" s="25">
        <f t="shared" si="4"/>
        <v>0.5649717514124294</v>
      </c>
      <c r="M25" s="4">
        <f t="shared" si="4"/>
        <v>0.5952380952380952</v>
      </c>
      <c r="N25" s="4">
        <f t="shared" si="4"/>
        <v>0</v>
      </c>
      <c r="O25" s="4">
        <f t="shared" si="4"/>
        <v>0.690846286701209</v>
      </c>
      <c r="P25" s="7">
        <f t="shared" si="4"/>
        <v>0.43668122270742354</v>
      </c>
      <c r="Q25" s="4">
        <f t="shared" si="4"/>
        <v>0.4710315591144607</v>
      </c>
      <c r="R25" s="2">
        <v>1</v>
      </c>
      <c r="S25" s="6">
        <v>4</v>
      </c>
    </row>
    <row r="26" spans="1:19" ht="12.75">
      <c r="A26" s="102"/>
      <c r="B26" s="91"/>
      <c r="C26" s="30" t="s">
        <v>1</v>
      </c>
      <c r="D26" s="67">
        <v>177</v>
      </c>
      <c r="E26" s="67">
        <v>168</v>
      </c>
      <c r="F26" s="67">
        <v>256</v>
      </c>
      <c r="G26" s="67">
        <v>579</v>
      </c>
      <c r="H26" s="67">
        <v>1832</v>
      </c>
      <c r="I26" s="67">
        <v>2123</v>
      </c>
      <c r="J26" s="67">
        <v>1760</v>
      </c>
      <c r="K26" s="67">
        <v>6895</v>
      </c>
      <c r="L26" s="26">
        <f t="shared" si="4"/>
        <v>100</v>
      </c>
      <c r="M26" s="9">
        <f t="shared" si="4"/>
        <v>100</v>
      </c>
      <c r="N26" s="9">
        <f t="shared" si="4"/>
        <v>100</v>
      </c>
      <c r="O26" s="9">
        <f t="shared" si="4"/>
        <v>100</v>
      </c>
      <c r="P26" s="10">
        <f t="shared" si="4"/>
        <v>100</v>
      </c>
      <c r="Q26" s="9">
        <f t="shared" si="4"/>
        <v>100</v>
      </c>
      <c r="R26" s="8">
        <v>1384</v>
      </c>
      <c r="S26" s="27">
        <v>4472</v>
      </c>
    </row>
    <row r="27" spans="1:19" ht="12.75" customHeight="1">
      <c r="A27" s="91"/>
      <c r="B27" s="92" t="s">
        <v>19</v>
      </c>
      <c r="C27" s="11" t="s">
        <v>12</v>
      </c>
      <c r="D27" s="65">
        <v>239</v>
      </c>
      <c r="E27" s="65">
        <v>212</v>
      </c>
      <c r="F27" s="65">
        <v>284</v>
      </c>
      <c r="G27" s="65">
        <v>516</v>
      </c>
      <c r="H27" s="65">
        <v>1392</v>
      </c>
      <c r="I27" s="65">
        <v>1785</v>
      </c>
      <c r="J27" s="65">
        <v>1479</v>
      </c>
      <c r="K27" s="65">
        <v>5907</v>
      </c>
      <c r="L27" s="25">
        <f aca="true" t="shared" si="5" ref="L27:S30">+D27/D$30*100</f>
        <v>26.292629262926294</v>
      </c>
      <c r="M27" s="4">
        <f t="shared" si="5"/>
        <v>25.759416767922232</v>
      </c>
      <c r="N27" s="4">
        <f t="shared" si="5"/>
        <v>25.84167424931756</v>
      </c>
      <c r="O27" s="4">
        <f t="shared" si="5"/>
        <v>23.486572598998634</v>
      </c>
      <c r="P27" s="7">
        <f t="shared" si="5"/>
        <v>23.657375934738273</v>
      </c>
      <c r="Q27" s="4">
        <f t="shared" si="5"/>
        <v>25.355113636363637</v>
      </c>
      <c r="R27" s="4">
        <f t="shared" si="5"/>
        <v>27.328159645232812</v>
      </c>
      <c r="S27" s="7">
        <f t="shared" si="5"/>
        <v>25.28248587570621</v>
      </c>
    </row>
    <row r="28" spans="1:19" ht="12.75">
      <c r="A28" s="91"/>
      <c r="B28" s="91"/>
      <c r="C28" s="11" t="s">
        <v>13</v>
      </c>
      <c r="D28" s="65">
        <v>668</v>
      </c>
      <c r="E28" s="65">
        <v>607</v>
      </c>
      <c r="F28" s="65">
        <v>803</v>
      </c>
      <c r="G28" s="65">
        <v>1667</v>
      </c>
      <c r="H28" s="65">
        <v>4443</v>
      </c>
      <c r="I28" s="65">
        <v>5199</v>
      </c>
      <c r="J28" s="65">
        <v>3903</v>
      </c>
      <c r="K28" s="65">
        <v>17290</v>
      </c>
      <c r="L28" s="25">
        <f t="shared" si="5"/>
        <v>73.48734873487349</v>
      </c>
      <c r="M28" s="4">
        <f t="shared" si="5"/>
        <v>73.75455650060753</v>
      </c>
      <c r="N28" s="4">
        <f t="shared" si="5"/>
        <v>73.06642402183805</v>
      </c>
      <c r="O28" s="4">
        <f t="shared" si="5"/>
        <v>75.87619481110606</v>
      </c>
      <c r="P28" s="7">
        <f t="shared" si="5"/>
        <v>75.50985723997282</v>
      </c>
      <c r="Q28" s="4">
        <f t="shared" si="5"/>
        <v>73.84943181818183</v>
      </c>
      <c r="R28" s="4">
        <f t="shared" si="5"/>
        <v>72.11751662971176</v>
      </c>
      <c r="S28" s="7">
        <f t="shared" si="5"/>
        <v>74.00273925697654</v>
      </c>
    </row>
    <row r="29" spans="1:19" ht="12.75">
      <c r="A29" s="91"/>
      <c r="B29" s="91"/>
      <c r="C29" s="11" t="s">
        <v>14</v>
      </c>
      <c r="D29" s="65">
        <v>2</v>
      </c>
      <c r="E29" s="65">
        <v>4</v>
      </c>
      <c r="F29" s="65">
        <v>12</v>
      </c>
      <c r="G29" s="65">
        <v>14</v>
      </c>
      <c r="H29" s="65">
        <v>49</v>
      </c>
      <c r="I29" s="65">
        <v>56</v>
      </c>
      <c r="J29" s="65">
        <v>30</v>
      </c>
      <c r="K29" s="65">
        <v>167</v>
      </c>
      <c r="L29" s="25">
        <f t="shared" si="5"/>
        <v>0.22002200220022</v>
      </c>
      <c r="M29" s="4">
        <f t="shared" si="5"/>
        <v>0.48602673147023084</v>
      </c>
      <c r="N29" s="4">
        <f t="shared" si="5"/>
        <v>1.0919017288444042</v>
      </c>
      <c r="O29" s="4">
        <f t="shared" si="5"/>
        <v>0.6372325898953117</v>
      </c>
      <c r="P29" s="7">
        <f t="shared" si="5"/>
        <v>0.832766825288919</v>
      </c>
      <c r="Q29" s="4">
        <f t="shared" si="5"/>
        <v>0.7954545454545454</v>
      </c>
      <c r="R29" s="4">
        <f t="shared" si="5"/>
        <v>0.5543237250554324</v>
      </c>
      <c r="S29" s="7">
        <f t="shared" si="5"/>
        <v>0.7147748673172403</v>
      </c>
    </row>
    <row r="30" spans="1:19" ht="12.75">
      <c r="A30" s="91"/>
      <c r="B30" s="93"/>
      <c r="C30" s="11" t="s">
        <v>1</v>
      </c>
      <c r="D30" s="65">
        <v>909</v>
      </c>
      <c r="E30" s="65">
        <v>823</v>
      </c>
      <c r="F30" s="65">
        <v>1099</v>
      </c>
      <c r="G30" s="65">
        <v>2197</v>
      </c>
      <c r="H30" s="65">
        <v>5884</v>
      </c>
      <c r="I30" s="65">
        <v>7040</v>
      </c>
      <c r="J30" s="65">
        <v>5412</v>
      </c>
      <c r="K30" s="65">
        <v>23364</v>
      </c>
      <c r="L30" s="25">
        <f t="shared" si="5"/>
        <v>100</v>
      </c>
      <c r="M30" s="4">
        <f t="shared" si="5"/>
        <v>100</v>
      </c>
      <c r="N30" s="4">
        <f t="shared" si="5"/>
        <v>100</v>
      </c>
      <c r="O30" s="4">
        <f t="shared" si="5"/>
        <v>100</v>
      </c>
      <c r="P30" s="7">
        <f t="shared" si="5"/>
        <v>100</v>
      </c>
      <c r="Q30" s="4">
        <f t="shared" si="5"/>
        <v>100</v>
      </c>
      <c r="R30" s="4">
        <f t="shared" si="5"/>
        <v>100</v>
      </c>
      <c r="S30" s="7">
        <f t="shared" si="5"/>
        <v>100</v>
      </c>
    </row>
    <row r="31" spans="1:19" ht="12.75" customHeight="1">
      <c r="A31" s="102"/>
      <c r="B31" s="90" t="s">
        <v>20</v>
      </c>
      <c r="C31" s="28" t="s">
        <v>12</v>
      </c>
      <c r="D31" s="63">
        <v>58</v>
      </c>
      <c r="E31" s="63">
        <v>74</v>
      </c>
      <c r="F31" s="63">
        <v>93</v>
      </c>
      <c r="G31" s="63">
        <v>164</v>
      </c>
      <c r="H31" s="63">
        <v>377</v>
      </c>
      <c r="I31" s="63">
        <v>458</v>
      </c>
      <c r="J31" s="63">
        <v>366</v>
      </c>
      <c r="K31" s="63">
        <v>1590</v>
      </c>
      <c r="L31" s="24">
        <f aca="true" t="shared" si="6" ref="L31:S34">+D31/D$34*100</f>
        <v>22.0532319391635</v>
      </c>
      <c r="M31" s="14">
        <f t="shared" si="6"/>
        <v>29.838709677419356</v>
      </c>
      <c r="N31" s="14">
        <f t="shared" si="6"/>
        <v>26.12359550561798</v>
      </c>
      <c r="O31" s="14">
        <f t="shared" si="6"/>
        <v>27.242524916943523</v>
      </c>
      <c r="P31" s="31">
        <f t="shared" si="6"/>
        <v>23.100490196078432</v>
      </c>
      <c r="Q31" s="14">
        <f t="shared" si="6"/>
        <v>26.052332195676907</v>
      </c>
      <c r="R31" s="14">
        <f t="shared" si="6"/>
        <v>24.746450304259636</v>
      </c>
      <c r="S31" s="31">
        <f t="shared" si="6"/>
        <v>25.086778163458508</v>
      </c>
    </row>
    <row r="32" spans="1:19" ht="12.75">
      <c r="A32" s="102"/>
      <c r="B32" s="91"/>
      <c r="C32" s="29" t="s">
        <v>13</v>
      </c>
      <c r="D32" s="65">
        <v>205</v>
      </c>
      <c r="E32" s="65">
        <v>174</v>
      </c>
      <c r="F32" s="65">
        <v>263</v>
      </c>
      <c r="G32" s="65">
        <v>436</v>
      </c>
      <c r="H32" s="65">
        <v>1249</v>
      </c>
      <c r="I32" s="65">
        <v>1296</v>
      </c>
      <c r="J32" s="65">
        <v>1111</v>
      </c>
      <c r="K32" s="65">
        <v>4734</v>
      </c>
      <c r="L32" s="25">
        <f t="shared" si="6"/>
        <v>77.9467680608365</v>
      </c>
      <c r="M32" s="4">
        <f t="shared" si="6"/>
        <v>70.16129032258065</v>
      </c>
      <c r="N32" s="4">
        <f t="shared" si="6"/>
        <v>73.87640449438202</v>
      </c>
      <c r="O32" s="4">
        <f t="shared" si="6"/>
        <v>72.42524916943522</v>
      </c>
      <c r="P32" s="7">
        <f t="shared" si="6"/>
        <v>76.53186274509804</v>
      </c>
      <c r="Q32" s="4">
        <f t="shared" si="6"/>
        <v>73.72013651877133</v>
      </c>
      <c r="R32" s="4">
        <f t="shared" si="6"/>
        <v>75.11832319134551</v>
      </c>
      <c r="S32" s="7">
        <f t="shared" si="6"/>
        <v>74.69233196591985</v>
      </c>
    </row>
    <row r="33" spans="1:19" ht="12.75">
      <c r="A33" s="102"/>
      <c r="B33" s="91"/>
      <c r="C33" s="29" t="s">
        <v>14</v>
      </c>
      <c r="D33" s="65">
        <v>0</v>
      </c>
      <c r="E33" s="65">
        <v>0</v>
      </c>
      <c r="F33" s="65">
        <v>0</v>
      </c>
      <c r="G33" s="65">
        <v>2</v>
      </c>
      <c r="H33" s="65">
        <v>6</v>
      </c>
      <c r="I33" s="65">
        <v>4</v>
      </c>
      <c r="J33" s="65">
        <v>2</v>
      </c>
      <c r="K33" s="65">
        <v>14</v>
      </c>
      <c r="L33" s="25">
        <f t="shared" si="6"/>
        <v>0</v>
      </c>
      <c r="M33" s="4">
        <f t="shared" si="6"/>
        <v>0</v>
      </c>
      <c r="N33" s="4">
        <f t="shared" si="6"/>
        <v>0</v>
      </c>
      <c r="O33" s="4">
        <f t="shared" si="6"/>
        <v>0.33222591362126247</v>
      </c>
      <c r="P33" s="7">
        <f t="shared" si="6"/>
        <v>0.3676470588235294</v>
      </c>
      <c r="Q33" s="4">
        <f t="shared" si="6"/>
        <v>0.22753128555176336</v>
      </c>
      <c r="R33" s="4">
        <f t="shared" si="6"/>
        <v>0.1352265043948614</v>
      </c>
      <c r="S33" s="7">
        <f t="shared" si="6"/>
        <v>0.2208898706216472</v>
      </c>
    </row>
    <row r="34" spans="1:19" ht="12.75">
      <c r="A34" s="102"/>
      <c r="B34" s="91"/>
      <c r="C34" s="30" t="s">
        <v>1</v>
      </c>
      <c r="D34" s="67">
        <v>263</v>
      </c>
      <c r="E34" s="67">
        <v>248</v>
      </c>
      <c r="F34" s="67">
        <v>356</v>
      </c>
      <c r="G34" s="67">
        <v>602</v>
      </c>
      <c r="H34" s="67">
        <v>1632</v>
      </c>
      <c r="I34" s="67">
        <v>1758</v>
      </c>
      <c r="J34" s="67">
        <v>1479</v>
      </c>
      <c r="K34" s="67">
        <v>6338</v>
      </c>
      <c r="L34" s="26">
        <f t="shared" si="6"/>
        <v>100</v>
      </c>
      <c r="M34" s="9">
        <f t="shared" si="6"/>
        <v>100</v>
      </c>
      <c r="N34" s="9">
        <f t="shared" si="6"/>
        <v>100</v>
      </c>
      <c r="O34" s="9">
        <f t="shared" si="6"/>
        <v>100</v>
      </c>
      <c r="P34" s="10">
        <f t="shared" si="6"/>
        <v>100</v>
      </c>
      <c r="Q34" s="9">
        <f t="shared" si="6"/>
        <v>100</v>
      </c>
      <c r="R34" s="9">
        <f t="shared" si="6"/>
        <v>100</v>
      </c>
      <c r="S34" s="10">
        <f t="shared" si="6"/>
        <v>100</v>
      </c>
    </row>
    <row r="35" spans="1:19" ht="12.75" customHeight="1">
      <c r="A35" s="91"/>
      <c r="B35" s="92" t="s">
        <v>21</v>
      </c>
      <c r="C35" s="11" t="s">
        <v>12</v>
      </c>
      <c r="D35" s="65">
        <v>46</v>
      </c>
      <c r="E35" s="65">
        <v>31</v>
      </c>
      <c r="F35" s="65">
        <v>43</v>
      </c>
      <c r="G35" s="65">
        <v>81</v>
      </c>
      <c r="H35" s="65">
        <v>191</v>
      </c>
      <c r="I35" s="65">
        <v>215</v>
      </c>
      <c r="J35" s="65">
        <v>191</v>
      </c>
      <c r="K35" s="65">
        <v>798</v>
      </c>
      <c r="L35" s="25">
        <f aca="true" t="shared" si="7" ref="L35:S38">+D35/D$38*100</f>
        <v>28.57142857142857</v>
      </c>
      <c r="M35" s="4">
        <f t="shared" si="7"/>
        <v>26.72413793103448</v>
      </c>
      <c r="N35" s="4">
        <f t="shared" si="7"/>
        <v>25</v>
      </c>
      <c r="O35" s="4">
        <f t="shared" si="7"/>
        <v>24.107142857142858</v>
      </c>
      <c r="P35" s="7">
        <f t="shared" si="7"/>
        <v>24.487179487179485</v>
      </c>
      <c r="Q35" s="4">
        <f t="shared" si="7"/>
        <v>24.798154555940023</v>
      </c>
      <c r="R35" s="4">
        <f t="shared" si="7"/>
        <v>23.667905824039654</v>
      </c>
      <c r="S35" s="7">
        <f t="shared" si="7"/>
        <v>24.637233714109293</v>
      </c>
    </row>
    <row r="36" spans="1:19" ht="12.75">
      <c r="A36" s="91"/>
      <c r="B36" s="91"/>
      <c r="C36" s="11" t="s">
        <v>13</v>
      </c>
      <c r="D36" s="65">
        <v>115</v>
      </c>
      <c r="E36" s="65">
        <v>85</v>
      </c>
      <c r="F36" s="65">
        <v>129</v>
      </c>
      <c r="G36" s="65">
        <v>255</v>
      </c>
      <c r="H36" s="65">
        <v>589</v>
      </c>
      <c r="I36" s="65">
        <v>652</v>
      </c>
      <c r="J36" s="65">
        <v>616</v>
      </c>
      <c r="K36" s="65">
        <v>2441</v>
      </c>
      <c r="L36" s="25">
        <f t="shared" si="7"/>
        <v>71.42857142857143</v>
      </c>
      <c r="M36" s="4">
        <f t="shared" si="7"/>
        <v>73.27586206896551</v>
      </c>
      <c r="N36" s="4">
        <f t="shared" si="7"/>
        <v>75</v>
      </c>
      <c r="O36" s="4">
        <f t="shared" si="7"/>
        <v>75.89285714285714</v>
      </c>
      <c r="P36" s="7">
        <f t="shared" si="7"/>
        <v>75.51282051282051</v>
      </c>
      <c r="Q36" s="4">
        <f t="shared" si="7"/>
        <v>75.20184544405998</v>
      </c>
      <c r="R36" s="4">
        <f t="shared" si="7"/>
        <v>76.33209417596035</v>
      </c>
      <c r="S36" s="7">
        <f t="shared" si="7"/>
        <v>75.3627662858907</v>
      </c>
    </row>
    <row r="37" spans="1:19" ht="12.75">
      <c r="A37" s="91"/>
      <c r="B37" s="91"/>
      <c r="C37" s="11" t="s">
        <v>14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25">
        <f t="shared" si="7"/>
        <v>0</v>
      </c>
      <c r="M37" s="4">
        <f t="shared" si="7"/>
        <v>0</v>
      </c>
      <c r="N37" s="4">
        <f t="shared" si="7"/>
        <v>0</v>
      </c>
      <c r="O37" s="4">
        <f t="shared" si="7"/>
        <v>0</v>
      </c>
      <c r="P37" s="7">
        <f t="shared" si="7"/>
        <v>0</v>
      </c>
      <c r="Q37" s="4">
        <f t="shared" si="7"/>
        <v>0</v>
      </c>
      <c r="R37" s="4">
        <f t="shared" si="7"/>
        <v>0</v>
      </c>
      <c r="S37" s="7">
        <f t="shared" si="7"/>
        <v>0</v>
      </c>
    </row>
    <row r="38" spans="1:19" ht="12.75">
      <c r="A38" s="91"/>
      <c r="B38" s="93"/>
      <c r="C38" s="11" t="s">
        <v>1</v>
      </c>
      <c r="D38" s="65">
        <v>161</v>
      </c>
      <c r="E38" s="65">
        <v>116</v>
      </c>
      <c r="F38" s="65">
        <v>172</v>
      </c>
      <c r="G38" s="65">
        <v>336</v>
      </c>
      <c r="H38" s="65">
        <v>780</v>
      </c>
      <c r="I38" s="65">
        <v>867</v>
      </c>
      <c r="J38" s="65">
        <v>807</v>
      </c>
      <c r="K38" s="65">
        <v>3239</v>
      </c>
      <c r="L38" s="25">
        <f t="shared" si="7"/>
        <v>100</v>
      </c>
      <c r="M38" s="4">
        <f t="shared" si="7"/>
        <v>100</v>
      </c>
      <c r="N38" s="4">
        <f t="shared" si="7"/>
        <v>100</v>
      </c>
      <c r="O38" s="4">
        <f t="shared" si="7"/>
        <v>100</v>
      </c>
      <c r="P38" s="7">
        <f t="shared" si="7"/>
        <v>100</v>
      </c>
      <c r="Q38" s="4">
        <f t="shared" si="7"/>
        <v>100</v>
      </c>
      <c r="R38" s="4">
        <f t="shared" si="7"/>
        <v>100</v>
      </c>
      <c r="S38" s="7">
        <f t="shared" si="7"/>
        <v>100</v>
      </c>
    </row>
    <row r="39" spans="1:19" ht="12.75" customHeight="1">
      <c r="A39" s="102"/>
      <c r="B39" s="90" t="s">
        <v>22</v>
      </c>
      <c r="C39" s="28" t="s">
        <v>12</v>
      </c>
      <c r="D39" s="63">
        <v>110</v>
      </c>
      <c r="E39" s="63">
        <v>93</v>
      </c>
      <c r="F39" s="63">
        <v>138</v>
      </c>
      <c r="G39" s="63">
        <v>276</v>
      </c>
      <c r="H39" s="63">
        <v>763</v>
      </c>
      <c r="I39" s="63">
        <v>851</v>
      </c>
      <c r="J39" s="63">
        <v>648</v>
      </c>
      <c r="K39" s="63">
        <v>2879</v>
      </c>
      <c r="L39" s="24">
        <f aca="true" t="shared" si="8" ref="L39:S42">+D39/D$42*100</f>
        <v>28.720626631853786</v>
      </c>
      <c r="M39" s="14">
        <f t="shared" si="8"/>
        <v>30.79470198675497</v>
      </c>
      <c r="N39" s="14">
        <f t="shared" si="8"/>
        <v>31.435079726651484</v>
      </c>
      <c r="O39" s="14">
        <f t="shared" si="8"/>
        <v>28.105906313645622</v>
      </c>
      <c r="P39" s="31">
        <f t="shared" si="8"/>
        <v>27.426312005751257</v>
      </c>
      <c r="Q39" s="14">
        <f t="shared" si="8"/>
        <v>27.602984106389876</v>
      </c>
      <c r="R39" s="14">
        <f t="shared" si="8"/>
        <v>28.28459188127455</v>
      </c>
      <c r="S39" s="31">
        <f t="shared" si="8"/>
        <v>28.054960046774507</v>
      </c>
    </row>
    <row r="40" spans="1:19" ht="12.75">
      <c r="A40" s="102"/>
      <c r="B40" s="91"/>
      <c r="C40" s="29" t="s">
        <v>13</v>
      </c>
      <c r="D40" s="65">
        <v>273</v>
      </c>
      <c r="E40" s="65">
        <v>207</v>
      </c>
      <c r="F40" s="65">
        <v>301</v>
      </c>
      <c r="G40" s="65">
        <v>705</v>
      </c>
      <c r="H40" s="65">
        <v>2015</v>
      </c>
      <c r="I40" s="65">
        <v>2220</v>
      </c>
      <c r="J40" s="65">
        <v>1623</v>
      </c>
      <c r="K40" s="65">
        <v>7344</v>
      </c>
      <c r="L40" s="25">
        <f t="shared" si="8"/>
        <v>71.27937336814621</v>
      </c>
      <c r="M40" s="4">
        <f t="shared" si="8"/>
        <v>68.54304635761589</v>
      </c>
      <c r="N40" s="4">
        <f t="shared" si="8"/>
        <v>68.56492027334852</v>
      </c>
      <c r="O40" s="4">
        <f t="shared" si="8"/>
        <v>71.79226069246437</v>
      </c>
      <c r="P40" s="7">
        <f t="shared" si="8"/>
        <v>72.42990654205607</v>
      </c>
      <c r="Q40" s="4">
        <f t="shared" si="8"/>
        <v>72.0077846253649</v>
      </c>
      <c r="R40" s="4">
        <f t="shared" si="8"/>
        <v>70.8424268878219</v>
      </c>
      <c r="S40" s="7">
        <f t="shared" si="8"/>
        <v>71.56499707659326</v>
      </c>
    </row>
    <row r="41" spans="1:19" ht="12.75">
      <c r="A41" s="102"/>
      <c r="B41" s="91"/>
      <c r="C41" s="29" t="s">
        <v>14</v>
      </c>
      <c r="D41" s="65">
        <v>0</v>
      </c>
      <c r="E41" s="65">
        <v>2</v>
      </c>
      <c r="F41" s="65">
        <v>0</v>
      </c>
      <c r="G41" s="65">
        <v>1</v>
      </c>
      <c r="H41" s="65">
        <v>4</v>
      </c>
      <c r="I41" s="65">
        <v>12</v>
      </c>
      <c r="J41" s="65">
        <v>20</v>
      </c>
      <c r="K41" s="65">
        <v>39</v>
      </c>
      <c r="L41" s="25">
        <f t="shared" si="8"/>
        <v>0</v>
      </c>
      <c r="M41" s="4">
        <f t="shared" si="8"/>
        <v>0.6622516556291391</v>
      </c>
      <c r="N41" s="4">
        <f t="shared" si="8"/>
        <v>0</v>
      </c>
      <c r="O41" s="4">
        <f t="shared" si="8"/>
        <v>0.10183299389002036</v>
      </c>
      <c r="P41" s="7">
        <f t="shared" si="8"/>
        <v>0.14378145219266716</v>
      </c>
      <c r="Q41" s="4">
        <f t="shared" si="8"/>
        <v>0.3892312682452157</v>
      </c>
      <c r="R41" s="4">
        <f t="shared" si="8"/>
        <v>0.8729812309035356</v>
      </c>
      <c r="S41" s="7">
        <f t="shared" si="8"/>
        <v>0.38004287663223546</v>
      </c>
    </row>
    <row r="42" spans="1:19" ht="12.75">
      <c r="A42" s="102"/>
      <c r="B42" s="91"/>
      <c r="C42" s="30" t="s">
        <v>1</v>
      </c>
      <c r="D42" s="67">
        <v>383</v>
      </c>
      <c r="E42" s="67">
        <v>302</v>
      </c>
      <c r="F42" s="67">
        <v>439</v>
      </c>
      <c r="G42" s="67">
        <v>982</v>
      </c>
      <c r="H42" s="67">
        <v>2782</v>
      </c>
      <c r="I42" s="67">
        <v>3083</v>
      </c>
      <c r="J42" s="67">
        <v>2291</v>
      </c>
      <c r="K42" s="67">
        <v>10262</v>
      </c>
      <c r="L42" s="26">
        <f t="shared" si="8"/>
        <v>100</v>
      </c>
      <c r="M42" s="9">
        <f t="shared" si="8"/>
        <v>100</v>
      </c>
      <c r="N42" s="9">
        <f t="shared" si="8"/>
        <v>100</v>
      </c>
      <c r="O42" s="9">
        <f t="shared" si="8"/>
        <v>100</v>
      </c>
      <c r="P42" s="10">
        <f t="shared" si="8"/>
        <v>100</v>
      </c>
      <c r="Q42" s="9">
        <f t="shared" si="8"/>
        <v>100</v>
      </c>
      <c r="R42" s="9">
        <f t="shared" si="8"/>
        <v>100</v>
      </c>
      <c r="S42" s="10">
        <f t="shared" si="8"/>
        <v>100</v>
      </c>
    </row>
    <row r="43" spans="1:19" ht="12.75" customHeight="1">
      <c r="A43" s="91"/>
      <c r="B43" s="92" t="s">
        <v>23</v>
      </c>
      <c r="C43" s="11" t="s">
        <v>12</v>
      </c>
      <c r="D43" s="65">
        <v>4</v>
      </c>
      <c r="E43" s="65">
        <v>3</v>
      </c>
      <c r="F43" s="65">
        <v>2</v>
      </c>
      <c r="G43" s="65">
        <v>5</v>
      </c>
      <c r="H43" s="65">
        <v>28</v>
      </c>
      <c r="I43" s="65">
        <v>37</v>
      </c>
      <c r="J43" s="65">
        <v>22</v>
      </c>
      <c r="K43" s="65">
        <v>101</v>
      </c>
      <c r="L43" s="25">
        <f aca="true" t="shared" si="9" ref="L43:S46">+D43/D$46*100</f>
        <v>0.7797270955165692</v>
      </c>
      <c r="M43" s="4">
        <f t="shared" si="9"/>
        <v>0.5703422053231939</v>
      </c>
      <c r="N43" s="4">
        <f t="shared" si="9"/>
        <v>0.3205128205128205</v>
      </c>
      <c r="O43" s="4">
        <f t="shared" si="9"/>
        <v>0.37537537537537535</v>
      </c>
      <c r="P43" s="7">
        <f t="shared" si="9"/>
        <v>0.7541071909507137</v>
      </c>
      <c r="Q43" s="4">
        <f t="shared" si="9"/>
        <v>0.7938210684402489</v>
      </c>
      <c r="R43" s="4">
        <f t="shared" si="9"/>
        <v>0.5533199195171026</v>
      </c>
      <c r="S43" s="7">
        <f t="shared" si="9"/>
        <v>0.6581948517432389</v>
      </c>
    </row>
    <row r="44" spans="1:19" ht="12.75">
      <c r="A44" s="91"/>
      <c r="B44" s="91"/>
      <c r="C44" s="11" t="s">
        <v>13</v>
      </c>
      <c r="D44" s="65">
        <v>9</v>
      </c>
      <c r="E44" s="65">
        <v>12</v>
      </c>
      <c r="F44" s="65">
        <v>13</v>
      </c>
      <c r="G44" s="65">
        <v>36</v>
      </c>
      <c r="H44" s="65">
        <v>84</v>
      </c>
      <c r="I44" s="65">
        <v>130</v>
      </c>
      <c r="J44" s="65">
        <v>99</v>
      </c>
      <c r="K44" s="65">
        <v>383</v>
      </c>
      <c r="L44" s="25">
        <f t="shared" si="9"/>
        <v>1.7543859649122806</v>
      </c>
      <c r="M44" s="4">
        <f t="shared" si="9"/>
        <v>2.2813688212927756</v>
      </c>
      <c r="N44" s="4">
        <f t="shared" si="9"/>
        <v>2.083333333333333</v>
      </c>
      <c r="O44" s="4">
        <f t="shared" si="9"/>
        <v>2.7027027027027026</v>
      </c>
      <c r="P44" s="7">
        <f t="shared" si="9"/>
        <v>2.2623215728521413</v>
      </c>
      <c r="Q44" s="4">
        <f t="shared" si="9"/>
        <v>2.78910105127655</v>
      </c>
      <c r="R44" s="4">
        <f t="shared" si="9"/>
        <v>2.4899396378269616</v>
      </c>
      <c r="S44" s="7">
        <f t="shared" si="9"/>
        <v>2.495927012056044</v>
      </c>
    </row>
    <row r="45" spans="1:19" ht="12.75">
      <c r="A45" s="91"/>
      <c r="B45" s="91"/>
      <c r="C45" s="11" t="s">
        <v>14</v>
      </c>
      <c r="D45" s="65">
        <v>500</v>
      </c>
      <c r="E45" s="65">
        <v>511</v>
      </c>
      <c r="F45" s="65">
        <v>609</v>
      </c>
      <c r="G45" s="65">
        <v>1291</v>
      </c>
      <c r="H45" s="65">
        <v>3601</v>
      </c>
      <c r="I45" s="65">
        <v>4494</v>
      </c>
      <c r="J45" s="65">
        <v>3855</v>
      </c>
      <c r="K45" s="65">
        <v>14861</v>
      </c>
      <c r="L45" s="25">
        <f t="shared" si="9"/>
        <v>97.46588693957115</v>
      </c>
      <c r="M45" s="4">
        <f t="shared" si="9"/>
        <v>97.14828897338404</v>
      </c>
      <c r="N45" s="4">
        <f t="shared" si="9"/>
        <v>97.59615384615384</v>
      </c>
      <c r="O45" s="4">
        <f t="shared" si="9"/>
        <v>96.92192192192192</v>
      </c>
      <c r="P45" s="7">
        <f t="shared" si="9"/>
        <v>96.98357123619714</v>
      </c>
      <c r="Q45" s="4">
        <f t="shared" si="9"/>
        <v>96.4170778802832</v>
      </c>
      <c r="R45" s="4">
        <f t="shared" si="9"/>
        <v>96.95674044265593</v>
      </c>
      <c r="S45" s="7">
        <f t="shared" si="9"/>
        <v>96.84587813620071</v>
      </c>
    </row>
    <row r="46" spans="1:19" ht="12.75">
      <c r="A46" s="91"/>
      <c r="B46" s="93"/>
      <c r="C46" s="11" t="s">
        <v>1</v>
      </c>
      <c r="D46" s="65">
        <v>513</v>
      </c>
      <c r="E46" s="65">
        <v>526</v>
      </c>
      <c r="F46" s="65">
        <v>624</v>
      </c>
      <c r="G46" s="65">
        <v>1332</v>
      </c>
      <c r="H46" s="65">
        <v>3713</v>
      </c>
      <c r="I46" s="65">
        <v>4661</v>
      </c>
      <c r="J46" s="65">
        <v>3976</v>
      </c>
      <c r="K46" s="65">
        <v>15345</v>
      </c>
      <c r="L46" s="25">
        <f t="shared" si="9"/>
        <v>100</v>
      </c>
      <c r="M46" s="4">
        <f t="shared" si="9"/>
        <v>100</v>
      </c>
      <c r="N46" s="4">
        <f t="shared" si="9"/>
        <v>100</v>
      </c>
      <c r="O46" s="4">
        <f t="shared" si="9"/>
        <v>100</v>
      </c>
      <c r="P46" s="7">
        <f t="shared" si="9"/>
        <v>100</v>
      </c>
      <c r="Q46" s="4">
        <f t="shared" si="9"/>
        <v>100</v>
      </c>
      <c r="R46" s="4">
        <f t="shared" si="9"/>
        <v>100</v>
      </c>
      <c r="S46" s="7">
        <f t="shared" si="9"/>
        <v>100</v>
      </c>
    </row>
    <row r="47" spans="1:19" ht="12.75" customHeight="1">
      <c r="A47" s="102"/>
      <c r="B47" s="90" t="s">
        <v>24</v>
      </c>
      <c r="C47" s="28" t="s">
        <v>12</v>
      </c>
      <c r="D47" s="63">
        <v>121</v>
      </c>
      <c r="E47" s="63">
        <v>130</v>
      </c>
      <c r="F47" s="63">
        <v>168</v>
      </c>
      <c r="G47" s="63">
        <v>307</v>
      </c>
      <c r="H47" s="63">
        <v>954</v>
      </c>
      <c r="I47" s="63">
        <v>1294</v>
      </c>
      <c r="J47" s="63">
        <v>1203</v>
      </c>
      <c r="K47" s="63">
        <v>4177</v>
      </c>
      <c r="L47" s="24">
        <f aca="true" t="shared" si="10" ref="L47:S50">+D47/D$50*100</f>
        <v>22.74436090225564</v>
      </c>
      <c r="M47" s="14">
        <f t="shared" si="10"/>
        <v>25.948103792415168</v>
      </c>
      <c r="N47" s="14">
        <f t="shared" si="10"/>
        <v>28.235294117647058</v>
      </c>
      <c r="O47" s="14">
        <f t="shared" si="10"/>
        <v>26.2617621899059</v>
      </c>
      <c r="P47" s="31">
        <f t="shared" si="10"/>
        <v>25.61761546723953</v>
      </c>
      <c r="Q47" s="14">
        <f t="shared" si="10"/>
        <v>26.27944760357433</v>
      </c>
      <c r="R47" s="14">
        <f t="shared" si="10"/>
        <v>27.248018120045298</v>
      </c>
      <c r="S47" s="31">
        <f t="shared" si="10"/>
        <v>26.336696090794455</v>
      </c>
    </row>
    <row r="48" spans="1:19" ht="12.75">
      <c r="A48" s="102"/>
      <c r="B48" s="91"/>
      <c r="C48" s="29" t="s">
        <v>13</v>
      </c>
      <c r="D48" s="65">
        <v>409</v>
      </c>
      <c r="E48" s="65">
        <v>367</v>
      </c>
      <c r="F48" s="65">
        <v>426</v>
      </c>
      <c r="G48" s="65">
        <v>858</v>
      </c>
      <c r="H48" s="65">
        <v>2756</v>
      </c>
      <c r="I48" s="65">
        <v>3617</v>
      </c>
      <c r="J48" s="65">
        <v>3202</v>
      </c>
      <c r="K48" s="65">
        <v>11635</v>
      </c>
      <c r="L48" s="25">
        <f t="shared" si="10"/>
        <v>76.8796992481203</v>
      </c>
      <c r="M48" s="4">
        <f t="shared" si="10"/>
        <v>73.25349301397206</v>
      </c>
      <c r="N48" s="4">
        <f t="shared" si="10"/>
        <v>71.59663865546219</v>
      </c>
      <c r="O48" s="4">
        <f t="shared" si="10"/>
        <v>73.39606501283149</v>
      </c>
      <c r="P48" s="7">
        <f t="shared" si="10"/>
        <v>74.00644468313641</v>
      </c>
      <c r="Q48" s="4">
        <f t="shared" si="10"/>
        <v>73.4565393988627</v>
      </c>
      <c r="R48" s="4">
        <f t="shared" si="10"/>
        <v>72.5254813137033</v>
      </c>
      <c r="S48" s="7">
        <f t="shared" si="10"/>
        <v>73.36065573770492</v>
      </c>
    </row>
    <row r="49" spans="1:19" ht="12.75">
      <c r="A49" s="102"/>
      <c r="B49" s="91"/>
      <c r="C49" s="29" t="s">
        <v>14</v>
      </c>
      <c r="D49" s="65">
        <v>2</v>
      </c>
      <c r="E49" s="65">
        <v>4</v>
      </c>
      <c r="F49" s="65">
        <v>1</v>
      </c>
      <c r="G49" s="65">
        <v>4</v>
      </c>
      <c r="H49" s="65">
        <v>14</v>
      </c>
      <c r="I49" s="65">
        <v>13</v>
      </c>
      <c r="J49" s="65">
        <v>10</v>
      </c>
      <c r="K49" s="65">
        <v>48</v>
      </c>
      <c r="L49" s="25">
        <f t="shared" si="10"/>
        <v>0.37593984962406013</v>
      </c>
      <c r="M49" s="4">
        <f t="shared" si="10"/>
        <v>0.7984031936127743</v>
      </c>
      <c r="N49" s="4">
        <f t="shared" si="10"/>
        <v>0.16806722689075632</v>
      </c>
      <c r="O49" s="4">
        <f t="shared" si="10"/>
        <v>0.3421727972626176</v>
      </c>
      <c r="P49" s="7">
        <f t="shared" si="10"/>
        <v>0.37593984962406013</v>
      </c>
      <c r="Q49" s="4">
        <f t="shared" si="10"/>
        <v>0.26401299756295693</v>
      </c>
      <c r="R49" s="4">
        <f t="shared" si="10"/>
        <v>0.22650056625141565</v>
      </c>
      <c r="S49" s="7">
        <f t="shared" si="10"/>
        <v>0.3026481715006305</v>
      </c>
    </row>
    <row r="50" spans="1:19" ht="12.75">
      <c r="A50" s="102"/>
      <c r="B50" s="91"/>
      <c r="C50" s="30" t="s">
        <v>1</v>
      </c>
      <c r="D50" s="67">
        <v>532</v>
      </c>
      <c r="E50" s="67">
        <v>501</v>
      </c>
      <c r="F50" s="67">
        <v>595</v>
      </c>
      <c r="G50" s="67">
        <v>1169</v>
      </c>
      <c r="H50" s="67">
        <v>3724</v>
      </c>
      <c r="I50" s="67">
        <v>4924</v>
      </c>
      <c r="J50" s="67">
        <v>4415</v>
      </c>
      <c r="K50" s="67">
        <v>15860</v>
      </c>
      <c r="L50" s="26">
        <f t="shared" si="10"/>
        <v>100</v>
      </c>
      <c r="M50" s="9">
        <f t="shared" si="10"/>
        <v>100</v>
      </c>
      <c r="N50" s="9">
        <f t="shared" si="10"/>
        <v>100</v>
      </c>
      <c r="O50" s="9">
        <f t="shared" si="10"/>
        <v>100</v>
      </c>
      <c r="P50" s="10">
        <f t="shared" si="10"/>
        <v>100</v>
      </c>
      <c r="Q50" s="9">
        <f t="shared" si="10"/>
        <v>100</v>
      </c>
      <c r="R50" s="9">
        <f t="shared" si="10"/>
        <v>100</v>
      </c>
      <c r="S50" s="10">
        <f t="shared" si="10"/>
        <v>100</v>
      </c>
    </row>
    <row r="51" spans="1:19" ht="12.75" customHeight="1">
      <c r="A51" s="91"/>
      <c r="B51" s="92" t="s">
        <v>25</v>
      </c>
      <c r="C51" s="11" t="s">
        <v>12</v>
      </c>
      <c r="D51" s="65">
        <v>58</v>
      </c>
      <c r="E51" s="65">
        <v>100</v>
      </c>
      <c r="F51" s="65">
        <v>109</v>
      </c>
      <c r="G51" s="65">
        <v>198</v>
      </c>
      <c r="H51" s="65">
        <v>662</v>
      </c>
      <c r="I51" s="65">
        <v>1127</v>
      </c>
      <c r="J51" s="65">
        <v>1188</v>
      </c>
      <c r="K51" s="65">
        <v>3442</v>
      </c>
      <c r="L51" s="25">
        <f aca="true" t="shared" si="11" ref="L51:S54">+D51/D$54*100</f>
        <v>18.892508143322477</v>
      </c>
      <c r="M51" s="4">
        <f t="shared" si="11"/>
        <v>26.455026455026452</v>
      </c>
      <c r="N51" s="4">
        <f t="shared" si="11"/>
        <v>27.66497461928934</v>
      </c>
      <c r="O51" s="4">
        <f t="shared" si="11"/>
        <v>23.10385064177363</v>
      </c>
      <c r="P51" s="7">
        <f t="shared" si="11"/>
        <v>23.441926345609065</v>
      </c>
      <c r="Q51" s="4">
        <f t="shared" si="11"/>
        <v>24.34651112551307</v>
      </c>
      <c r="R51" s="4">
        <f t="shared" si="11"/>
        <v>26.388271879164815</v>
      </c>
      <c r="S51" s="7">
        <f t="shared" si="11"/>
        <v>24.778633647685552</v>
      </c>
    </row>
    <row r="52" spans="1:19" ht="12.75">
      <c r="A52" s="91"/>
      <c r="B52" s="91"/>
      <c r="C52" s="11" t="s">
        <v>13</v>
      </c>
      <c r="D52" s="65">
        <v>238</v>
      </c>
      <c r="E52" s="65">
        <v>263</v>
      </c>
      <c r="F52" s="65">
        <v>276</v>
      </c>
      <c r="G52" s="65">
        <v>610</v>
      </c>
      <c r="H52" s="65">
        <v>2025</v>
      </c>
      <c r="I52" s="65">
        <v>3286</v>
      </c>
      <c r="J52" s="65">
        <v>3151</v>
      </c>
      <c r="K52" s="65">
        <v>9849</v>
      </c>
      <c r="L52" s="25">
        <f t="shared" si="11"/>
        <v>77.52442996742671</v>
      </c>
      <c r="M52" s="4">
        <f t="shared" si="11"/>
        <v>69.57671957671958</v>
      </c>
      <c r="N52" s="4">
        <f t="shared" si="11"/>
        <v>70.05076142131979</v>
      </c>
      <c r="O52" s="4">
        <f t="shared" si="11"/>
        <v>71.17852975495916</v>
      </c>
      <c r="P52" s="7">
        <f t="shared" si="11"/>
        <v>71.70679886685552</v>
      </c>
      <c r="Q52" s="4">
        <f t="shared" si="11"/>
        <v>70.98725426658025</v>
      </c>
      <c r="R52" s="4">
        <f t="shared" si="11"/>
        <v>69.99111505997334</v>
      </c>
      <c r="S52" s="7">
        <f t="shared" si="11"/>
        <v>70.90202289252034</v>
      </c>
    </row>
    <row r="53" spans="1:19" ht="12.75">
      <c r="A53" s="91"/>
      <c r="B53" s="91"/>
      <c r="C53" s="11" t="s">
        <v>14</v>
      </c>
      <c r="D53" s="65">
        <v>11</v>
      </c>
      <c r="E53" s="65">
        <v>15</v>
      </c>
      <c r="F53" s="65">
        <v>9</v>
      </c>
      <c r="G53" s="65">
        <v>49</v>
      </c>
      <c r="H53" s="65">
        <v>137</v>
      </c>
      <c r="I53" s="65">
        <v>216</v>
      </c>
      <c r="J53" s="65">
        <v>163</v>
      </c>
      <c r="K53" s="65">
        <v>600</v>
      </c>
      <c r="L53" s="25">
        <f t="shared" si="11"/>
        <v>3.5830618892508146</v>
      </c>
      <c r="M53" s="4">
        <f t="shared" si="11"/>
        <v>3.968253968253968</v>
      </c>
      <c r="N53" s="4">
        <f t="shared" si="11"/>
        <v>2.284263959390863</v>
      </c>
      <c r="O53" s="4">
        <f t="shared" si="11"/>
        <v>5.717619603267211</v>
      </c>
      <c r="P53" s="7">
        <f t="shared" si="11"/>
        <v>4.851274787535411</v>
      </c>
      <c r="Q53" s="4">
        <f t="shared" si="11"/>
        <v>4.666234607906675</v>
      </c>
      <c r="R53" s="4">
        <f t="shared" si="11"/>
        <v>3.6206130608618396</v>
      </c>
      <c r="S53" s="7">
        <f t="shared" si="11"/>
        <v>4.319343459794112</v>
      </c>
    </row>
    <row r="54" spans="1:19" ht="12.75">
      <c r="A54" s="91"/>
      <c r="B54" s="93"/>
      <c r="C54" s="11" t="s">
        <v>1</v>
      </c>
      <c r="D54" s="65">
        <v>307</v>
      </c>
      <c r="E54" s="65">
        <v>378</v>
      </c>
      <c r="F54" s="65">
        <v>394</v>
      </c>
      <c r="G54" s="65">
        <v>857</v>
      </c>
      <c r="H54" s="65">
        <v>2824</v>
      </c>
      <c r="I54" s="65">
        <v>4629</v>
      </c>
      <c r="J54" s="65">
        <v>4502</v>
      </c>
      <c r="K54" s="65">
        <v>13891</v>
      </c>
      <c r="L54" s="25">
        <f t="shared" si="11"/>
        <v>100</v>
      </c>
      <c r="M54" s="4">
        <f t="shared" si="11"/>
        <v>100</v>
      </c>
      <c r="N54" s="4">
        <f t="shared" si="11"/>
        <v>100</v>
      </c>
      <c r="O54" s="4">
        <f t="shared" si="11"/>
        <v>100</v>
      </c>
      <c r="P54" s="7">
        <f t="shared" si="11"/>
        <v>100</v>
      </c>
      <c r="Q54" s="4">
        <f t="shared" si="11"/>
        <v>100</v>
      </c>
      <c r="R54" s="4">
        <f t="shared" si="11"/>
        <v>100</v>
      </c>
      <c r="S54" s="7">
        <f t="shared" si="11"/>
        <v>100</v>
      </c>
    </row>
    <row r="55" spans="1:19" ht="12.75" customHeight="1">
      <c r="A55" s="102"/>
      <c r="B55" s="90" t="s">
        <v>26</v>
      </c>
      <c r="C55" s="28" t="s">
        <v>12</v>
      </c>
      <c r="D55" s="63">
        <v>62</v>
      </c>
      <c r="E55" s="63">
        <v>85</v>
      </c>
      <c r="F55" s="63">
        <v>105</v>
      </c>
      <c r="G55" s="63">
        <v>219</v>
      </c>
      <c r="H55" s="63">
        <v>416</v>
      </c>
      <c r="I55" s="63">
        <v>428</v>
      </c>
      <c r="J55" s="63">
        <v>379</v>
      </c>
      <c r="K55" s="63">
        <v>1694</v>
      </c>
      <c r="L55" s="24">
        <f aca="true" t="shared" si="12" ref="L55:S58">+D55/D$58*100</f>
        <v>23.39622641509434</v>
      </c>
      <c r="M55" s="14">
        <f t="shared" si="12"/>
        <v>25.14792899408284</v>
      </c>
      <c r="N55" s="14">
        <f t="shared" si="12"/>
        <v>25.609756097560975</v>
      </c>
      <c r="O55" s="14">
        <f t="shared" si="12"/>
        <v>25.917159763313606</v>
      </c>
      <c r="P55" s="31">
        <f t="shared" si="12"/>
        <v>24.70308788598575</v>
      </c>
      <c r="Q55" s="14">
        <f t="shared" si="12"/>
        <v>24.640184225676453</v>
      </c>
      <c r="R55" s="14">
        <f t="shared" si="12"/>
        <v>24.868766404199473</v>
      </c>
      <c r="S55" s="31">
        <f t="shared" si="12"/>
        <v>24.90077906805821</v>
      </c>
    </row>
    <row r="56" spans="1:19" ht="12.75">
      <c r="A56" s="102"/>
      <c r="B56" s="91"/>
      <c r="C56" s="29" t="s">
        <v>13</v>
      </c>
      <c r="D56" s="65">
        <v>202</v>
      </c>
      <c r="E56" s="65">
        <v>253</v>
      </c>
      <c r="F56" s="65">
        <v>305</v>
      </c>
      <c r="G56" s="65">
        <v>625</v>
      </c>
      <c r="H56" s="65">
        <v>1265</v>
      </c>
      <c r="I56" s="65">
        <v>1307</v>
      </c>
      <c r="J56" s="65">
        <v>1143</v>
      </c>
      <c r="K56" s="65">
        <v>5100</v>
      </c>
      <c r="L56" s="25">
        <f t="shared" si="12"/>
        <v>76.22641509433963</v>
      </c>
      <c r="M56" s="4">
        <f t="shared" si="12"/>
        <v>74.85207100591717</v>
      </c>
      <c r="N56" s="4">
        <f t="shared" si="12"/>
        <v>74.39024390243902</v>
      </c>
      <c r="O56" s="4">
        <f t="shared" si="12"/>
        <v>73.96449704142012</v>
      </c>
      <c r="P56" s="7">
        <f t="shared" si="12"/>
        <v>75.1187648456057</v>
      </c>
      <c r="Q56" s="4">
        <f t="shared" si="12"/>
        <v>75.24467472654001</v>
      </c>
      <c r="R56" s="4">
        <f t="shared" si="12"/>
        <v>75</v>
      </c>
      <c r="S56" s="7">
        <f t="shared" si="12"/>
        <v>74.9669263560194</v>
      </c>
    </row>
    <row r="57" spans="1:19" ht="12.75">
      <c r="A57" s="102"/>
      <c r="B57" s="91"/>
      <c r="C57" s="29" t="s">
        <v>14</v>
      </c>
      <c r="D57" s="65">
        <v>1</v>
      </c>
      <c r="E57" s="65">
        <v>0</v>
      </c>
      <c r="F57" s="65">
        <v>0</v>
      </c>
      <c r="G57" s="65">
        <v>1</v>
      </c>
      <c r="H57" s="65">
        <v>3</v>
      </c>
      <c r="I57" s="65">
        <v>2</v>
      </c>
      <c r="J57" s="65">
        <v>2</v>
      </c>
      <c r="K57" s="65">
        <v>9</v>
      </c>
      <c r="L57" s="25">
        <f t="shared" si="12"/>
        <v>0.37735849056603776</v>
      </c>
      <c r="M57" s="4">
        <f t="shared" si="12"/>
        <v>0</v>
      </c>
      <c r="N57" s="4">
        <f t="shared" si="12"/>
        <v>0</v>
      </c>
      <c r="O57" s="4">
        <f t="shared" si="12"/>
        <v>0.1183431952662722</v>
      </c>
      <c r="P57" s="7">
        <f t="shared" si="12"/>
        <v>0.17814726840855108</v>
      </c>
      <c r="Q57" s="4">
        <f t="shared" si="12"/>
        <v>0.11514104778353484</v>
      </c>
      <c r="R57" s="4">
        <f t="shared" si="12"/>
        <v>0.13123359580052493</v>
      </c>
      <c r="S57" s="7">
        <f t="shared" si="12"/>
        <v>0.13229457592238716</v>
      </c>
    </row>
    <row r="58" spans="1:19" ht="12.75">
      <c r="A58" s="102"/>
      <c r="B58" s="91"/>
      <c r="C58" s="30" t="s">
        <v>1</v>
      </c>
      <c r="D58" s="67">
        <v>265</v>
      </c>
      <c r="E58" s="67">
        <v>338</v>
      </c>
      <c r="F58" s="67">
        <v>410</v>
      </c>
      <c r="G58" s="67">
        <v>845</v>
      </c>
      <c r="H58" s="67">
        <v>1684</v>
      </c>
      <c r="I58" s="67">
        <v>1737</v>
      </c>
      <c r="J58" s="67">
        <v>1524</v>
      </c>
      <c r="K58" s="67">
        <v>6803</v>
      </c>
      <c r="L58" s="26">
        <f t="shared" si="12"/>
        <v>100</v>
      </c>
      <c r="M58" s="9">
        <f t="shared" si="12"/>
        <v>100</v>
      </c>
      <c r="N58" s="9">
        <f t="shared" si="12"/>
        <v>100</v>
      </c>
      <c r="O58" s="9">
        <f t="shared" si="12"/>
        <v>100</v>
      </c>
      <c r="P58" s="10">
        <f t="shared" si="12"/>
        <v>100</v>
      </c>
      <c r="Q58" s="9">
        <f t="shared" si="12"/>
        <v>100</v>
      </c>
      <c r="R58" s="9">
        <f t="shared" si="12"/>
        <v>100</v>
      </c>
      <c r="S58" s="10">
        <f t="shared" si="12"/>
        <v>100</v>
      </c>
    </row>
    <row r="59" spans="1:19" ht="12.75" customHeight="1">
      <c r="A59" s="91"/>
      <c r="B59" s="92" t="s">
        <v>27</v>
      </c>
      <c r="C59" s="11" t="s">
        <v>12</v>
      </c>
      <c r="D59" s="65">
        <v>120</v>
      </c>
      <c r="E59" s="65">
        <v>138</v>
      </c>
      <c r="F59" s="65">
        <v>164</v>
      </c>
      <c r="G59" s="65">
        <v>291</v>
      </c>
      <c r="H59" s="65">
        <v>571</v>
      </c>
      <c r="I59" s="65">
        <v>506</v>
      </c>
      <c r="J59" s="65">
        <v>530</v>
      </c>
      <c r="K59" s="65">
        <v>2320</v>
      </c>
      <c r="L59" s="25">
        <f aca="true" t="shared" si="13" ref="L59:S62">+D59/D$62*100</f>
        <v>25.75107296137339</v>
      </c>
      <c r="M59" s="4">
        <f t="shared" si="13"/>
        <v>26.136363636363637</v>
      </c>
      <c r="N59" s="4">
        <f t="shared" si="13"/>
        <v>23.665223665223664</v>
      </c>
      <c r="O59" s="4">
        <f t="shared" si="13"/>
        <v>23.793949304987734</v>
      </c>
      <c r="P59" s="7">
        <f t="shared" si="13"/>
        <v>25.59390407888839</v>
      </c>
      <c r="Q59" s="4">
        <f t="shared" si="13"/>
        <v>24.779627815866796</v>
      </c>
      <c r="R59" s="4">
        <f t="shared" si="13"/>
        <v>27.13773681515617</v>
      </c>
      <c r="S59" s="7">
        <f t="shared" si="13"/>
        <v>25.39404553415061</v>
      </c>
    </row>
    <row r="60" spans="1:19" ht="12.75">
      <c r="A60" s="91"/>
      <c r="B60" s="91"/>
      <c r="C60" s="11" t="s">
        <v>13</v>
      </c>
      <c r="D60" s="65">
        <v>329</v>
      </c>
      <c r="E60" s="65">
        <v>365</v>
      </c>
      <c r="F60" s="65">
        <v>502</v>
      </c>
      <c r="G60" s="65">
        <v>857</v>
      </c>
      <c r="H60" s="65">
        <v>1534</v>
      </c>
      <c r="I60" s="65">
        <v>1433</v>
      </c>
      <c r="J60" s="65">
        <v>1355</v>
      </c>
      <c r="K60" s="65">
        <v>6375</v>
      </c>
      <c r="L60" s="25">
        <f t="shared" si="13"/>
        <v>70.60085836909872</v>
      </c>
      <c r="M60" s="4">
        <f t="shared" si="13"/>
        <v>69.12878787878788</v>
      </c>
      <c r="N60" s="4">
        <f t="shared" si="13"/>
        <v>72.43867243867244</v>
      </c>
      <c r="O60" s="4">
        <f t="shared" si="13"/>
        <v>70.07358953393296</v>
      </c>
      <c r="P60" s="7">
        <f t="shared" si="13"/>
        <v>68.75840430300315</v>
      </c>
      <c r="Q60" s="4">
        <f t="shared" si="13"/>
        <v>70.17629774730656</v>
      </c>
      <c r="R60" s="4">
        <f t="shared" si="13"/>
        <v>69.38044034818228</v>
      </c>
      <c r="S60" s="7">
        <f t="shared" si="13"/>
        <v>69.77889667250437</v>
      </c>
    </row>
    <row r="61" spans="1:19" ht="12.75">
      <c r="A61" s="91"/>
      <c r="B61" s="91"/>
      <c r="C61" s="11" t="s">
        <v>14</v>
      </c>
      <c r="D61" s="65">
        <v>17</v>
      </c>
      <c r="E61" s="65">
        <v>25</v>
      </c>
      <c r="F61" s="65">
        <v>27</v>
      </c>
      <c r="G61" s="65">
        <v>75</v>
      </c>
      <c r="H61" s="65">
        <v>126</v>
      </c>
      <c r="I61" s="65">
        <v>103</v>
      </c>
      <c r="J61" s="65">
        <v>68</v>
      </c>
      <c r="K61" s="65">
        <v>441</v>
      </c>
      <c r="L61" s="25">
        <f t="shared" si="13"/>
        <v>3.648068669527897</v>
      </c>
      <c r="M61" s="4">
        <f t="shared" si="13"/>
        <v>4.734848484848484</v>
      </c>
      <c r="N61" s="4">
        <f t="shared" si="13"/>
        <v>3.896103896103896</v>
      </c>
      <c r="O61" s="4">
        <f t="shared" si="13"/>
        <v>6.132461161079314</v>
      </c>
      <c r="P61" s="7">
        <f t="shared" si="13"/>
        <v>5.647691618108472</v>
      </c>
      <c r="Q61" s="4">
        <f t="shared" si="13"/>
        <v>5.044074436826641</v>
      </c>
      <c r="R61" s="4">
        <f t="shared" si="13"/>
        <v>3.4818228366615465</v>
      </c>
      <c r="S61" s="7">
        <f t="shared" si="13"/>
        <v>4.827057793345009</v>
      </c>
    </row>
    <row r="62" spans="1:19" ht="12.75">
      <c r="A62" s="91"/>
      <c r="B62" s="93"/>
      <c r="C62" s="11" t="s">
        <v>1</v>
      </c>
      <c r="D62" s="65">
        <v>466</v>
      </c>
      <c r="E62" s="65">
        <v>528</v>
      </c>
      <c r="F62" s="65">
        <v>693</v>
      </c>
      <c r="G62" s="65">
        <v>1223</v>
      </c>
      <c r="H62" s="65">
        <v>2231</v>
      </c>
      <c r="I62" s="65">
        <v>2042</v>
      </c>
      <c r="J62" s="65">
        <v>1953</v>
      </c>
      <c r="K62" s="65">
        <v>9136</v>
      </c>
      <c r="L62" s="25">
        <f t="shared" si="13"/>
        <v>100</v>
      </c>
      <c r="M62" s="4">
        <f t="shared" si="13"/>
        <v>100</v>
      </c>
      <c r="N62" s="4">
        <f t="shared" si="13"/>
        <v>100</v>
      </c>
      <c r="O62" s="4">
        <f t="shared" si="13"/>
        <v>100</v>
      </c>
      <c r="P62" s="7">
        <f t="shared" si="13"/>
        <v>100</v>
      </c>
      <c r="Q62" s="4">
        <f t="shared" si="13"/>
        <v>100</v>
      </c>
      <c r="R62" s="4">
        <f t="shared" si="13"/>
        <v>100</v>
      </c>
      <c r="S62" s="7">
        <f t="shared" si="13"/>
        <v>100</v>
      </c>
    </row>
    <row r="63" spans="1:19" ht="12.75" customHeight="1">
      <c r="A63" s="102"/>
      <c r="B63" s="90" t="s">
        <v>28</v>
      </c>
      <c r="C63" s="28" t="s">
        <v>12</v>
      </c>
      <c r="D63" s="63">
        <v>71</v>
      </c>
      <c r="E63" s="63">
        <v>87</v>
      </c>
      <c r="F63" s="63">
        <v>112</v>
      </c>
      <c r="G63" s="63">
        <v>177</v>
      </c>
      <c r="H63" s="63">
        <v>399</v>
      </c>
      <c r="I63" s="63">
        <v>452</v>
      </c>
      <c r="J63" s="63">
        <v>396</v>
      </c>
      <c r="K63" s="63">
        <v>1694</v>
      </c>
      <c r="L63" s="24">
        <f aca="true" t="shared" si="14" ref="L63:S66">+D63/D$66*100</f>
        <v>16.28440366972477</v>
      </c>
      <c r="M63" s="14">
        <f t="shared" si="14"/>
        <v>18.872017353579178</v>
      </c>
      <c r="N63" s="14">
        <f t="shared" si="14"/>
        <v>16.115107913669064</v>
      </c>
      <c r="O63" s="14">
        <f t="shared" si="14"/>
        <v>15.499124343257442</v>
      </c>
      <c r="P63" s="31">
        <f t="shared" si="14"/>
        <v>17.117117117117118</v>
      </c>
      <c r="Q63" s="14">
        <f t="shared" si="14"/>
        <v>19.193205944798304</v>
      </c>
      <c r="R63" s="14">
        <f t="shared" si="14"/>
        <v>19.633118492811104</v>
      </c>
      <c r="S63" s="31">
        <f t="shared" si="14"/>
        <v>17.950619900392073</v>
      </c>
    </row>
    <row r="64" spans="1:19" ht="12.75">
      <c r="A64" s="102"/>
      <c r="B64" s="91"/>
      <c r="C64" s="29" t="s">
        <v>13</v>
      </c>
      <c r="D64" s="65">
        <v>177</v>
      </c>
      <c r="E64" s="65">
        <v>177</v>
      </c>
      <c r="F64" s="65">
        <v>269</v>
      </c>
      <c r="G64" s="65">
        <v>480</v>
      </c>
      <c r="H64" s="65">
        <v>927</v>
      </c>
      <c r="I64" s="65">
        <v>952</v>
      </c>
      <c r="J64" s="65">
        <v>791</v>
      </c>
      <c r="K64" s="65">
        <v>3773</v>
      </c>
      <c r="L64" s="25">
        <f t="shared" si="14"/>
        <v>40.596330275229356</v>
      </c>
      <c r="M64" s="4">
        <f t="shared" si="14"/>
        <v>38.39479392624729</v>
      </c>
      <c r="N64" s="4">
        <f t="shared" si="14"/>
        <v>38.705035971223026</v>
      </c>
      <c r="O64" s="4">
        <f t="shared" si="14"/>
        <v>42.03152364273205</v>
      </c>
      <c r="P64" s="7">
        <f t="shared" si="14"/>
        <v>39.768339768339764</v>
      </c>
      <c r="Q64" s="4">
        <f t="shared" si="14"/>
        <v>40.42462845010616</v>
      </c>
      <c r="R64" s="4">
        <f t="shared" si="14"/>
        <v>39.21665840356966</v>
      </c>
      <c r="S64" s="7">
        <f t="shared" si="14"/>
        <v>39.98092614178235</v>
      </c>
    </row>
    <row r="65" spans="1:19" ht="12.75">
      <c r="A65" s="102"/>
      <c r="B65" s="91"/>
      <c r="C65" s="29" t="s">
        <v>14</v>
      </c>
      <c r="D65" s="65">
        <v>188</v>
      </c>
      <c r="E65" s="65">
        <v>197</v>
      </c>
      <c r="F65" s="65">
        <v>314</v>
      </c>
      <c r="G65" s="65">
        <v>485</v>
      </c>
      <c r="H65" s="65">
        <v>1005</v>
      </c>
      <c r="I65" s="65">
        <v>951</v>
      </c>
      <c r="J65" s="65">
        <v>830</v>
      </c>
      <c r="K65" s="65">
        <v>3970</v>
      </c>
      <c r="L65" s="25">
        <f t="shared" si="14"/>
        <v>43.11926605504588</v>
      </c>
      <c r="M65" s="4">
        <f t="shared" si="14"/>
        <v>42.73318872017354</v>
      </c>
      <c r="N65" s="4">
        <f t="shared" si="14"/>
        <v>45.17985611510792</v>
      </c>
      <c r="O65" s="4">
        <f t="shared" si="14"/>
        <v>42.46935201401051</v>
      </c>
      <c r="P65" s="7">
        <f t="shared" si="14"/>
        <v>43.11454311454311</v>
      </c>
      <c r="Q65" s="4">
        <f t="shared" si="14"/>
        <v>40.382165605095544</v>
      </c>
      <c r="R65" s="4">
        <f t="shared" si="14"/>
        <v>41.15022310361924</v>
      </c>
      <c r="S65" s="7">
        <f t="shared" si="14"/>
        <v>42.06845395782558</v>
      </c>
    </row>
    <row r="66" spans="1:19" ht="12.75">
      <c r="A66" s="102"/>
      <c r="B66" s="91"/>
      <c r="C66" s="30" t="s">
        <v>1</v>
      </c>
      <c r="D66" s="67">
        <v>436</v>
      </c>
      <c r="E66" s="67">
        <v>461</v>
      </c>
      <c r="F66" s="67">
        <v>695</v>
      </c>
      <c r="G66" s="67">
        <v>1142</v>
      </c>
      <c r="H66" s="67">
        <v>2331</v>
      </c>
      <c r="I66" s="67">
        <v>2355</v>
      </c>
      <c r="J66" s="67">
        <v>2017</v>
      </c>
      <c r="K66" s="67">
        <v>9437</v>
      </c>
      <c r="L66" s="26">
        <f t="shared" si="14"/>
        <v>100</v>
      </c>
      <c r="M66" s="9">
        <f t="shared" si="14"/>
        <v>100</v>
      </c>
      <c r="N66" s="9">
        <f t="shared" si="14"/>
        <v>100</v>
      </c>
      <c r="O66" s="9">
        <f t="shared" si="14"/>
        <v>100</v>
      </c>
      <c r="P66" s="10">
        <f t="shared" si="14"/>
        <v>100</v>
      </c>
      <c r="Q66" s="9">
        <f t="shared" si="14"/>
        <v>100</v>
      </c>
      <c r="R66" s="9">
        <f t="shared" si="14"/>
        <v>100</v>
      </c>
      <c r="S66" s="10">
        <f t="shared" si="14"/>
        <v>100</v>
      </c>
    </row>
    <row r="67" spans="1:19" ht="12.75" customHeight="1">
      <c r="A67" s="91"/>
      <c r="B67" s="92" t="s">
        <v>29</v>
      </c>
      <c r="C67" s="11" t="s">
        <v>12</v>
      </c>
      <c r="D67" s="65">
        <v>54</v>
      </c>
      <c r="E67" s="65">
        <v>54</v>
      </c>
      <c r="F67" s="65">
        <v>96</v>
      </c>
      <c r="G67" s="65">
        <v>178</v>
      </c>
      <c r="H67" s="65">
        <v>426</v>
      </c>
      <c r="I67" s="65">
        <v>386</v>
      </c>
      <c r="J67" s="65">
        <v>353</v>
      </c>
      <c r="K67" s="65">
        <v>1547</v>
      </c>
      <c r="L67" s="25">
        <f aca="true" t="shared" si="15" ref="L67:S70">+D67/D$70*100</f>
        <v>21.774193548387096</v>
      </c>
      <c r="M67" s="4">
        <f t="shared" si="15"/>
        <v>24.770642201834864</v>
      </c>
      <c r="N67" s="4">
        <f t="shared" si="15"/>
        <v>28.915662650602407</v>
      </c>
      <c r="O67" s="4">
        <f t="shared" si="15"/>
        <v>26.099706744868033</v>
      </c>
      <c r="P67" s="7">
        <f t="shared" si="15"/>
        <v>25.357142857142854</v>
      </c>
      <c r="Q67" s="4">
        <f t="shared" si="15"/>
        <v>23.651960784313726</v>
      </c>
      <c r="R67" s="4">
        <f t="shared" si="15"/>
        <v>25.747629467541937</v>
      </c>
      <c r="S67" s="7">
        <f t="shared" si="15"/>
        <v>25.101411650170373</v>
      </c>
    </row>
    <row r="68" spans="1:19" ht="12.75">
      <c r="A68" s="91"/>
      <c r="B68" s="91"/>
      <c r="C68" s="11" t="s">
        <v>13</v>
      </c>
      <c r="D68" s="65">
        <v>194</v>
      </c>
      <c r="E68" s="65">
        <v>164</v>
      </c>
      <c r="F68" s="65">
        <v>236</v>
      </c>
      <c r="G68" s="65">
        <v>503</v>
      </c>
      <c r="H68" s="65">
        <v>1251</v>
      </c>
      <c r="I68" s="65">
        <v>1240</v>
      </c>
      <c r="J68" s="65">
        <v>1013</v>
      </c>
      <c r="K68" s="65">
        <v>4601</v>
      </c>
      <c r="L68" s="25">
        <f t="shared" si="15"/>
        <v>78.2258064516129</v>
      </c>
      <c r="M68" s="4">
        <f t="shared" si="15"/>
        <v>75.22935779816514</v>
      </c>
      <c r="N68" s="4">
        <f t="shared" si="15"/>
        <v>71.08433734939759</v>
      </c>
      <c r="O68" s="4">
        <f t="shared" si="15"/>
        <v>73.75366568914956</v>
      </c>
      <c r="P68" s="7">
        <f t="shared" si="15"/>
        <v>74.46428571428572</v>
      </c>
      <c r="Q68" s="4">
        <f t="shared" si="15"/>
        <v>75.98039215686273</v>
      </c>
      <c r="R68" s="4">
        <f t="shared" si="15"/>
        <v>73.88767323121809</v>
      </c>
      <c r="S68" s="7">
        <f t="shared" si="15"/>
        <v>74.65520038942074</v>
      </c>
    </row>
    <row r="69" spans="1:19" ht="12.75">
      <c r="A69" s="91"/>
      <c r="B69" s="91"/>
      <c r="C69" s="11" t="s">
        <v>14</v>
      </c>
      <c r="D69" s="65">
        <v>0</v>
      </c>
      <c r="E69" s="65">
        <v>0</v>
      </c>
      <c r="F69" s="65">
        <v>0</v>
      </c>
      <c r="G69" s="65">
        <v>1</v>
      </c>
      <c r="H69" s="65">
        <v>3</v>
      </c>
      <c r="I69" s="65">
        <v>6</v>
      </c>
      <c r="J69" s="65">
        <v>5</v>
      </c>
      <c r="K69" s="65">
        <v>15</v>
      </c>
      <c r="L69" s="25">
        <f t="shared" si="15"/>
        <v>0</v>
      </c>
      <c r="M69" s="4">
        <f t="shared" si="15"/>
        <v>0</v>
      </c>
      <c r="N69" s="4">
        <f t="shared" si="15"/>
        <v>0</v>
      </c>
      <c r="O69" s="4">
        <f t="shared" si="15"/>
        <v>0.1466275659824047</v>
      </c>
      <c r="P69" s="7">
        <f t="shared" si="15"/>
        <v>0.17857142857142858</v>
      </c>
      <c r="Q69" s="4">
        <f t="shared" si="15"/>
        <v>0.3676470588235294</v>
      </c>
      <c r="R69" s="4">
        <f t="shared" si="15"/>
        <v>0.36469730123997085</v>
      </c>
      <c r="S69" s="7">
        <f t="shared" si="15"/>
        <v>0.24338796040889177</v>
      </c>
    </row>
    <row r="70" spans="1:19" ht="12.75">
      <c r="A70" s="91"/>
      <c r="B70" s="93"/>
      <c r="C70" s="11" t="s">
        <v>1</v>
      </c>
      <c r="D70" s="65">
        <v>248</v>
      </c>
      <c r="E70" s="65">
        <v>218</v>
      </c>
      <c r="F70" s="65">
        <v>332</v>
      </c>
      <c r="G70" s="65">
        <v>682</v>
      </c>
      <c r="H70" s="65">
        <v>1680</v>
      </c>
      <c r="I70" s="65">
        <v>1632</v>
      </c>
      <c r="J70" s="65">
        <v>1371</v>
      </c>
      <c r="K70" s="65">
        <v>6163</v>
      </c>
      <c r="L70" s="25">
        <f t="shared" si="15"/>
        <v>100</v>
      </c>
      <c r="M70" s="4">
        <f t="shared" si="15"/>
        <v>100</v>
      </c>
      <c r="N70" s="4">
        <f t="shared" si="15"/>
        <v>100</v>
      </c>
      <c r="O70" s="4">
        <f t="shared" si="15"/>
        <v>100</v>
      </c>
      <c r="P70" s="7">
        <f t="shared" si="15"/>
        <v>100</v>
      </c>
      <c r="Q70" s="4">
        <f t="shared" si="15"/>
        <v>100</v>
      </c>
      <c r="R70" s="4">
        <f t="shared" si="15"/>
        <v>100</v>
      </c>
      <c r="S70" s="7">
        <f t="shared" si="15"/>
        <v>100</v>
      </c>
    </row>
    <row r="71" spans="1:19" ht="12.75" customHeight="1">
      <c r="A71" s="102"/>
      <c r="B71" s="90" t="s">
        <v>1</v>
      </c>
      <c r="C71" s="28" t="s">
        <v>12</v>
      </c>
      <c r="D71" s="63">
        <v>1073</v>
      </c>
      <c r="E71" s="63">
        <v>1122</v>
      </c>
      <c r="F71" s="63">
        <v>1462</v>
      </c>
      <c r="G71" s="63">
        <v>2767</v>
      </c>
      <c r="H71" s="63">
        <v>7211</v>
      </c>
      <c r="I71" s="63">
        <v>8953</v>
      </c>
      <c r="J71" s="63">
        <v>8010</v>
      </c>
      <c r="K71" s="63">
        <v>30598</v>
      </c>
      <c r="L71" s="24">
        <f aca="true" t="shared" si="16" ref="L71:S74">+D71/D$74*100</f>
        <v>12.46225319396051</v>
      </c>
      <c r="M71" s="14">
        <f t="shared" si="16"/>
        <v>13.770250368188513</v>
      </c>
      <c r="N71" s="14">
        <f t="shared" si="16"/>
        <v>14.880407124681932</v>
      </c>
      <c r="O71" s="14">
        <f t="shared" si="16"/>
        <v>14.188288380678904</v>
      </c>
      <c r="P71" s="31">
        <f t="shared" si="16"/>
        <v>13.217611261822714</v>
      </c>
      <c r="Q71" s="14">
        <f t="shared" si="16"/>
        <v>12.542904775914485</v>
      </c>
      <c r="R71" s="14">
        <f t="shared" si="16"/>
        <v>12.516016125503922</v>
      </c>
      <c r="S71" s="31">
        <f t="shared" si="16"/>
        <v>12.964265437381894</v>
      </c>
    </row>
    <row r="72" spans="1:19" ht="12.75">
      <c r="A72" s="102"/>
      <c r="B72" s="91"/>
      <c r="C72" s="29" t="s">
        <v>13</v>
      </c>
      <c r="D72" s="65">
        <v>3218</v>
      </c>
      <c r="E72" s="65">
        <v>3004</v>
      </c>
      <c r="F72" s="65">
        <v>3934</v>
      </c>
      <c r="G72" s="65">
        <v>7861</v>
      </c>
      <c r="H72" s="65">
        <v>21048</v>
      </c>
      <c r="I72" s="65">
        <v>25168</v>
      </c>
      <c r="J72" s="65">
        <v>21112</v>
      </c>
      <c r="K72" s="65">
        <v>85345</v>
      </c>
      <c r="L72" s="25">
        <f t="shared" si="16"/>
        <v>37.375145180023225</v>
      </c>
      <c r="M72" s="4">
        <f t="shared" si="16"/>
        <v>36.86794305351007</v>
      </c>
      <c r="N72" s="4">
        <f t="shared" si="16"/>
        <v>40.040712468193384</v>
      </c>
      <c r="O72" s="4">
        <f t="shared" si="16"/>
        <v>40.30868628858579</v>
      </c>
      <c r="P72" s="7">
        <f t="shared" si="16"/>
        <v>38.58054109538823</v>
      </c>
      <c r="Q72" s="4">
        <f t="shared" si="16"/>
        <v>35.25967021112652</v>
      </c>
      <c r="R72" s="4">
        <f t="shared" si="16"/>
        <v>32.988530891590365</v>
      </c>
      <c r="S72" s="7">
        <f t="shared" si="16"/>
        <v>36.160377598318775</v>
      </c>
    </row>
    <row r="73" spans="1:19" ht="12.75">
      <c r="A73" s="102"/>
      <c r="B73" s="91"/>
      <c r="C73" s="29" t="s">
        <v>14</v>
      </c>
      <c r="D73" s="65">
        <v>4319</v>
      </c>
      <c r="E73" s="65">
        <v>4022</v>
      </c>
      <c r="F73" s="65">
        <v>4429</v>
      </c>
      <c r="G73" s="65">
        <v>8874</v>
      </c>
      <c r="H73" s="65">
        <v>26297</v>
      </c>
      <c r="I73" s="65">
        <v>37258</v>
      </c>
      <c r="J73" s="65">
        <v>34876</v>
      </c>
      <c r="K73" s="65">
        <v>120075</v>
      </c>
      <c r="L73" s="25">
        <f t="shared" si="16"/>
        <v>50.162601626016254</v>
      </c>
      <c r="M73" s="4">
        <f t="shared" si="16"/>
        <v>49.361806578301426</v>
      </c>
      <c r="N73" s="4">
        <f t="shared" si="16"/>
        <v>45.078880407124686</v>
      </c>
      <c r="O73" s="4">
        <f t="shared" si="16"/>
        <v>45.503025330735305</v>
      </c>
      <c r="P73" s="7">
        <f t="shared" si="16"/>
        <v>48.20184764278906</v>
      </c>
      <c r="Q73" s="4">
        <f t="shared" si="16"/>
        <v>52.197425012958995</v>
      </c>
      <c r="R73" s="4">
        <f t="shared" si="16"/>
        <v>54.49545298290571</v>
      </c>
      <c r="S73" s="7">
        <f t="shared" si="16"/>
        <v>50.875356964299336</v>
      </c>
    </row>
    <row r="74" spans="1:19" ht="13.5" thickBot="1">
      <c r="A74" s="106"/>
      <c r="B74" s="94"/>
      <c r="C74" s="78" t="s">
        <v>1</v>
      </c>
      <c r="D74" s="79">
        <v>8610</v>
      </c>
      <c r="E74" s="79">
        <v>8148</v>
      </c>
      <c r="F74" s="79">
        <v>9825</v>
      </c>
      <c r="G74" s="79">
        <v>19502</v>
      </c>
      <c r="H74" s="79">
        <v>54556</v>
      </c>
      <c r="I74" s="79">
        <v>71379</v>
      </c>
      <c r="J74" s="79">
        <v>63998</v>
      </c>
      <c r="K74" s="79">
        <v>236018</v>
      </c>
      <c r="L74" s="81">
        <f t="shared" si="16"/>
        <v>100</v>
      </c>
      <c r="M74" s="82">
        <f t="shared" si="16"/>
        <v>100</v>
      </c>
      <c r="N74" s="82">
        <f t="shared" si="16"/>
        <v>100</v>
      </c>
      <c r="O74" s="82">
        <f t="shared" si="16"/>
        <v>100</v>
      </c>
      <c r="P74" s="83">
        <f t="shared" si="16"/>
        <v>100</v>
      </c>
      <c r="Q74" s="82">
        <f t="shared" si="16"/>
        <v>100</v>
      </c>
      <c r="R74" s="82">
        <f t="shared" si="16"/>
        <v>100</v>
      </c>
      <c r="S74" s="83">
        <f t="shared" si="16"/>
        <v>100</v>
      </c>
    </row>
    <row r="75" spans="1:19" ht="12.75" customHeight="1">
      <c r="A75" s="92" t="s">
        <v>89</v>
      </c>
      <c r="B75" s="92" t="s">
        <v>30</v>
      </c>
      <c r="C75" s="11" t="s">
        <v>12</v>
      </c>
      <c r="D75" s="65">
        <v>10</v>
      </c>
      <c r="E75" s="65">
        <v>2</v>
      </c>
      <c r="F75" s="65">
        <v>7</v>
      </c>
      <c r="G75" s="65">
        <v>19</v>
      </c>
      <c r="H75" s="65">
        <v>77</v>
      </c>
      <c r="I75" s="65">
        <v>105</v>
      </c>
      <c r="J75" s="65">
        <v>100</v>
      </c>
      <c r="K75" s="65">
        <v>320</v>
      </c>
      <c r="L75" s="25">
        <f aca="true" t="shared" si="17" ref="L75:S78">+D75/D$78*100</f>
        <v>1.0162601626016259</v>
      </c>
      <c r="M75" s="4">
        <f t="shared" si="17"/>
        <v>0.22172949002217296</v>
      </c>
      <c r="N75" s="4">
        <f t="shared" si="17"/>
        <v>0.7049345417925479</v>
      </c>
      <c r="O75" s="4">
        <f t="shared" si="17"/>
        <v>0.9514271407110666</v>
      </c>
      <c r="P75" s="4">
        <f t="shared" si="17"/>
        <v>1.1123952614851198</v>
      </c>
      <c r="Q75" s="4">
        <f t="shared" si="17"/>
        <v>0.9865639387390773</v>
      </c>
      <c r="R75" s="4">
        <f t="shared" si="17"/>
        <v>0.9738994935722634</v>
      </c>
      <c r="S75" s="7">
        <f t="shared" si="17"/>
        <v>0.9783240086826257</v>
      </c>
    </row>
    <row r="76" spans="1:19" ht="12.75">
      <c r="A76" s="91"/>
      <c r="B76" s="91"/>
      <c r="C76" s="11" t="s">
        <v>13</v>
      </c>
      <c r="D76" s="65">
        <v>21</v>
      </c>
      <c r="E76" s="65">
        <v>22</v>
      </c>
      <c r="F76" s="65">
        <v>22</v>
      </c>
      <c r="G76" s="65">
        <v>45</v>
      </c>
      <c r="H76" s="65">
        <v>218</v>
      </c>
      <c r="I76" s="65">
        <v>332</v>
      </c>
      <c r="J76" s="65">
        <v>256</v>
      </c>
      <c r="K76" s="65">
        <v>916</v>
      </c>
      <c r="L76" s="25">
        <f t="shared" si="17"/>
        <v>2.1341463414634148</v>
      </c>
      <c r="M76" s="4">
        <f t="shared" si="17"/>
        <v>2.4390243902439024</v>
      </c>
      <c r="N76" s="4">
        <f t="shared" si="17"/>
        <v>2.2155085599194364</v>
      </c>
      <c r="O76" s="4">
        <f t="shared" si="17"/>
        <v>2.2533800701051576</v>
      </c>
      <c r="P76" s="4">
        <f t="shared" si="17"/>
        <v>3.1493787922565732</v>
      </c>
      <c r="Q76" s="4">
        <f t="shared" si="17"/>
        <v>3.1194212158226065</v>
      </c>
      <c r="R76" s="4">
        <f t="shared" si="17"/>
        <v>2.4931827035449943</v>
      </c>
      <c r="S76" s="7">
        <f t="shared" si="17"/>
        <v>2.8004524748540156</v>
      </c>
    </row>
    <row r="77" spans="1:19" ht="12.75">
      <c r="A77" s="91"/>
      <c r="B77" s="91"/>
      <c r="C77" s="11" t="s">
        <v>14</v>
      </c>
      <c r="D77" s="65">
        <v>953</v>
      </c>
      <c r="E77" s="65">
        <v>878</v>
      </c>
      <c r="F77" s="65">
        <v>964</v>
      </c>
      <c r="G77" s="65">
        <v>1933</v>
      </c>
      <c r="H77" s="65">
        <v>6627</v>
      </c>
      <c r="I77" s="65">
        <v>10206</v>
      </c>
      <c r="J77" s="65">
        <v>9912</v>
      </c>
      <c r="K77" s="65">
        <v>31473</v>
      </c>
      <c r="L77" s="25">
        <f t="shared" si="17"/>
        <v>96.84959349593495</v>
      </c>
      <c r="M77" s="4">
        <f t="shared" si="17"/>
        <v>97.33924611973393</v>
      </c>
      <c r="N77" s="4">
        <f t="shared" si="17"/>
        <v>97.079556898288</v>
      </c>
      <c r="O77" s="4">
        <f t="shared" si="17"/>
        <v>96.79519278918377</v>
      </c>
      <c r="P77" s="4">
        <f t="shared" si="17"/>
        <v>95.73822594625831</v>
      </c>
      <c r="Q77" s="4">
        <f t="shared" si="17"/>
        <v>95.8940148454383</v>
      </c>
      <c r="R77" s="4">
        <f t="shared" si="17"/>
        <v>96.53291780288275</v>
      </c>
      <c r="S77" s="7">
        <f t="shared" si="17"/>
        <v>96.22122351646337</v>
      </c>
    </row>
    <row r="78" spans="1:19" ht="13.5" thickBot="1">
      <c r="A78" s="91"/>
      <c r="B78" s="93"/>
      <c r="C78" s="11" t="s">
        <v>1</v>
      </c>
      <c r="D78" s="65">
        <v>984</v>
      </c>
      <c r="E78" s="65">
        <v>902</v>
      </c>
      <c r="F78" s="65">
        <v>993</v>
      </c>
      <c r="G78" s="65">
        <v>1997</v>
      </c>
      <c r="H78" s="65">
        <v>6922</v>
      </c>
      <c r="I78" s="65">
        <v>10643</v>
      </c>
      <c r="J78" s="65">
        <v>10268</v>
      </c>
      <c r="K78" s="65">
        <v>32709</v>
      </c>
      <c r="L78" s="25">
        <f t="shared" si="17"/>
        <v>100</v>
      </c>
      <c r="M78" s="4">
        <f t="shared" si="17"/>
        <v>100</v>
      </c>
      <c r="N78" s="4">
        <f t="shared" si="17"/>
        <v>100</v>
      </c>
      <c r="O78" s="4">
        <f t="shared" si="17"/>
        <v>100</v>
      </c>
      <c r="P78" s="4">
        <f t="shared" si="17"/>
        <v>100</v>
      </c>
      <c r="Q78" s="4">
        <f t="shared" si="17"/>
        <v>100</v>
      </c>
      <c r="R78" s="4">
        <f t="shared" si="17"/>
        <v>100</v>
      </c>
      <c r="S78" s="7">
        <f t="shared" si="17"/>
        <v>100</v>
      </c>
    </row>
    <row r="79" spans="1:19" ht="12.75" customHeight="1">
      <c r="A79" s="102"/>
      <c r="B79" s="95" t="s">
        <v>31</v>
      </c>
      <c r="C79" s="69" t="s">
        <v>12</v>
      </c>
      <c r="D79" s="70">
        <v>54</v>
      </c>
      <c r="E79" s="70">
        <v>47</v>
      </c>
      <c r="F79" s="70">
        <v>43</v>
      </c>
      <c r="G79" s="70">
        <v>89</v>
      </c>
      <c r="H79" s="70">
        <v>211</v>
      </c>
      <c r="I79" s="70">
        <v>308</v>
      </c>
      <c r="J79" s="70">
        <v>252</v>
      </c>
      <c r="K79" s="70">
        <v>1004</v>
      </c>
      <c r="L79" s="72">
        <f aca="true" t="shared" si="18" ref="L79:S82">+D79/D$82*100</f>
        <v>4.93601462522852</v>
      </c>
      <c r="M79" s="73">
        <f t="shared" si="18"/>
        <v>5.037513397642015</v>
      </c>
      <c r="N79" s="73">
        <f t="shared" si="18"/>
        <v>4.740904079382579</v>
      </c>
      <c r="O79" s="73">
        <f t="shared" si="18"/>
        <v>4.772117962466488</v>
      </c>
      <c r="P79" s="73">
        <f t="shared" si="18"/>
        <v>3.6229395604395607</v>
      </c>
      <c r="Q79" s="73">
        <f t="shared" si="18"/>
        <v>3.456402199528672</v>
      </c>
      <c r="R79" s="73">
        <f t="shared" si="18"/>
        <v>2.941176470588235</v>
      </c>
      <c r="S79" s="74">
        <f t="shared" si="18"/>
        <v>3.5726994519962996</v>
      </c>
    </row>
    <row r="80" spans="1:19" ht="12.75">
      <c r="A80" s="102"/>
      <c r="B80" s="91"/>
      <c r="C80" s="29" t="s">
        <v>13</v>
      </c>
      <c r="D80" s="65">
        <v>156</v>
      </c>
      <c r="E80" s="65">
        <v>121</v>
      </c>
      <c r="F80" s="65">
        <v>124</v>
      </c>
      <c r="G80" s="65">
        <v>180</v>
      </c>
      <c r="H80" s="65">
        <v>604</v>
      </c>
      <c r="I80" s="65">
        <v>898</v>
      </c>
      <c r="J80" s="65">
        <v>685</v>
      </c>
      <c r="K80" s="65">
        <v>2768</v>
      </c>
      <c r="L80" s="25">
        <f t="shared" si="18"/>
        <v>14.259597806215721</v>
      </c>
      <c r="M80" s="4">
        <f t="shared" si="18"/>
        <v>12.968917470525188</v>
      </c>
      <c r="N80" s="4">
        <f t="shared" si="18"/>
        <v>13.671444321940463</v>
      </c>
      <c r="O80" s="4">
        <f t="shared" si="18"/>
        <v>9.651474530831099</v>
      </c>
      <c r="P80" s="4">
        <f t="shared" si="18"/>
        <v>10.370879120879122</v>
      </c>
      <c r="Q80" s="4">
        <f t="shared" si="18"/>
        <v>10.077432386937494</v>
      </c>
      <c r="R80" s="4">
        <f t="shared" si="18"/>
        <v>7.9948646125116705</v>
      </c>
      <c r="S80" s="7">
        <f t="shared" si="18"/>
        <v>9.849832752117287</v>
      </c>
    </row>
    <row r="81" spans="1:19" ht="12.75">
      <c r="A81" s="102"/>
      <c r="B81" s="91"/>
      <c r="C81" s="29" t="s">
        <v>14</v>
      </c>
      <c r="D81" s="65">
        <v>884</v>
      </c>
      <c r="E81" s="65">
        <v>765</v>
      </c>
      <c r="F81" s="65">
        <v>740</v>
      </c>
      <c r="G81" s="65">
        <v>1596</v>
      </c>
      <c r="H81" s="65">
        <v>5009</v>
      </c>
      <c r="I81" s="65">
        <v>7705</v>
      </c>
      <c r="J81" s="65">
        <v>7631</v>
      </c>
      <c r="K81" s="65">
        <v>24330</v>
      </c>
      <c r="L81" s="25">
        <f t="shared" si="18"/>
        <v>80.80438756855575</v>
      </c>
      <c r="M81" s="4">
        <f t="shared" si="18"/>
        <v>81.9935691318328</v>
      </c>
      <c r="N81" s="4">
        <f t="shared" si="18"/>
        <v>81.58765159867696</v>
      </c>
      <c r="O81" s="4">
        <f t="shared" si="18"/>
        <v>85.57640750670241</v>
      </c>
      <c r="P81" s="4">
        <f t="shared" si="18"/>
        <v>86.00618131868131</v>
      </c>
      <c r="Q81" s="4">
        <f t="shared" si="18"/>
        <v>86.46616541353383</v>
      </c>
      <c r="R81" s="4">
        <f t="shared" si="18"/>
        <v>89.0639589169001</v>
      </c>
      <c r="S81" s="7">
        <f t="shared" si="18"/>
        <v>86.5774677958864</v>
      </c>
    </row>
    <row r="82" spans="1:19" ht="13.5" thickBot="1">
      <c r="A82" s="102"/>
      <c r="B82" s="94"/>
      <c r="C82" s="78" t="s">
        <v>1</v>
      </c>
      <c r="D82" s="79">
        <v>1094</v>
      </c>
      <c r="E82" s="79">
        <v>933</v>
      </c>
      <c r="F82" s="79">
        <v>907</v>
      </c>
      <c r="G82" s="79">
        <v>1865</v>
      </c>
      <c r="H82" s="79">
        <v>5824</v>
      </c>
      <c r="I82" s="79">
        <v>8911</v>
      </c>
      <c r="J82" s="79">
        <v>8568</v>
      </c>
      <c r="K82" s="79">
        <v>28102</v>
      </c>
      <c r="L82" s="81">
        <f t="shared" si="18"/>
        <v>100</v>
      </c>
      <c r="M82" s="82">
        <f t="shared" si="18"/>
        <v>100</v>
      </c>
      <c r="N82" s="82">
        <f t="shared" si="18"/>
        <v>100</v>
      </c>
      <c r="O82" s="82">
        <f t="shared" si="18"/>
        <v>100</v>
      </c>
      <c r="P82" s="82">
        <f t="shared" si="18"/>
        <v>100</v>
      </c>
      <c r="Q82" s="82">
        <f t="shared" si="18"/>
        <v>100</v>
      </c>
      <c r="R82" s="82">
        <f t="shared" si="18"/>
        <v>100</v>
      </c>
      <c r="S82" s="83">
        <f t="shared" si="18"/>
        <v>100</v>
      </c>
    </row>
    <row r="83" spans="1:19" ht="12.75" customHeight="1">
      <c r="A83" s="91"/>
      <c r="B83" s="92" t="s">
        <v>32</v>
      </c>
      <c r="C83" s="11" t="s">
        <v>12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25">
        <f aca="true" t="shared" si="19" ref="L83:S86">+D83/D$86*100</f>
        <v>0</v>
      </c>
      <c r="M83" s="4">
        <f t="shared" si="19"/>
        <v>0</v>
      </c>
      <c r="N83" s="4">
        <f t="shared" si="19"/>
        <v>0</v>
      </c>
      <c r="O83" s="4">
        <f t="shared" si="19"/>
        <v>0</v>
      </c>
      <c r="P83" s="4">
        <f t="shared" si="19"/>
        <v>0</v>
      </c>
      <c r="Q83" s="4">
        <f t="shared" si="19"/>
        <v>0</v>
      </c>
      <c r="R83" s="4">
        <f t="shared" si="19"/>
        <v>0</v>
      </c>
      <c r="S83" s="7">
        <f t="shared" si="19"/>
        <v>0</v>
      </c>
    </row>
    <row r="84" spans="1:19" ht="12.75">
      <c r="A84" s="91"/>
      <c r="B84" s="91"/>
      <c r="C84" s="11" t="s">
        <v>13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25">
        <f t="shared" si="19"/>
        <v>0</v>
      </c>
      <c r="M84" s="4">
        <f t="shared" si="19"/>
        <v>0</v>
      </c>
      <c r="N84" s="4">
        <f t="shared" si="19"/>
        <v>0</v>
      </c>
      <c r="O84" s="4">
        <f t="shared" si="19"/>
        <v>0</v>
      </c>
      <c r="P84" s="4">
        <f t="shared" si="19"/>
        <v>0</v>
      </c>
      <c r="Q84" s="4">
        <f t="shared" si="19"/>
        <v>0</v>
      </c>
      <c r="R84" s="4">
        <f t="shared" si="19"/>
        <v>0</v>
      </c>
      <c r="S84" s="7">
        <f t="shared" si="19"/>
        <v>0</v>
      </c>
    </row>
    <row r="85" spans="1:19" ht="12.75">
      <c r="A85" s="91"/>
      <c r="B85" s="91"/>
      <c r="C85" s="11" t="s">
        <v>14</v>
      </c>
      <c r="D85" s="65">
        <v>851</v>
      </c>
      <c r="E85" s="65">
        <v>777</v>
      </c>
      <c r="F85" s="65">
        <v>863</v>
      </c>
      <c r="G85" s="65">
        <v>1520</v>
      </c>
      <c r="H85" s="65">
        <v>4043</v>
      </c>
      <c r="I85" s="65">
        <v>5206</v>
      </c>
      <c r="J85" s="65">
        <v>5168</v>
      </c>
      <c r="K85" s="65">
        <v>18428</v>
      </c>
      <c r="L85" s="25">
        <f t="shared" si="19"/>
        <v>100</v>
      </c>
      <c r="M85" s="4">
        <f t="shared" si="19"/>
        <v>100</v>
      </c>
      <c r="N85" s="4">
        <f t="shared" si="19"/>
        <v>100</v>
      </c>
      <c r="O85" s="4">
        <f t="shared" si="19"/>
        <v>100</v>
      </c>
      <c r="P85" s="4">
        <f t="shared" si="19"/>
        <v>100</v>
      </c>
      <c r="Q85" s="4">
        <f t="shared" si="19"/>
        <v>100</v>
      </c>
      <c r="R85" s="4">
        <f t="shared" si="19"/>
        <v>100</v>
      </c>
      <c r="S85" s="7">
        <f t="shared" si="19"/>
        <v>100</v>
      </c>
    </row>
    <row r="86" spans="1:19" ht="12.75">
      <c r="A86" s="91"/>
      <c r="B86" s="93"/>
      <c r="C86" s="11" t="s">
        <v>1</v>
      </c>
      <c r="D86" s="65">
        <v>851</v>
      </c>
      <c r="E86" s="65">
        <v>777</v>
      </c>
      <c r="F86" s="65">
        <v>863</v>
      </c>
      <c r="G86" s="65">
        <v>1520</v>
      </c>
      <c r="H86" s="65">
        <v>4043</v>
      </c>
      <c r="I86" s="65">
        <v>5206</v>
      </c>
      <c r="J86" s="65">
        <v>5168</v>
      </c>
      <c r="K86" s="65">
        <v>18428</v>
      </c>
      <c r="L86" s="25">
        <f t="shared" si="19"/>
        <v>100</v>
      </c>
      <c r="M86" s="4">
        <f t="shared" si="19"/>
        <v>100</v>
      </c>
      <c r="N86" s="4">
        <f t="shared" si="19"/>
        <v>100</v>
      </c>
      <c r="O86" s="4">
        <f t="shared" si="19"/>
        <v>100</v>
      </c>
      <c r="P86" s="4">
        <f t="shared" si="19"/>
        <v>100</v>
      </c>
      <c r="Q86" s="4">
        <f t="shared" si="19"/>
        <v>100</v>
      </c>
      <c r="R86" s="4">
        <f t="shared" si="19"/>
        <v>100</v>
      </c>
      <c r="S86" s="7">
        <f t="shared" si="19"/>
        <v>100</v>
      </c>
    </row>
    <row r="87" spans="1:19" ht="12.75" customHeight="1">
      <c r="A87" s="102"/>
      <c r="B87" s="90" t="s">
        <v>33</v>
      </c>
      <c r="C87" s="28" t="s">
        <v>12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24">
        <f aca="true" t="shared" si="20" ref="L87:S90">+D87/D$90*100</f>
        <v>0</v>
      </c>
      <c r="M87" s="14">
        <f t="shared" si="20"/>
        <v>0</v>
      </c>
      <c r="N87" s="14">
        <f t="shared" si="20"/>
        <v>0</v>
      </c>
      <c r="O87" s="14">
        <f t="shared" si="20"/>
        <v>0</v>
      </c>
      <c r="P87" s="14">
        <f t="shared" si="20"/>
        <v>0</v>
      </c>
      <c r="Q87" s="14">
        <f t="shared" si="20"/>
        <v>0</v>
      </c>
      <c r="R87" s="14">
        <f t="shared" si="20"/>
        <v>0</v>
      </c>
      <c r="S87" s="31">
        <f t="shared" si="20"/>
        <v>0</v>
      </c>
    </row>
    <row r="88" spans="1:19" ht="12.75">
      <c r="A88" s="102"/>
      <c r="B88" s="91"/>
      <c r="C88" s="29" t="s">
        <v>13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25">
        <f t="shared" si="20"/>
        <v>0</v>
      </c>
      <c r="M88" s="4">
        <f t="shared" si="20"/>
        <v>0</v>
      </c>
      <c r="N88" s="4">
        <f t="shared" si="20"/>
        <v>0</v>
      </c>
      <c r="O88" s="4">
        <f t="shared" si="20"/>
        <v>0</v>
      </c>
      <c r="P88" s="4">
        <f t="shared" si="20"/>
        <v>0</v>
      </c>
      <c r="Q88" s="4">
        <f t="shared" si="20"/>
        <v>0</v>
      </c>
      <c r="R88" s="4">
        <f t="shared" si="20"/>
        <v>0</v>
      </c>
      <c r="S88" s="7">
        <f t="shared" si="20"/>
        <v>0</v>
      </c>
    </row>
    <row r="89" spans="1:19" ht="12.75">
      <c r="A89" s="102"/>
      <c r="B89" s="91"/>
      <c r="C89" s="29" t="s">
        <v>14</v>
      </c>
      <c r="D89" s="65">
        <v>247</v>
      </c>
      <c r="E89" s="65">
        <v>223</v>
      </c>
      <c r="F89" s="65">
        <v>259</v>
      </c>
      <c r="G89" s="65">
        <v>490</v>
      </c>
      <c r="H89" s="65">
        <v>1191</v>
      </c>
      <c r="I89" s="65">
        <v>1520</v>
      </c>
      <c r="J89" s="65">
        <v>1249</v>
      </c>
      <c r="K89" s="65">
        <v>5179</v>
      </c>
      <c r="L89" s="25">
        <f t="shared" si="20"/>
        <v>100</v>
      </c>
      <c r="M89" s="4">
        <f t="shared" si="20"/>
        <v>100</v>
      </c>
      <c r="N89" s="4">
        <f t="shared" si="20"/>
        <v>100</v>
      </c>
      <c r="O89" s="4">
        <f t="shared" si="20"/>
        <v>100</v>
      </c>
      <c r="P89" s="4">
        <f t="shared" si="20"/>
        <v>100</v>
      </c>
      <c r="Q89" s="4">
        <f t="shared" si="20"/>
        <v>100</v>
      </c>
      <c r="R89" s="4">
        <f t="shared" si="20"/>
        <v>100</v>
      </c>
      <c r="S89" s="7">
        <f t="shared" si="20"/>
        <v>100</v>
      </c>
    </row>
    <row r="90" spans="1:19" ht="13.5" thickBot="1">
      <c r="A90" s="102"/>
      <c r="B90" s="93"/>
      <c r="C90" s="29" t="s">
        <v>1</v>
      </c>
      <c r="D90" s="65">
        <v>247</v>
      </c>
      <c r="E90" s="65">
        <v>223</v>
      </c>
      <c r="F90" s="65">
        <v>259</v>
      </c>
      <c r="G90" s="65">
        <v>490</v>
      </c>
      <c r="H90" s="65">
        <v>1191</v>
      </c>
      <c r="I90" s="65">
        <v>1520</v>
      </c>
      <c r="J90" s="65">
        <v>1249</v>
      </c>
      <c r="K90" s="65">
        <v>5179</v>
      </c>
      <c r="L90" s="25">
        <f t="shared" si="20"/>
        <v>100</v>
      </c>
      <c r="M90" s="4">
        <f t="shared" si="20"/>
        <v>100</v>
      </c>
      <c r="N90" s="4">
        <f t="shared" si="20"/>
        <v>100</v>
      </c>
      <c r="O90" s="4">
        <f t="shared" si="20"/>
        <v>100</v>
      </c>
      <c r="P90" s="4">
        <f t="shared" si="20"/>
        <v>100</v>
      </c>
      <c r="Q90" s="4">
        <f t="shared" si="20"/>
        <v>100</v>
      </c>
      <c r="R90" s="4">
        <f t="shared" si="20"/>
        <v>100</v>
      </c>
      <c r="S90" s="7">
        <f t="shared" si="20"/>
        <v>100</v>
      </c>
    </row>
    <row r="91" spans="1:19" ht="12.75" customHeight="1">
      <c r="A91" s="102"/>
      <c r="B91" s="95" t="s">
        <v>34</v>
      </c>
      <c r="C91" s="77" t="s">
        <v>12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2">
        <f aca="true" t="shared" si="21" ref="L91:S94">+D91/D$94*100</f>
        <v>0</v>
      </c>
      <c r="M91" s="73">
        <f t="shared" si="21"/>
        <v>0</v>
      </c>
      <c r="N91" s="73">
        <f t="shared" si="21"/>
        <v>0</v>
      </c>
      <c r="O91" s="73">
        <f t="shared" si="21"/>
        <v>0</v>
      </c>
      <c r="P91" s="73">
        <f t="shared" si="21"/>
        <v>0</v>
      </c>
      <c r="Q91" s="73">
        <f t="shared" si="21"/>
        <v>0</v>
      </c>
      <c r="R91" s="73">
        <f t="shared" si="21"/>
        <v>0</v>
      </c>
      <c r="S91" s="74">
        <f t="shared" si="21"/>
        <v>0</v>
      </c>
    </row>
    <row r="92" spans="1:19" ht="12.75">
      <c r="A92" s="102"/>
      <c r="B92" s="91"/>
      <c r="C92" s="11" t="s">
        <v>13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25">
        <f t="shared" si="21"/>
        <v>0</v>
      </c>
      <c r="M92" s="4">
        <f t="shared" si="21"/>
        <v>0</v>
      </c>
      <c r="N92" s="4">
        <f t="shared" si="21"/>
        <v>0</v>
      </c>
      <c r="O92" s="4">
        <f t="shared" si="21"/>
        <v>0</v>
      </c>
      <c r="P92" s="4">
        <f t="shared" si="21"/>
        <v>0</v>
      </c>
      <c r="Q92" s="4">
        <f t="shared" si="21"/>
        <v>0</v>
      </c>
      <c r="R92" s="4">
        <f t="shared" si="21"/>
        <v>0</v>
      </c>
      <c r="S92" s="7">
        <f t="shared" si="21"/>
        <v>0</v>
      </c>
    </row>
    <row r="93" spans="1:19" ht="12.75">
      <c r="A93" s="102"/>
      <c r="B93" s="91"/>
      <c r="C93" s="11" t="s">
        <v>14</v>
      </c>
      <c r="D93" s="65">
        <v>471</v>
      </c>
      <c r="E93" s="65">
        <v>425</v>
      </c>
      <c r="F93" s="65">
        <v>421</v>
      </c>
      <c r="G93" s="65">
        <v>901</v>
      </c>
      <c r="H93" s="65">
        <v>2872</v>
      </c>
      <c r="I93" s="65">
        <v>4360</v>
      </c>
      <c r="J93" s="65">
        <v>3679</v>
      </c>
      <c r="K93" s="65">
        <v>13129</v>
      </c>
      <c r="L93" s="25">
        <f t="shared" si="21"/>
        <v>100</v>
      </c>
      <c r="M93" s="4">
        <f t="shared" si="21"/>
        <v>100</v>
      </c>
      <c r="N93" s="4">
        <f t="shared" si="21"/>
        <v>100</v>
      </c>
      <c r="O93" s="4">
        <f t="shared" si="21"/>
        <v>100</v>
      </c>
      <c r="P93" s="4">
        <f t="shared" si="21"/>
        <v>100</v>
      </c>
      <c r="Q93" s="4">
        <f t="shared" si="21"/>
        <v>100</v>
      </c>
      <c r="R93" s="4">
        <f t="shared" si="21"/>
        <v>100</v>
      </c>
      <c r="S93" s="7">
        <f t="shared" si="21"/>
        <v>100</v>
      </c>
    </row>
    <row r="94" spans="1:19" ht="12.75">
      <c r="A94" s="102"/>
      <c r="B94" s="93"/>
      <c r="C94" s="11" t="s">
        <v>1</v>
      </c>
      <c r="D94" s="65">
        <v>471</v>
      </c>
      <c r="E94" s="65">
        <v>425</v>
      </c>
      <c r="F94" s="65">
        <v>421</v>
      </c>
      <c r="G94" s="65">
        <v>901</v>
      </c>
      <c r="H94" s="65">
        <v>2872</v>
      </c>
      <c r="I94" s="65">
        <v>4360</v>
      </c>
      <c r="J94" s="65">
        <v>3679</v>
      </c>
      <c r="K94" s="65">
        <v>13129</v>
      </c>
      <c r="L94" s="25">
        <f t="shared" si="21"/>
        <v>100</v>
      </c>
      <c r="M94" s="4">
        <f t="shared" si="21"/>
        <v>100</v>
      </c>
      <c r="N94" s="4">
        <f t="shared" si="21"/>
        <v>100</v>
      </c>
      <c r="O94" s="4">
        <f t="shared" si="21"/>
        <v>100</v>
      </c>
      <c r="P94" s="4">
        <f t="shared" si="21"/>
        <v>100</v>
      </c>
      <c r="Q94" s="4">
        <f t="shared" si="21"/>
        <v>100</v>
      </c>
      <c r="R94" s="4">
        <f t="shared" si="21"/>
        <v>100</v>
      </c>
      <c r="S94" s="7">
        <f t="shared" si="21"/>
        <v>100</v>
      </c>
    </row>
    <row r="95" spans="1:19" ht="12.75" customHeight="1">
      <c r="A95" s="102"/>
      <c r="B95" s="90" t="s">
        <v>35</v>
      </c>
      <c r="C95" s="28" t="s">
        <v>12</v>
      </c>
      <c r="D95" s="63">
        <v>2</v>
      </c>
      <c r="E95" s="63">
        <v>2</v>
      </c>
      <c r="F95" s="63">
        <v>2</v>
      </c>
      <c r="G95" s="63">
        <v>9</v>
      </c>
      <c r="H95" s="63">
        <v>29</v>
      </c>
      <c r="I95" s="63">
        <v>32</v>
      </c>
      <c r="J95" s="63">
        <v>22</v>
      </c>
      <c r="K95" s="63">
        <v>98</v>
      </c>
      <c r="L95" s="24">
        <f aca="true" t="shared" si="22" ref="L95:S98">+D95/D$98*100</f>
        <v>1.0050251256281406</v>
      </c>
      <c r="M95" s="14">
        <f t="shared" si="22"/>
        <v>0.9950248756218906</v>
      </c>
      <c r="N95" s="14">
        <f t="shared" si="22"/>
        <v>0.904977375565611</v>
      </c>
      <c r="O95" s="14">
        <f t="shared" si="22"/>
        <v>1.6885553470919326</v>
      </c>
      <c r="P95" s="14">
        <f t="shared" si="22"/>
        <v>1.694915254237288</v>
      </c>
      <c r="Q95" s="14">
        <f t="shared" si="22"/>
        <v>1.2524461839530332</v>
      </c>
      <c r="R95" s="14">
        <f t="shared" si="22"/>
        <v>0.9458297506448838</v>
      </c>
      <c r="S95" s="31">
        <f t="shared" si="22"/>
        <v>1.2651691195455719</v>
      </c>
    </row>
    <row r="96" spans="1:19" ht="12.75">
      <c r="A96" s="102"/>
      <c r="B96" s="91"/>
      <c r="C96" s="29" t="s">
        <v>13</v>
      </c>
      <c r="D96" s="65">
        <v>6</v>
      </c>
      <c r="E96" s="65">
        <v>4</v>
      </c>
      <c r="F96" s="65">
        <v>9</v>
      </c>
      <c r="G96" s="65">
        <v>18</v>
      </c>
      <c r="H96" s="65">
        <v>85</v>
      </c>
      <c r="I96" s="65">
        <v>132</v>
      </c>
      <c r="J96" s="65">
        <v>70</v>
      </c>
      <c r="K96" s="65">
        <v>324</v>
      </c>
      <c r="L96" s="25">
        <f t="shared" si="22"/>
        <v>3.015075376884422</v>
      </c>
      <c r="M96" s="4">
        <f t="shared" si="22"/>
        <v>1.9900497512437811</v>
      </c>
      <c r="N96" s="4">
        <f t="shared" si="22"/>
        <v>4.072398190045249</v>
      </c>
      <c r="O96" s="4">
        <f t="shared" si="22"/>
        <v>3.377110694183865</v>
      </c>
      <c r="P96" s="4">
        <f t="shared" si="22"/>
        <v>4.967855055523086</v>
      </c>
      <c r="Q96" s="4">
        <f t="shared" si="22"/>
        <v>5.166340508806262</v>
      </c>
      <c r="R96" s="4">
        <f t="shared" si="22"/>
        <v>3.0094582975064488</v>
      </c>
      <c r="S96" s="7">
        <f t="shared" si="22"/>
        <v>4.182804027885361</v>
      </c>
    </row>
    <row r="97" spans="1:19" ht="12.75">
      <c r="A97" s="102"/>
      <c r="B97" s="91"/>
      <c r="C97" s="29" t="s">
        <v>14</v>
      </c>
      <c r="D97" s="65">
        <v>191</v>
      </c>
      <c r="E97" s="65">
        <v>195</v>
      </c>
      <c r="F97" s="65">
        <v>210</v>
      </c>
      <c r="G97" s="65">
        <v>506</v>
      </c>
      <c r="H97" s="65">
        <v>1597</v>
      </c>
      <c r="I97" s="65">
        <v>2391</v>
      </c>
      <c r="J97" s="65">
        <v>2234</v>
      </c>
      <c r="K97" s="65">
        <v>7324</v>
      </c>
      <c r="L97" s="25">
        <f t="shared" si="22"/>
        <v>95.97989949748744</v>
      </c>
      <c r="M97" s="4">
        <f t="shared" si="22"/>
        <v>97.01492537313433</v>
      </c>
      <c r="N97" s="4">
        <f t="shared" si="22"/>
        <v>95.02262443438913</v>
      </c>
      <c r="O97" s="4">
        <f t="shared" si="22"/>
        <v>94.93433395872421</v>
      </c>
      <c r="P97" s="4">
        <f t="shared" si="22"/>
        <v>93.33722969023964</v>
      </c>
      <c r="Q97" s="4">
        <f t="shared" si="22"/>
        <v>93.5812133072407</v>
      </c>
      <c r="R97" s="4">
        <f t="shared" si="22"/>
        <v>96.04471195184867</v>
      </c>
      <c r="S97" s="7">
        <f t="shared" si="22"/>
        <v>94.55202685256907</v>
      </c>
    </row>
    <row r="98" spans="1:19" ht="12.75">
      <c r="A98" s="102"/>
      <c r="B98" s="91"/>
      <c r="C98" s="30" t="s">
        <v>1</v>
      </c>
      <c r="D98" s="67">
        <v>199</v>
      </c>
      <c r="E98" s="67">
        <v>201</v>
      </c>
      <c r="F98" s="67">
        <v>221</v>
      </c>
      <c r="G98" s="67">
        <v>533</v>
      </c>
      <c r="H98" s="67">
        <v>1711</v>
      </c>
      <c r="I98" s="67">
        <v>2555</v>
      </c>
      <c r="J98" s="67">
        <v>2326</v>
      </c>
      <c r="K98" s="67">
        <v>7746</v>
      </c>
      <c r="L98" s="26">
        <f t="shared" si="22"/>
        <v>100</v>
      </c>
      <c r="M98" s="9">
        <f t="shared" si="22"/>
        <v>100</v>
      </c>
      <c r="N98" s="9">
        <f t="shared" si="22"/>
        <v>100</v>
      </c>
      <c r="O98" s="9">
        <f t="shared" si="22"/>
        <v>100</v>
      </c>
      <c r="P98" s="9">
        <f t="shared" si="22"/>
        <v>100</v>
      </c>
      <c r="Q98" s="9">
        <f t="shared" si="22"/>
        <v>100</v>
      </c>
      <c r="R98" s="9">
        <f t="shared" si="22"/>
        <v>100</v>
      </c>
      <c r="S98" s="10">
        <f t="shared" si="22"/>
        <v>100</v>
      </c>
    </row>
    <row r="99" spans="1:19" ht="12.75" customHeight="1">
      <c r="A99" s="102"/>
      <c r="B99" s="92" t="s">
        <v>36</v>
      </c>
      <c r="C99" s="11" t="s">
        <v>12</v>
      </c>
      <c r="D99" s="65">
        <v>18</v>
      </c>
      <c r="E99" s="65">
        <v>19</v>
      </c>
      <c r="F99" s="65">
        <v>24</v>
      </c>
      <c r="G99" s="65">
        <v>57</v>
      </c>
      <c r="H99" s="65">
        <v>189</v>
      </c>
      <c r="I99" s="65">
        <v>315</v>
      </c>
      <c r="J99" s="65">
        <v>347</v>
      </c>
      <c r="K99" s="65">
        <v>969</v>
      </c>
      <c r="L99" s="25">
        <f aca="true" t="shared" si="23" ref="L99:S102">+D99/D$102*100</f>
        <v>17.307692307692307</v>
      </c>
      <c r="M99" s="4">
        <f t="shared" si="23"/>
        <v>23.75</v>
      </c>
      <c r="N99" s="4">
        <f t="shared" si="23"/>
        <v>25</v>
      </c>
      <c r="O99" s="4">
        <f t="shared" si="23"/>
        <v>22.8</v>
      </c>
      <c r="P99" s="4">
        <f t="shared" si="23"/>
        <v>21.09375</v>
      </c>
      <c r="Q99" s="4">
        <f t="shared" si="23"/>
        <v>23.63090772693173</v>
      </c>
      <c r="R99" s="4">
        <f t="shared" si="23"/>
        <v>28.142741281427412</v>
      </c>
      <c r="S99" s="7">
        <f t="shared" si="23"/>
        <v>24.273547094188377</v>
      </c>
    </row>
    <row r="100" spans="1:19" ht="12.75">
      <c r="A100" s="102"/>
      <c r="B100" s="91"/>
      <c r="C100" s="11" t="s">
        <v>13</v>
      </c>
      <c r="D100" s="65">
        <v>86</v>
      </c>
      <c r="E100" s="65">
        <v>61</v>
      </c>
      <c r="F100" s="65">
        <v>72</v>
      </c>
      <c r="G100" s="65">
        <v>192</v>
      </c>
      <c r="H100" s="65">
        <v>705</v>
      </c>
      <c r="I100" s="65">
        <v>1015</v>
      </c>
      <c r="J100" s="65">
        <v>884</v>
      </c>
      <c r="K100" s="65">
        <v>3015</v>
      </c>
      <c r="L100" s="25">
        <f t="shared" si="23"/>
        <v>82.6923076923077</v>
      </c>
      <c r="M100" s="4">
        <f t="shared" si="23"/>
        <v>76.25</v>
      </c>
      <c r="N100" s="4">
        <f t="shared" si="23"/>
        <v>75</v>
      </c>
      <c r="O100" s="4">
        <f t="shared" si="23"/>
        <v>76.8</v>
      </c>
      <c r="P100" s="4">
        <f t="shared" si="23"/>
        <v>78.68303571428571</v>
      </c>
      <c r="Q100" s="4">
        <f t="shared" si="23"/>
        <v>76.14403600900225</v>
      </c>
      <c r="R100" s="4">
        <f t="shared" si="23"/>
        <v>71.69505271695053</v>
      </c>
      <c r="S100" s="7">
        <f t="shared" si="23"/>
        <v>75.52605210420842</v>
      </c>
    </row>
    <row r="101" spans="1:19" ht="12.75">
      <c r="A101" s="102"/>
      <c r="B101" s="91"/>
      <c r="C101" s="11" t="s">
        <v>14</v>
      </c>
      <c r="D101" s="65">
        <v>0</v>
      </c>
      <c r="E101" s="65">
        <v>0</v>
      </c>
      <c r="F101" s="65">
        <v>0</v>
      </c>
      <c r="G101" s="65">
        <v>1</v>
      </c>
      <c r="H101" s="65">
        <v>2</v>
      </c>
      <c r="I101" s="65">
        <v>3</v>
      </c>
      <c r="J101" s="65">
        <v>2</v>
      </c>
      <c r="K101" s="65">
        <v>8</v>
      </c>
      <c r="L101" s="25">
        <f t="shared" si="23"/>
        <v>0</v>
      </c>
      <c r="M101" s="4">
        <f t="shared" si="23"/>
        <v>0</v>
      </c>
      <c r="N101" s="4">
        <f t="shared" si="23"/>
        <v>0</v>
      </c>
      <c r="O101" s="4">
        <f t="shared" si="23"/>
        <v>0.4</v>
      </c>
      <c r="P101" s="4">
        <f t="shared" si="23"/>
        <v>0.2232142857142857</v>
      </c>
      <c r="Q101" s="4">
        <f t="shared" si="23"/>
        <v>0.22505626406601648</v>
      </c>
      <c r="R101" s="4">
        <f t="shared" si="23"/>
        <v>0.16220600162206003</v>
      </c>
      <c r="S101" s="7">
        <f t="shared" si="23"/>
        <v>0.2004008016032064</v>
      </c>
    </row>
    <row r="102" spans="1:19" ht="13.5" thickBot="1">
      <c r="A102" s="102"/>
      <c r="B102" s="94"/>
      <c r="C102" s="84" t="s">
        <v>1</v>
      </c>
      <c r="D102" s="79">
        <v>104</v>
      </c>
      <c r="E102" s="79">
        <v>80</v>
      </c>
      <c r="F102" s="79">
        <v>96</v>
      </c>
      <c r="G102" s="79">
        <v>250</v>
      </c>
      <c r="H102" s="79">
        <v>896</v>
      </c>
      <c r="I102" s="79">
        <v>1333</v>
      </c>
      <c r="J102" s="79">
        <v>1233</v>
      </c>
      <c r="K102" s="79">
        <v>3992</v>
      </c>
      <c r="L102" s="81">
        <f t="shared" si="23"/>
        <v>100</v>
      </c>
      <c r="M102" s="82">
        <f t="shared" si="23"/>
        <v>100</v>
      </c>
      <c r="N102" s="82">
        <f t="shared" si="23"/>
        <v>100</v>
      </c>
      <c r="O102" s="82">
        <f t="shared" si="23"/>
        <v>100</v>
      </c>
      <c r="P102" s="82">
        <f t="shared" si="23"/>
        <v>100</v>
      </c>
      <c r="Q102" s="82">
        <f t="shared" si="23"/>
        <v>100</v>
      </c>
      <c r="R102" s="82">
        <f t="shared" si="23"/>
        <v>100</v>
      </c>
      <c r="S102" s="83">
        <f t="shared" si="23"/>
        <v>100</v>
      </c>
    </row>
    <row r="103" spans="1:19" ht="12.75" customHeight="1">
      <c r="A103" s="102"/>
      <c r="B103" s="92" t="s">
        <v>37</v>
      </c>
      <c r="C103" s="29" t="s">
        <v>12</v>
      </c>
      <c r="D103" s="65">
        <v>46</v>
      </c>
      <c r="E103" s="65">
        <v>45</v>
      </c>
      <c r="F103" s="65">
        <v>72</v>
      </c>
      <c r="G103" s="65">
        <v>181</v>
      </c>
      <c r="H103" s="65">
        <v>526</v>
      </c>
      <c r="I103" s="65">
        <v>654</v>
      </c>
      <c r="J103" s="65">
        <v>534</v>
      </c>
      <c r="K103" s="65">
        <v>2058</v>
      </c>
      <c r="L103" s="25">
        <f aca="true" t="shared" si="24" ref="L103:S106">+D103/D$106*100</f>
        <v>25.98870056497175</v>
      </c>
      <c r="M103" s="4">
        <f t="shared" si="24"/>
        <v>26.785714285714285</v>
      </c>
      <c r="N103" s="4">
        <f t="shared" si="24"/>
        <v>28.125</v>
      </c>
      <c r="O103" s="4">
        <f t="shared" si="24"/>
        <v>31.26079447322971</v>
      </c>
      <c r="P103" s="4">
        <f t="shared" si="24"/>
        <v>28.711790393013096</v>
      </c>
      <c r="Q103" s="4">
        <f t="shared" si="24"/>
        <v>30.80546396608573</v>
      </c>
      <c r="R103" s="4">
        <f t="shared" si="24"/>
        <v>30.34090909090909</v>
      </c>
      <c r="S103" s="7">
        <f t="shared" si="24"/>
        <v>29.84771573604061</v>
      </c>
    </row>
    <row r="104" spans="1:19" ht="12.75">
      <c r="A104" s="102"/>
      <c r="B104" s="91"/>
      <c r="C104" s="29" t="s">
        <v>13</v>
      </c>
      <c r="D104" s="65">
        <v>130</v>
      </c>
      <c r="E104" s="65">
        <v>122</v>
      </c>
      <c r="F104" s="65">
        <v>184</v>
      </c>
      <c r="G104" s="65">
        <v>394</v>
      </c>
      <c r="H104" s="65">
        <v>1298</v>
      </c>
      <c r="I104" s="65">
        <v>1459</v>
      </c>
      <c r="J104" s="65">
        <v>1210</v>
      </c>
      <c r="K104" s="65">
        <v>4797</v>
      </c>
      <c r="L104" s="25">
        <f t="shared" si="24"/>
        <v>73.44632768361582</v>
      </c>
      <c r="M104" s="4">
        <f t="shared" si="24"/>
        <v>72.61904761904762</v>
      </c>
      <c r="N104" s="4">
        <f t="shared" si="24"/>
        <v>71.875</v>
      </c>
      <c r="O104" s="4">
        <f t="shared" si="24"/>
        <v>68.04835924006909</v>
      </c>
      <c r="P104" s="4">
        <f t="shared" si="24"/>
        <v>70.85152838427948</v>
      </c>
      <c r="Q104" s="4">
        <f t="shared" si="24"/>
        <v>68.72350447479981</v>
      </c>
      <c r="R104" s="4">
        <f t="shared" si="24"/>
        <v>68.75</v>
      </c>
      <c r="S104" s="7">
        <f t="shared" si="24"/>
        <v>69.57215373459029</v>
      </c>
    </row>
    <row r="105" spans="1:19" ht="12.75">
      <c r="A105" s="102"/>
      <c r="B105" s="91"/>
      <c r="C105" s="29" t="s">
        <v>14</v>
      </c>
      <c r="D105" s="65">
        <v>1</v>
      </c>
      <c r="E105" s="65">
        <v>1</v>
      </c>
      <c r="F105" s="65">
        <v>0</v>
      </c>
      <c r="G105" s="65">
        <v>4</v>
      </c>
      <c r="H105" s="65">
        <v>8</v>
      </c>
      <c r="I105" s="65">
        <v>10</v>
      </c>
      <c r="J105" s="65">
        <v>16</v>
      </c>
      <c r="K105" s="65">
        <v>40</v>
      </c>
      <c r="L105" s="25">
        <f t="shared" si="24"/>
        <v>0.5649717514124294</v>
      </c>
      <c r="M105" s="4">
        <f t="shared" si="24"/>
        <v>0.5952380952380952</v>
      </c>
      <c r="N105" s="4">
        <f t="shared" si="24"/>
        <v>0</v>
      </c>
      <c r="O105" s="4">
        <f t="shared" si="24"/>
        <v>0.690846286701209</v>
      </c>
      <c r="P105" s="4">
        <f t="shared" si="24"/>
        <v>0.43668122270742354</v>
      </c>
      <c r="Q105" s="4">
        <f t="shared" si="24"/>
        <v>0.4710315591144607</v>
      </c>
      <c r="R105" s="4">
        <f t="shared" si="24"/>
        <v>0.9090909090909091</v>
      </c>
      <c r="S105" s="7">
        <f t="shared" si="24"/>
        <v>0.580130529369108</v>
      </c>
    </row>
    <row r="106" spans="1:19" ht="13.5" thickBot="1">
      <c r="A106" s="102"/>
      <c r="B106" s="93"/>
      <c r="C106" s="29" t="s">
        <v>1</v>
      </c>
      <c r="D106" s="65">
        <v>177</v>
      </c>
      <c r="E106" s="65">
        <v>168</v>
      </c>
      <c r="F106" s="65">
        <v>256</v>
      </c>
      <c r="G106" s="65">
        <v>579</v>
      </c>
      <c r="H106" s="65">
        <v>1832</v>
      </c>
      <c r="I106" s="65">
        <v>2123</v>
      </c>
      <c r="J106" s="65">
        <v>1760</v>
      </c>
      <c r="K106" s="65">
        <v>6895</v>
      </c>
      <c r="L106" s="25">
        <f t="shared" si="24"/>
        <v>100</v>
      </c>
      <c r="M106" s="4">
        <f t="shared" si="24"/>
        <v>100</v>
      </c>
      <c r="N106" s="4">
        <f t="shared" si="24"/>
        <v>100</v>
      </c>
      <c r="O106" s="4">
        <f t="shared" si="24"/>
        <v>100</v>
      </c>
      <c r="P106" s="4">
        <f t="shared" si="24"/>
        <v>100</v>
      </c>
      <c r="Q106" s="4">
        <f t="shared" si="24"/>
        <v>100</v>
      </c>
      <c r="R106" s="4">
        <f t="shared" si="24"/>
        <v>100</v>
      </c>
      <c r="S106" s="7">
        <f t="shared" si="24"/>
        <v>100</v>
      </c>
    </row>
    <row r="107" spans="1:19" ht="12.75" customHeight="1">
      <c r="A107" s="102"/>
      <c r="B107" s="95" t="s">
        <v>38</v>
      </c>
      <c r="C107" s="77" t="s">
        <v>12</v>
      </c>
      <c r="D107" s="70">
        <v>36</v>
      </c>
      <c r="E107" s="70">
        <v>41</v>
      </c>
      <c r="F107" s="70">
        <v>58</v>
      </c>
      <c r="G107" s="70">
        <v>85</v>
      </c>
      <c r="H107" s="70">
        <v>199</v>
      </c>
      <c r="I107" s="70">
        <v>243</v>
      </c>
      <c r="J107" s="70">
        <v>242</v>
      </c>
      <c r="K107" s="70">
        <v>904</v>
      </c>
      <c r="L107" s="72">
        <f aca="true" t="shared" si="25" ref="L107:S110">+D107/D$110*100</f>
        <v>20.930232558139537</v>
      </c>
      <c r="M107" s="73">
        <f t="shared" si="25"/>
        <v>23.837209302325583</v>
      </c>
      <c r="N107" s="73">
        <f t="shared" si="25"/>
        <v>25.892857142857146</v>
      </c>
      <c r="O107" s="73">
        <f t="shared" si="25"/>
        <v>24.147727272727273</v>
      </c>
      <c r="P107" s="73">
        <f t="shared" si="25"/>
        <v>22.536806342015854</v>
      </c>
      <c r="Q107" s="73">
        <f t="shared" si="25"/>
        <v>25.63291139240506</v>
      </c>
      <c r="R107" s="73">
        <f t="shared" si="25"/>
        <v>28.27102803738318</v>
      </c>
      <c r="S107" s="74">
        <f t="shared" si="25"/>
        <v>25.062378708067644</v>
      </c>
    </row>
    <row r="108" spans="1:19" ht="12.75">
      <c r="A108" s="102"/>
      <c r="B108" s="91"/>
      <c r="C108" s="11" t="s">
        <v>13</v>
      </c>
      <c r="D108" s="65">
        <v>136</v>
      </c>
      <c r="E108" s="65">
        <v>131</v>
      </c>
      <c r="F108" s="65">
        <v>165</v>
      </c>
      <c r="G108" s="65">
        <v>267</v>
      </c>
      <c r="H108" s="65">
        <v>682</v>
      </c>
      <c r="I108" s="65">
        <v>702</v>
      </c>
      <c r="J108" s="65">
        <v>613</v>
      </c>
      <c r="K108" s="65">
        <v>2696</v>
      </c>
      <c r="L108" s="25">
        <f t="shared" si="25"/>
        <v>79.06976744186046</v>
      </c>
      <c r="M108" s="4">
        <f t="shared" si="25"/>
        <v>76.16279069767442</v>
      </c>
      <c r="N108" s="4">
        <f t="shared" si="25"/>
        <v>73.66071428571429</v>
      </c>
      <c r="O108" s="4">
        <f t="shared" si="25"/>
        <v>75.85227272727273</v>
      </c>
      <c r="P108" s="4">
        <f t="shared" si="25"/>
        <v>77.23669309173273</v>
      </c>
      <c r="Q108" s="4">
        <f t="shared" si="25"/>
        <v>74.0506329113924</v>
      </c>
      <c r="R108" s="4">
        <f t="shared" si="25"/>
        <v>71.61214953271028</v>
      </c>
      <c r="S108" s="7">
        <f t="shared" si="25"/>
        <v>74.74355420016634</v>
      </c>
    </row>
    <row r="109" spans="1:19" ht="12.75">
      <c r="A109" s="102"/>
      <c r="B109" s="91"/>
      <c r="C109" s="11" t="s">
        <v>14</v>
      </c>
      <c r="D109" s="65">
        <v>0</v>
      </c>
      <c r="E109" s="65">
        <v>0</v>
      </c>
      <c r="F109" s="65">
        <v>1</v>
      </c>
      <c r="G109" s="65">
        <v>0</v>
      </c>
      <c r="H109" s="65">
        <v>2</v>
      </c>
      <c r="I109" s="65">
        <v>3</v>
      </c>
      <c r="J109" s="65">
        <v>1</v>
      </c>
      <c r="K109" s="65">
        <v>7</v>
      </c>
      <c r="L109" s="25">
        <f t="shared" si="25"/>
        <v>0</v>
      </c>
      <c r="M109" s="4">
        <f t="shared" si="25"/>
        <v>0</v>
      </c>
      <c r="N109" s="4">
        <f t="shared" si="25"/>
        <v>0.4464285714285714</v>
      </c>
      <c r="O109" s="4">
        <f t="shared" si="25"/>
        <v>0</v>
      </c>
      <c r="P109" s="4">
        <f t="shared" si="25"/>
        <v>0.22650056625141565</v>
      </c>
      <c r="Q109" s="4">
        <f t="shared" si="25"/>
        <v>0.31645569620253167</v>
      </c>
      <c r="R109" s="4">
        <f t="shared" si="25"/>
        <v>0.11682242990654204</v>
      </c>
      <c r="S109" s="7">
        <f t="shared" si="25"/>
        <v>0.19406709176601053</v>
      </c>
    </row>
    <row r="110" spans="1:19" ht="12.75">
      <c r="A110" s="102"/>
      <c r="B110" s="93"/>
      <c r="C110" s="11" t="s">
        <v>1</v>
      </c>
      <c r="D110" s="65">
        <v>172</v>
      </c>
      <c r="E110" s="65">
        <v>172</v>
      </c>
      <c r="F110" s="65">
        <v>224</v>
      </c>
      <c r="G110" s="65">
        <v>352</v>
      </c>
      <c r="H110" s="65">
        <v>883</v>
      </c>
      <c r="I110" s="65">
        <v>948</v>
      </c>
      <c r="J110" s="65">
        <v>856</v>
      </c>
      <c r="K110" s="65">
        <v>3607</v>
      </c>
      <c r="L110" s="25">
        <f t="shared" si="25"/>
        <v>100</v>
      </c>
      <c r="M110" s="4">
        <f t="shared" si="25"/>
        <v>100</v>
      </c>
      <c r="N110" s="4">
        <f t="shared" si="25"/>
        <v>100</v>
      </c>
      <c r="O110" s="4">
        <f t="shared" si="25"/>
        <v>100</v>
      </c>
      <c r="P110" s="4">
        <f t="shared" si="25"/>
        <v>100</v>
      </c>
      <c r="Q110" s="4">
        <f t="shared" si="25"/>
        <v>100</v>
      </c>
      <c r="R110" s="4">
        <f t="shared" si="25"/>
        <v>100</v>
      </c>
      <c r="S110" s="7">
        <f t="shared" si="25"/>
        <v>100</v>
      </c>
    </row>
    <row r="111" spans="1:19" ht="12.75" customHeight="1">
      <c r="A111" s="102"/>
      <c r="B111" s="90" t="s">
        <v>39</v>
      </c>
      <c r="C111" s="28" t="s">
        <v>12</v>
      </c>
      <c r="D111" s="63">
        <v>48</v>
      </c>
      <c r="E111" s="63">
        <v>42</v>
      </c>
      <c r="F111" s="63">
        <v>34</v>
      </c>
      <c r="G111" s="63">
        <v>80</v>
      </c>
      <c r="H111" s="63">
        <v>303</v>
      </c>
      <c r="I111" s="63">
        <v>392</v>
      </c>
      <c r="J111" s="63">
        <v>346</v>
      </c>
      <c r="K111" s="63">
        <v>1245</v>
      </c>
      <c r="L111" s="24">
        <f aca="true" t="shared" si="26" ref="L111:S114">+D111/D$114*100</f>
        <v>26.666666666666668</v>
      </c>
      <c r="M111" s="14">
        <f t="shared" si="26"/>
        <v>25.609756097560975</v>
      </c>
      <c r="N111" s="14">
        <f t="shared" si="26"/>
        <v>19.101123595505616</v>
      </c>
      <c r="O111" s="14">
        <f t="shared" si="26"/>
        <v>19.950124688279303</v>
      </c>
      <c r="P111" s="14">
        <f t="shared" si="26"/>
        <v>21.70487106017192</v>
      </c>
      <c r="Q111" s="14">
        <f t="shared" si="26"/>
        <v>21.826280623608017</v>
      </c>
      <c r="R111" s="14">
        <f t="shared" si="26"/>
        <v>25.218658892128282</v>
      </c>
      <c r="S111" s="31">
        <f t="shared" si="26"/>
        <v>22.689994532531436</v>
      </c>
    </row>
    <row r="112" spans="1:19" ht="12.75">
      <c r="A112" s="102"/>
      <c r="B112" s="91"/>
      <c r="C112" s="29" t="s">
        <v>13</v>
      </c>
      <c r="D112" s="65">
        <v>131</v>
      </c>
      <c r="E112" s="65">
        <v>119</v>
      </c>
      <c r="F112" s="65">
        <v>138</v>
      </c>
      <c r="G112" s="65">
        <v>314</v>
      </c>
      <c r="H112" s="65">
        <v>1061</v>
      </c>
      <c r="I112" s="65">
        <v>1376</v>
      </c>
      <c r="J112" s="65">
        <v>1010</v>
      </c>
      <c r="K112" s="65">
        <v>4149</v>
      </c>
      <c r="L112" s="25">
        <f t="shared" si="26"/>
        <v>72.77777777777777</v>
      </c>
      <c r="M112" s="4">
        <f t="shared" si="26"/>
        <v>72.5609756097561</v>
      </c>
      <c r="N112" s="4">
        <f t="shared" si="26"/>
        <v>77.52808988764045</v>
      </c>
      <c r="O112" s="4">
        <f t="shared" si="26"/>
        <v>78.30423940149626</v>
      </c>
      <c r="P112" s="4">
        <f t="shared" si="26"/>
        <v>76.00286532951289</v>
      </c>
      <c r="Q112" s="4">
        <f t="shared" si="26"/>
        <v>76.61469933184856</v>
      </c>
      <c r="R112" s="4">
        <f t="shared" si="26"/>
        <v>73.61516034985422</v>
      </c>
      <c r="S112" s="7">
        <f t="shared" si="26"/>
        <v>75.61509021323127</v>
      </c>
    </row>
    <row r="113" spans="1:19" ht="12.75">
      <c r="A113" s="102"/>
      <c r="B113" s="91"/>
      <c r="C113" s="29" t="s">
        <v>14</v>
      </c>
      <c r="D113" s="65">
        <v>1</v>
      </c>
      <c r="E113" s="65">
        <v>3</v>
      </c>
      <c r="F113" s="65">
        <v>6</v>
      </c>
      <c r="G113" s="65">
        <v>7</v>
      </c>
      <c r="H113" s="65">
        <v>32</v>
      </c>
      <c r="I113" s="65">
        <v>28</v>
      </c>
      <c r="J113" s="65">
        <v>16</v>
      </c>
      <c r="K113" s="65">
        <v>93</v>
      </c>
      <c r="L113" s="25">
        <f t="shared" si="26"/>
        <v>0.5555555555555556</v>
      </c>
      <c r="M113" s="4">
        <f t="shared" si="26"/>
        <v>1.8292682926829267</v>
      </c>
      <c r="N113" s="4">
        <f t="shared" si="26"/>
        <v>3.3707865168539324</v>
      </c>
      <c r="O113" s="4">
        <f t="shared" si="26"/>
        <v>1.7456359102244388</v>
      </c>
      <c r="P113" s="4">
        <f t="shared" si="26"/>
        <v>2.292263610315186</v>
      </c>
      <c r="Q113" s="4">
        <f t="shared" si="26"/>
        <v>1.55902004454343</v>
      </c>
      <c r="R113" s="4">
        <f t="shared" si="26"/>
        <v>1.1661807580174928</v>
      </c>
      <c r="S113" s="7">
        <f t="shared" si="26"/>
        <v>1.694915254237288</v>
      </c>
    </row>
    <row r="114" spans="1:19" ht="12.75">
      <c r="A114" s="102"/>
      <c r="B114" s="91"/>
      <c r="C114" s="30" t="s">
        <v>1</v>
      </c>
      <c r="D114" s="67">
        <v>180</v>
      </c>
      <c r="E114" s="67">
        <v>164</v>
      </c>
      <c r="F114" s="67">
        <v>178</v>
      </c>
      <c r="G114" s="67">
        <v>401</v>
      </c>
      <c r="H114" s="67">
        <v>1396</v>
      </c>
      <c r="I114" s="67">
        <v>1796</v>
      </c>
      <c r="J114" s="67">
        <v>1372</v>
      </c>
      <c r="K114" s="67">
        <v>5487</v>
      </c>
      <c r="L114" s="26">
        <f t="shared" si="26"/>
        <v>100</v>
      </c>
      <c r="M114" s="9">
        <f t="shared" si="26"/>
        <v>100</v>
      </c>
      <c r="N114" s="9">
        <f t="shared" si="26"/>
        <v>100</v>
      </c>
      <c r="O114" s="9">
        <f t="shared" si="26"/>
        <v>100</v>
      </c>
      <c r="P114" s="9">
        <f t="shared" si="26"/>
        <v>100</v>
      </c>
      <c r="Q114" s="9">
        <f t="shared" si="26"/>
        <v>100</v>
      </c>
      <c r="R114" s="9">
        <f t="shared" si="26"/>
        <v>100</v>
      </c>
      <c r="S114" s="10">
        <f t="shared" si="26"/>
        <v>100</v>
      </c>
    </row>
    <row r="115" spans="1:19" ht="12.75" customHeight="1">
      <c r="A115" s="102"/>
      <c r="B115" s="92" t="s">
        <v>40</v>
      </c>
      <c r="C115" s="11" t="s">
        <v>12</v>
      </c>
      <c r="D115" s="65">
        <v>28</v>
      </c>
      <c r="E115" s="65">
        <v>17</v>
      </c>
      <c r="F115" s="65">
        <v>24</v>
      </c>
      <c r="G115" s="65">
        <v>52</v>
      </c>
      <c r="H115" s="65">
        <v>172</v>
      </c>
      <c r="I115" s="65">
        <v>325</v>
      </c>
      <c r="J115" s="65">
        <v>248</v>
      </c>
      <c r="K115" s="65">
        <v>866</v>
      </c>
      <c r="L115" s="25">
        <f aca="true" t="shared" si="27" ref="L115:S118">+D115/D$118*100</f>
        <v>26.168224299065418</v>
      </c>
      <c r="M115" s="4">
        <f t="shared" si="27"/>
        <v>29.310344827586203</v>
      </c>
      <c r="N115" s="4">
        <f t="shared" si="27"/>
        <v>26.373626373626376</v>
      </c>
      <c r="O115" s="4">
        <f t="shared" si="27"/>
        <v>22.90748898678414</v>
      </c>
      <c r="P115" s="4">
        <f t="shared" si="27"/>
        <v>20.87378640776699</v>
      </c>
      <c r="Q115" s="4">
        <f t="shared" si="27"/>
        <v>26</v>
      </c>
      <c r="R115" s="4">
        <f t="shared" si="27"/>
        <v>26.92725298588491</v>
      </c>
      <c r="S115" s="7">
        <f t="shared" si="27"/>
        <v>24.899367452558945</v>
      </c>
    </row>
    <row r="116" spans="1:19" ht="12.75">
      <c r="A116" s="102"/>
      <c r="B116" s="91"/>
      <c r="C116" s="11" t="s">
        <v>13</v>
      </c>
      <c r="D116" s="65">
        <v>78</v>
      </c>
      <c r="E116" s="65">
        <v>41</v>
      </c>
      <c r="F116" s="65">
        <v>66</v>
      </c>
      <c r="G116" s="65">
        <v>173</v>
      </c>
      <c r="H116" s="65">
        <v>649</v>
      </c>
      <c r="I116" s="65">
        <v>919</v>
      </c>
      <c r="J116" s="65">
        <v>667</v>
      </c>
      <c r="K116" s="65">
        <v>2593</v>
      </c>
      <c r="L116" s="25">
        <f t="shared" si="27"/>
        <v>72.89719626168224</v>
      </c>
      <c r="M116" s="4">
        <f t="shared" si="27"/>
        <v>70.6896551724138</v>
      </c>
      <c r="N116" s="4">
        <f t="shared" si="27"/>
        <v>72.52747252747253</v>
      </c>
      <c r="O116" s="4">
        <f t="shared" si="27"/>
        <v>76.2114537444934</v>
      </c>
      <c r="P116" s="4">
        <f t="shared" si="27"/>
        <v>78.7621359223301</v>
      </c>
      <c r="Q116" s="4">
        <f t="shared" si="27"/>
        <v>73.52</v>
      </c>
      <c r="R116" s="4">
        <f t="shared" si="27"/>
        <v>72.42128121606949</v>
      </c>
      <c r="S116" s="7">
        <f t="shared" si="27"/>
        <v>74.55434157561817</v>
      </c>
    </row>
    <row r="117" spans="1:19" ht="12.75">
      <c r="A117" s="102"/>
      <c r="B117" s="91"/>
      <c r="C117" s="11" t="s">
        <v>14</v>
      </c>
      <c r="D117" s="65">
        <v>1</v>
      </c>
      <c r="E117" s="65">
        <v>0</v>
      </c>
      <c r="F117" s="65">
        <v>1</v>
      </c>
      <c r="G117" s="65">
        <v>2</v>
      </c>
      <c r="H117" s="65">
        <v>3</v>
      </c>
      <c r="I117" s="65">
        <v>6</v>
      </c>
      <c r="J117" s="65">
        <v>6</v>
      </c>
      <c r="K117" s="65">
        <v>19</v>
      </c>
      <c r="L117" s="25">
        <f t="shared" si="27"/>
        <v>0.9345794392523363</v>
      </c>
      <c r="M117" s="4">
        <f t="shared" si="27"/>
        <v>0</v>
      </c>
      <c r="N117" s="4">
        <f t="shared" si="27"/>
        <v>1.098901098901099</v>
      </c>
      <c r="O117" s="4">
        <f t="shared" si="27"/>
        <v>0.881057268722467</v>
      </c>
      <c r="P117" s="4">
        <f t="shared" si="27"/>
        <v>0.3640776699029126</v>
      </c>
      <c r="Q117" s="4">
        <f t="shared" si="27"/>
        <v>0.48</v>
      </c>
      <c r="R117" s="4">
        <f t="shared" si="27"/>
        <v>0.6514657980456027</v>
      </c>
      <c r="S117" s="7">
        <f t="shared" si="27"/>
        <v>0.5462909718228868</v>
      </c>
    </row>
    <row r="118" spans="1:19" ht="12.75">
      <c r="A118" s="102"/>
      <c r="B118" s="93"/>
      <c r="C118" s="11" t="s">
        <v>1</v>
      </c>
      <c r="D118" s="65">
        <v>107</v>
      </c>
      <c r="E118" s="65">
        <v>58</v>
      </c>
      <c r="F118" s="65">
        <v>91</v>
      </c>
      <c r="G118" s="65">
        <v>227</v>
      </c>
      <c r="H118" s="65">
        <v>824</v>
      </c>
      <c r="I118" s="65">
        <v>1250</v>
      </c>
      <c r="J118" s="65">
        <v>921</v>
      </c>
      <c r="K118" s="65">
        <v>3478</v>
      </c>
      <c r="L118" s="25">
        <f t="shared" si="27"/>
        <v>100</v>
      </c>
      <c r="M118" s="4">
        <f t="shared" si="27"/>
        <v>100</v>
      </c>
      <c r="N118" s="4">
        <f t="shared" si="27"/>
        <v>100</v>
      </c>
      <c r="O118" s="4">
        <f t="shared" si="27"/>
        <v>100</v>
      </c>
      <c r="P118" s="4">
        <f t="shared" si="27"/>
        <v>100</v>
      </c>
      <c r="Q118" s="4">
        <f t="shared" si="27"/>
        <v>100</v>
      </c>
      <c r="R118" s="4">
        <f t="shared" si="27"/>
        <v>100</v>
      </c>
      <c r="S118" s="7">
        <f t="shared" si="27"/>
        <v>100</v>
      </c>
    </row>
    <row r="119" spans="1:19" ht="12.75" customHeight="1">
      <c r="A119" s="102"/>
      <c r="B119" s="90" t="s">
        <v>41</v>
      </c>
      <c r="C119" s="28" t="s">
        <v>12</v>
      </c>
      <c r="D119" s="63">
        <v>39</v>
      </c>
      <c r="E119" s="63">
        <v>40</v>
      </c>
      <c r="F119" s="63">
        <v>49</v>
      </c>
      <c r="G119" s="63">
        <v>66</v>
      </c>
      <c r="H119" s="63">
        <v>162</v>
      </c>
      <c r="I119" s="63">
        <v>186</v>
      </c>
      <c r="J119" s="63">
        <v>138</v>
      </c>
      <c r="K119" s="63">
        <v>680</v>
      </c>
      <c r="L119" s="24">
        <f aca="true" t="shared" si="28" ref="L119:S122">+D119/D$122*100</f>
        <v>33.91304347826087</v>
      </c>
      <c r="M119" s="14">
        <f t="shared" si="28"/>
        <v>29.629629629629626</v>
      </c>
      <c r="N119" s="14">
        <f t="shared" si="28"/>
        <v>29.166666666666668</v>
      </c>
      <c r="O119" s="14">
        <f t="shared" si="28"/>
        <v>22.758620689655174</v>
      </c>
      <c r="P119" s="14">
        <f t="shared" si="28"/>
        <v>29.084380610412925</v>
      </c>
      <c r="Q119" s="14">
        <f t="shared" si="28"/>
        <v>29.617834394904456</v>
      </c>
      <c r="R119" s="14">
        <f t="shared" si="28"/>
        <v>29.23728813559322</v>
      </c>
      <c r="S119" s="31">
        <f t="shared" si="28"/>
        <v>28.752642706131077</v>
      </c>
    </row>
    <row r="120" spans="1:19" ht="12.75">
      <c r="A120" s="102"/>
      <c r="B120" s="91"/>
      <c r="C120" s="29" t="s">
        <v>13</v>
      </c>
      <c r="D120" s="65">
        <v>76</v>
      </c>
      <c r="E120" s="65">
        <v>95</v>
      </c>
      <c r="F120" s="65">
        <v>119</v>
      </c>
      <c r="G120" s="65">
        <v>224</v>
      </c>
      <c r="H120" s="65">
        <v>395</v>
      </c>
      <c r="I120" s="65">
        <v>441</v>
      </c>
      <c r="J120" s="65">
        <v>334</v>
      </c>
      <c r="K120" s="65">
        <v>1684</v>
      </c>
      <c r="L120" s="25">
        <f t="shared" si="28"/>
        <v>66.08695652173913</v>
      </c>
      <c r="M120" s="4">
        <f t="shared" si="28"/>
        <v>70.37037037037037</v>
      </c>
      <c r="N120" s="4">
        <f t="shared" si="28"/>
        <v>70.83333333333334</v>
      </c>
      <c r="O120" s="4">
        <f t="shared" si="28"/>
        <v>77.24137931034483</v>
      </c>
      <c r="P120" s="4">
        <f t="shared" si="28"/>
        <v>70.91561938958706</v>
      </c>
      <c r="Q120" s="4">
        <f t="shared" si="28"/>
        <v>70.22292993630573</v>
      </c>
      <c r="R120" s="4">
        <f t="shared" si="28"/>
        <v>70.76271186440678</v>
      </c>
      <c r="S120" s="7">
        <f t="shared" si="28"/>
        <v>71.20507399577167</v>
      </c>
    </row>
    <row r="121" spans="1:19" ht="12.75">
      <c r="A121" s="102"/>
      <c r="B121" s="91"/>
      <c r="C121" s="29" t="s">
        <v>14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1</v>
      </c>
      <c r="J121" s="65">
        <v>0</v>
      </c>
      <c r="K121" s="65">
        <v>1</v>
      </c>
      <c r="L121" s="25">
        <f t="shared" si="28"/>
        <v>0</v>
      </c>
      <c r="M121" s="4">
        <f t="shared" si="28"/>
        <v>0</v>
      </c>
      <c r="N121" s="4">
        <f t="shared" si="28"/>
        <v>0</v>
      </c>
      <c r="O121" s="4">
        <f t="shared" si="28"/>
        <v>0</v>
      </c>
      <c r="P121" s="4">
        <f t="shared" si="28"/>
        <v>0</v>
      </c>
      <c r="Q121" s="4">
        <f t="shared" si="28"/>
        <v>0.15923566878980894</v>
      </c>
      <c r="R121" s="4">
        <f t="shared" si="28"/>
        <v>0</v>
      </c>
      <c r="S121" s="7">
        <f t="shared" si="28"/>
        <v>0.042283298097251586</v>
      </c>
    </row>
    <row r="122" spans="1:19" ht="12.75">
      <c r="A122" s="102"/>
      <c r="B122" s="91"/>
      <c r="C122" s="30" t="s">
        <v>1</v>
      </c>
      <c r="D122" s="67">
        <v>115</v>
      </c>
      <c r="E122" s="67">
        <v>135</v>
      </c>
      <c r="F122" s="67">
        <v>168</v>
      </c>
      <c r="G122" s="67">
        <v>290</v>
      </c>
      <c r="H122" s="67">
        <v>557</v>
      </c>
      <c r="I122" s="67">
        <v>628</v>
      </c>
      <c r="J122" s="67">
        <v>472</v>
      </c>
      <c r="K122" s="67">
        <v>2365</v>
      </c>
      <c r="L122" s="26">
        <f t="shared" si="28"/>
        <v>100</v>
      </c>
      <c r="M122" s="9">
        <f t="shared" si="28"/>
        <v>100</v>
      </c>
      <c r="N122" s="9">
        <f t="shared" si="28"/>
        <v>100</v>
      </c>
      <c r="O122" s="9">
        <f t="shared" si="28"/>
        <v>100</v>
      </c>
      <c r="P122" s="9">
        <f t="shared" si="28"/>
        <v>100</v>
      </c>
      <c r="Q122" s="9">
        <f t="shared" si="28"/>
        <v>100</v>
      </c>
      <c r="R122" s="9">
        <f t="shared" si="28"/>
        <v>100</v>
      </c>
      <c r="S122" s="10">
        <f t="shared" si="28"/>
        <v>100</v>
      </c>
    </row>
    <row r="123" spans="1:19" ht="12.75" customHeight="1">
      <c r="A123" s="102"/>
      <c r="B123" s="92" t="s">
        <v>42</v>
      </c>
      <c r="C123" s="11" t="s">
        <v>12</v>
      </c>
      <c r="D123" s="65">
        <v>25</v>
      </c>
      <c r="E123" s="65">
        <v>22</v>
      </c>
      <c r="F123" s="65">
        <v>40</v>
      </c>
      <c r="G123" s="65">
        <v>67</v>
      </c>
      <c r="H123" s="65">
        <v>155</v>
      </c>
      <c r="I123" s="65">
        <v>206</v>
      </c>
      <c r="J123" s="65">
        <v>145</v>
      </c>
      <c r="K123" s="65">
        <v>660</v>
      </c>
      <c r="L123" s="25">
        <f aca="true" t="shared" si="29" ref="L123:S126">+D123/D$126*100</f>
        <v>27.77777777777778</v>
      </c>
      <c r="M123" s="4">
        <f t="shared" si="29"/>
        <v>23.91304347826087</v>
      </c>
      <c r="N123" s="4">
        <f t="shared" si="29"/>
        <v>30.53435114503817</v>
      </c>
      <c r="O123" s="4">
        <f t="shared" si="29"/>
        <v>25.475285171102662</v>
      </c>
      <c r="P123" s="4">
        <f t="shared" si="29"/>
        <v>24.180967238689547</v>
      </c>
      <c r="Q123" s="4">
        <f t="shared" si="29"/>
        <v>31.402439024390244</v>
      </c>
      <c r="R123" s="4">
        <f t="shared" si="29"/>
        <v>28.65612648221344</v>
      </c>
      <c r="S123" s="7">
        <f t="shared" si="29"/>
        <v>27.742749054224465</v>
      </c>
    </row>
    <row r="124" spans="1:19" ht="12.75">
      <c r="A124" s="102"/>
      <c r="B124" s="91"/>
      <c r="C124" s="11" t="s">
        <v>13</v>
      </c>
      <c r="D124" s="65">
        <v>65</v>
      </c>
      <c r="E124" s="65">
        <v>70</v>
      </c>
      <c r="F124" s="65">
        <v>91</v>
      </c>
      <c r="G124" s="65">
        <v>196</v>
      </c>
      <c r="H124" s="65">
        <v>486</v>
      </c>
      <c r="I124" s="65">
        <v>449</v>
      </c>
      <c r="J124" s="65">
        <v>361</v>
      </c>
      <c r="K124" s="65">
        <v>1718</v>
      </c>
      <c r="L124" s="25">
        <f t="shared" si="29"/>
        <v>72.22222222222221</v>
      </c>
      <c r="M124" s="4">
        <f t="shared" si="29"/>
        <v>76.08695652173914</v>
      </c>
      <c r="N124" s="4">
        <f t="shared" si="29"/>
        <v>69.46564885496184</v>
      </c>
      <c r="O124" s="4">
        <f t="shared" si="29"/>
        <v>74.52471482889734</v>
      </c>
      <c r="P124" s="4">
        <f t="shared" si="29"/>
        <v>75.81903276131045</v>
      </c>
      <c r="Q124" s="4">
        <f t="shared" si="29"/>
        <v>68.4451219512195</v>
      </c>
      <c r="R124" s="4">
        <f t="shared" si="29"/>
        <v>71.34387351778656</v>
      </c>
      <c r="S124" s="7">
        <f t="shared" si="29"/>
        <v>72.21521647751156</v>
      </c>
    </row>
    <row r="125" spans="1:19" ht="12.75">
      <c r="A125" s="102"/>
      <c r="B125" s="91"/>
      <c r="C125" s="11" t="s">
        <v>14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1</v>
      </c>
      <c r="J125" s="65">
        <v>0</v>
      </c>
      <c r="K125" s="65">
        <v>1</v>
      </c>
      <c r="L125" s="25">
        <f t="shared" si="29"/>
        <v>0</v>
      </c>
      <c r="M125" s="4">
        <f t="shared" si="29"/>
        <v>0</v>
      </c>
      <c r="N125" s="4">
        <f t="shared" si="29"/>
        <v>0</v>
      </c>
      <c r="O125" s="4">
        <f t="shared" si="29"/>
        <v>0</v>
      </c>
      <c r="P125" s="4">
        <f t="shared" si="29"/>
        <v>0</v>
      </c>
      <c r="Q125" s="4">
        <f t="shared" si="29"/>
        <v>0.1524390243902439</v>
      </c>
      <c r="R125" s="4">
        <f t="shared" si="29"/>
        <v>0</v>
      </c>
      <c r="S125" s="7">
        <f t="shared" si="29"/>
        <v>0.04203446826397646</v>
      </c>
    </row>
    <row r="126" spans="1:19" ht="12.75">
      <c r="A126" s="102"/>
      <c r="B126" s="93"/>
      <c r="C126" s="11" t="s">
        <v>1</v>
      </c>
      <c r="D126" s="65">
        <v>90</v>
      </c>
      <c r="E126" s="65">
        <v>92</v>
      </c>
      <c r="F126" s="65">
        <v>131</v>
      </c>
      <c r="G126" s="65">
        <v>263</v>
      </c>
      <c r="H126" s="65">
        <v>641</v>
      </c>
      <c r="I126" s="65">
        <v>656</v>
      </c>
      <c r="J126" s="65">
        <v>506</v>
      </c>
      <c r="K126" s="65">
        <v>2379</v>
      </c>
      <c r="L126" s="25">
        <f t="shared" si="29"/>
        <v>100</v>
      </c>
      <c r="M126" s="4">
        <f t="shared" si="29"/>
        <v>100</v>
      </c>
      <c r="N126" s="4">
        <f t="shared" si="29"/>
        <v>100</v>
      </c>
      <c r="O126" s="4">
        <f t="shared" si="29"/>
        <v>100</v>
      </c>
      <c r="P126" s="4">
        <f t="shared" si="29"/>
        <v>100</v>
      </c>
      <c r="Q126" s="4">
        <f t="shared" si="29"/>
        <v>100</v>
      </c>
      <c r="R126" s="4">
        <f t="shared" si="29"/>
        <v>100</v>
      </c>
      <c r="S126" s="7">
        <f t="shared" si="29"/>
        <v>100</v>
      </c>
    </row>
    <row r="127" spans="1:19" ht="12.75" customHeight="1">
      <c r="A127" s="102"/>
      <c r="B127" s="90" t="s">
        <v>43</v>
      </c>
      <c r="C127" s="28" t="s">
        <v>12</v>
      </c>
      <c r="D127" s="63">
        <v>18</v>
      </c>
      <c r="E127" s="63">
        <v>17</v>
      </c>
      <c r="F127" s="63">
        <v>28</v>
      </c>
      <c r="G127" s="63">
        <v>57</v>
      </c>
      <c r="H127" s="63">
        <v>148</v>
      </c>
      <c r="I127" s="63">
        <v>203</v>
      </c>
      <c r="J127" s="63">
        <v>164</v>
      </c>
      <c r="K127" s="63">
        <v>635</v>
      </c>
      <c r="L127" s="24">
        <f aca="true" t="shared" si="30" ref="L127:S130">+D127/D$130*100</f>
        <v>20.930232558139537</v>
      </c>
      <c r="M127" s="14">
        <f t="shared" si="30"/>
        <v>21.794871794871796</v>
      </c>
      <c r="N127" s="14">
        <f t="shared" si="30"/>
        <v>30.107526881720432</v>
      </c>
      <c r="O127" s="14">
        <f t="shared" si="30"/>
        <v>26.146788990825687</v>
      </c>
      <c r="P127" s="14">
        <f t="shared" si="30"/>
        <v>25.964912280701753</v>
      </c>
      <c r="Q127" s="14">
        <f t="shared" si="30"/>
        <v>25.24875621890547</v>
      </c>
      <c r="R127" s="14">
        <f t="shared" si="30"/>
        <v>29.39068100358423</v>
      </c>
      <c r="S127" s="31">
        <f t="shared" si="30"/>
        <v>26.38138761944329</v>
      </c>
    </row>
    <row r="128" spans="1:19" ht="12.75">
      <c r="A128" s="102"/>
      <c r="B128" s="91"/>
      <c r="C128" s="29" t="s">
        <v>13</v>
      </c>
      <c r="D128" s="65">
        <v>68</v>
      </c>
      <c r="E128" s="65">
        <v>61</v>
      </c>
      <c r="F128" s="65">
        <v>63</v>
      </c>
      <c r="G128" s="65">
        <v>160</v>
      </c>
      <c r="H128" s="65">
        <v>421</v>
      </c>
      <c r="I128" s="65">
        <v>594</v>
      </c>
      <c r="J128" s="65">
        <v>392</v>
      </c>
      <c r="K128" s="65">
        <v>1759</v>
      </c>
      <c r="L128" s="25">
        <f t="shared" si="30"/>
        <v>79.06976744186046</v>
      </c>
      <c r="M128" s="4">
        <f t="shared" si="30"/>
        <v>78.2051282051282</v>
      </c>
      <c r="N128" s="4">
        <f t="shared" si="30"/>
        <v>67.74193548387096</v>
      </c>
      <c r="O128" s="4">
        <f t="shared" si="30"/>
        <v>73.39449541284404</v>
      </c>
      <c r="P128" s="4">
        <f t="shared" si="30"/>
        <v>73.85964912280701</v>
      </c>
      <c r="Q128" s="4">
        <f t="shared" si="30"/>
        <v>73.88059701492537</v>
      </c>
      <c r="R128" s="4">
        <f t="shared" si="30"/>
        <v>70.25089605734766</v>
      </c>
      <c r="S128" s="7">
        <f t="shared" si="30"/>
        <v>73.07852098047361</v>
      </c>
    </row>
    <row r="129" spans="1:19" ht="12.75">
      <c r="A129" s="102"/>
      <c r="B129" s="91"/>
      <c r="C129" s="29" t="s">
        <v>14</v>
      </c>
      <c r="D129" s="65">
        <v>0</v>
      </c>
      <c r="E129" s="65">
        <v>0</v>
      </c>
      <c r="F129" s="65">
        <v>2</v>
      </c>
      <c r="G129" s="65">
        <v>1</v>
      </c>
      <c r="H129" s="65">
        <v>1</v>
      </c>
      <c r="I129" s="65">
        <v>7</v>
      </c>
      <c r="J129" s="65">
        <v>2</v>
      </c>
      <c r="K129" s="65">
        <v>13</v>
      </c>
      <c r="L129" s="25">
        <f t="shared" si="30"/>
        <v>0</v>
      </c>
      <c r="M129" s="4">
        <f t="shared" si="30"/>
        <v>0</v>
      </c>
      <c r="N129" s="4">
        <f t="shared" si="30"/>
        <v>2.1505376344086025</v>
      </c>
      <c r="O129" s="4">
        <f t="shared" si="30"/>
        <v>0.45871559633027525</v>
      </c>
      <c r="P129" s="4">
        <f t="shared" si="30"/>
        <v>0.17543859649122806</v>
      </c>
      <c r="Q129" s="4">
        <f t="shared" si="30"/>
        <v>0.8706467661691543</v>
      </c>
      <c r="R129" s="4">
        <f t="shared" si="30"/>
        <v>0.35842293906810035</v>
      </c>
      <c r="S129" s="7">
        <f t="shared" si="30"/>
        <v>0.540091400083091</v>
      </c>
    </row>
    <row r="130" spans="1:19" ht="12.75">
      <c r="A130" s="102"/>
      <c r="B130" s="91"/>
      <c r="C130" s="30" t="s">
        <v>1</v>
      </c>
      <c r="D130" s="67">
        <v>86</v>
      </c>
      <c r="E130" s="67">
        <v>78</v>
      </c>
      <c r="F130" s="67">
        <v>93</v>
      </c>
      <c r="G130" s="67">
        <v>218</v>
      </c>
      <c r="H130" s="67">
        <v>570</v>
      </c>
      <c r="I130" s="67">
        <v>804</v>
      </c>
      <c r="J130" s="67">
        <v>558</v>
      </c>
      <c r="K130" s="67">
        <v>2407</v>
      </c>
      <c r="L130" s="26">
        <f t="shared" si="30"/>
        <v>100</v>
      </c>
      <c r="M130" s="9">
        <f t="shared" si="30"/>
        <v>100</v>
      </c>
      <c r="N130" s="9">
        <f t="shared" si="30"/>
        <v>100</v>
      </c>
      <c r="O130" s="9">
        <f t="shared" si="30"/>
        <v>100</v>
      </c>
      <c r="P130" s="9">
        <f t="shared" si="30"/>
        <v>100</v>
      </c>
      <c r="Q130" s="9">
        <f t="shared" si="30"/>
        <v>100</v>
      </c>
      <c r="R130" s="9">
        <f t="shared" si="30"/>
        <v>100</v>
      </c>
      <c r="S130" s="10">
        <f t="shared" si="30"/>
        <v>100</v>
      </c>
    </row>
    <row r="131" spans="1:19" ht="12.75" customHeight="1">
      <c r="A131" s="102"/>
      <c r="B131" s="92" t="s">
        <v>44</v>
      </c>
      <c r="C131" s="11" t="s">
        <v>12</v>
      </c>
      <c r="D131" s="65">
        <v>31</v>
      </c>
      <c r="E131" s="65">
        <v>21</v>
      </c>
      <c r="F131" s="65">
        <v>33</v>
      </c>
      <c r="G131" s="65">
        <v>57</v>
      </c>
      <c r="H131" s="65">
        <v>152</v>
      </c>
      <c r="I131" s="65">
        <v>122</v>
      </c>
      <c r="J131" s="65">
        <v>95</v>
      </c>
      <c r="K131" s="65">
        <v>511</v>
      </c>
      <c r="L131" s="25">
        <f aca="true" t="shared" si="31" ref="L131:S134">+D131/D$134*100</f>
        <v>29.523809523809526</v>
      </c>
      <c r="M131" s="4">
        <f t="shared" si="31"/>
        <v>26.923076923076923</v>
      </c>
      <c r="N131" s="4">
        <f t="shared" si="31"/>
        <v>24.62686567164179</v>
      </c>
      <c r="O131" s="4">
        <f t="shared" si="31"/>
        <v>20.802919708029197</v>
      </c>
      <c r="P131" s="4">
        <f t="shared" si="31"/>
        <v>27.83882783882784</v>
      </c>
      <c r="Q131" s="4">
        <f t="shared" si="31"/>
        <v>24.596774193548388</v>
      </c>
      <c r="R131" s="4">
        <f t="shared" si="31"/>
        <v>27.22063037249284</v>
      </c>
      <c r="S131" s="7">
        <f t="shared" si="31"/>
        <v>25.782038345105953</v>
      </c>
    </row>
    <row r="132" spans="1:19" ht="12.75">
      <c r="A132" s="102"/>
      <c r="B132" s="91"/>
      <c r="C132" s="11" t="s">
        <v>13</v>
      </c>
      <c r="D132" s="65">
        <v>74</v>
      </c>
      <c r="E132" s="65">
        <v>57</v>
      </c>
      <c r="F132" s="65">
        <v>101</v>
      </c>
      <c r="G132" s="65">
        <v>217</v>
      </c>
      <c r="H132" s="65">
        <v>394</v>
      </c>
      <c r="I132" s="65">
        <v>374</v>
      </c>
      <c r="J132" s="65">
        <v>254</v>
      </c>
      <c r="K132" s="65">
        <v>1471</v>
      </c>
      <c r="L132" s="25">
        <f t="shared" si="31"/>
        <v>70.47619047619048</v>
      </c>
      <c r="M132" s="4">
        <f t="shared" si="31"/>
        <v>73.07692307692307</v>
      </c>
      <c r="N132" s="4">
        <f t="shared" si="31"/>
        <v>75.3731343283582</v>
      </c>
      <c r="O132" s="4">
        <f t="shared" si="31"/>
        <v>79.1970802919708</v>
      </c>
      <c r="P132" s="4">
        <f t="shared" si="31"/>
        <v>72.16117216117216</v>
      </c>
      <c r="Q132" s="4">
        <f t="shared" si="31"/>
        <v>75.40322580645162</v>
      </c>
      <c r="R132" s="4">
        <f t="shared" si="31"/>
        <v>72.77936962750717</v>
      </c>
      <c r="S132" s="7">
        <f t="shared" si="31"/>
        <v>74.21796165489405</v>
      </c>
    </row>
    <row r="133" spans="1:19" ht="12.75">
      <c r="A133" s="102"/>
      <c r="B133" s="91"/>
      <c r="C133" s="11" t="s">
        <v>14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25">
        <f t="shared" si="31"/>
        <v>0</v>
      </c>
      <c r="M133" s="4">
        <f t="shared" si="31"/>
        <v>0</v>
      </c>
      <c r="N133" s="4">
        <f t="shared" si="31"/>
        <v>0</v>
      </c>
      <c r="O133" s="4">
        <f t="shared" si="31"/>
        <v>0</v>
      </c>
      <c r="P133" s="4">
        <f t="shared" si="31"/>
        <v>0</v>
      </c>
      <c r="Q133" s="4">
        <f t="shared" si="31"/>
        <v>0</v>
      </c>
      <c r="R133" s="4">
        <f t="shared" si="31"/>
        <v>0</v>
      </c>
      <c r="S133" s="7">
        <f t="shared" si="31"/>
        <v>0</v>
      </c>
    </row>
    <row r="134" spans="1:19" ht="12.75">
      <c r="A134" s="102"/>
      <c r="B134" s="93"/>
      <c r="C134" s="11" t="s">
        <v>1</v>
      </c>
      <c r="D134" s="65">
        <v>105</v>
      </c>
      <c r="E134" s="65">
        <v>78</v>
      </c>
      <c r="F134" s="65">
        <v>134</v>
      </c>
      <c r="G134" s="65">
        <v>274</v>
      </c>
      <c r="H134" s="65">
        <v>546</v>
      </c>
      <c r="I134" s="65">
        <v>496</v>
      </c>
      <c r="J134" s="65">
        <v>349</v>
      </c>
      <c r="K134" s="65">
        <v>1982</v>
      </c>
      <c r="L134" s="25">
        <f t="shared" si="31"/>
        <v>100</v>
      </c>
      <c r="M134" s="4">
        <f t="shared" si="31"/>
        <v>100</v>
      </c>
      <c r="N134" s="4">
        <f t="shared" si="31"/>
        <v>100</v>
      </c>
      <c r="O134" s="4">
        <f t="shared" si="31"/>
        <v>100</v>
      </c>
      <c r="P134" s="4">
        <f t="shared" si="31"/>
        <v>100</v>
      </c>
      <c r="Q134" s="4">
        <f t="shared" si="31"/>
        <v>100</v>
      </c>
      <c r="R134" s="4">
        <f t="shared" si="31"/>
        <v>100</v>
      </c>
      <c r="S134" s="7">
        <f t="shared" si="31"/>
        <v>100</v>
      </c>
    </row>
    <row r="135" spans="1:19" ht="12.75" customHeight="1">
      <c r="A135" s="102"/>
      <c r="B135" s="90" t="s">
        <v>45</v>
      </c>
      <c r="C135" s="28" t="s">
        <v>12</v>
      </c>
      <c r="D135" s="63">
        <v>4</v>
      </c>
      <c r="E135" s="63">
        <v>5</v>
      </c>
      <c r="F135" s="63">
        <v>6</v>
      </c>
      <c r="G135" s="63">
        <v>21</v>
      </c>
      <c r="H135" s="63">
        <v>42</v>
      </c>
      <c r="I135" s="63">
        <v>46</v>
      </c>
      <c r="J135" s="63">
        <v>53</v>
      </c>
      <c r="K135" s="63">
        <v>177</v>
      </c>
      <c r="L135" s="24">
        <f aca="true" t="shared" si="32" ref="L135:S138">+D135/D$138*100</f>
        <v>20</v>
      </c>
      <c r="M135" s="14">
        <f t="shared" si="32"/>
        <v>27.77777777777778</v>
      </c>
      <c r="N135" s="14">
        <f t="shared" si="32"/>
        <v>21.428571428571427</v>
      </c>
      <c r="O135" s="14">
        <f t="shared" si="32"/>
        <v>32.30769230769231</v>
      </c>
      <c r="P135" s="14">
        <f t="shared" si="32"/>
        <v>20.192307692307693</v>
      </c>
      <c r="Q135" s="14">
        <f t="shared" si="32"/>
        <v>18.62348178137652</v>
      </c>
      <c r="R135" s="14">
        <f t="shared" si="32"/>
        <v>26.903553299492383</v>
      </c>
      <c r="S135" s="31">
        <f t="shared" si="32"/>
        <v>22.60536398467433</v>
      </c>
    </row>
    <row r="136" spans="1:19" ht="12.75">
      <c r="A136" s="102"/>
      <c r="B136" s="91"/>
      <c r="C136" s="29" t="s">
        <v>13</v>
      </c>
      <c r="D136" s="65">
        <v>16</v>
      </c>
      <c r="E136" s="65">
        <v>12</v>
      </c>
      <c r="F136" s="65">
        <v>20</v>
      </c>
      <c r="G136" s="65">
        <v>41</v>
      </c>
      <c r="H136" s="65">
        <v>155</v>
      </c>
      <c r="I136" s="65">
        <v>192</v>
      </c>
      <c r="J136" s="65">
        <v>139</v>
      </c>
      <c r="K136" s="65">
        <v>575</v>
      </c>
      <c r="L136" s="25">
        <f t="shared" si="32"/>
        <v>80</v>
      </c>
      <c r="M136" s="4">
        <f t="shared" si="32"/>
        <v>66.66666666666666</v>
      </c>
      <c r="N136" s="4">
        <f t="shared" si="32"/>
        <v>71.42857142857143</v>
      </c>
      <c r="O136" s="4">
        <f t="shared" si="32"/>
        <v>63.07692307692307</v>
      </c>
      <c r="P136" s="4">
        <f t="shared" si="32"/>
        <v>74.51923076923077</v>
      </c>
      <c r="Q136" s="4">
        <f t="shared" si="32"/>
        <v>77.7327935222672</v>
      </c>
      <c r="R136" s="4">
        <f t="shared" si="32"/>
        <v>70.55837563451777</v>
      </c>
      <c r="S136" s="7">
        <f t="shared" si="32"/>
        <v>73.43550446998724</v>
      </c>
    </row>
    <row r="137" spans="1:19" ht="12.75">
      <c r="A137" s="102"/>
      <c r="B137" s="91"/>
      <c r="C137" s="29" t="s">
        <v>14</v>
      </c>
      <c r="D137" s="65">
        <v>0</v>
      </c>
      <c r="E137" s="65">
        <v>1</v>
      </c>
      <c r="F137" s="65">
        <v>2</v>
      </c>
      <c r="G137" s="65">
        <v>3</v>
      </c>
      <c r="H137" s="65">
        <v>11</v>
      </c>
      <c r="I137" s="65">
        <v>9</v>
      </c>
      <c r="J137" s="65">
        <v>5</v>
      </c>
      <c r="K137" s="65">
        <v>31</v>
      </c>
      <c r="L137" s="25">
        <f t="shared" si="32"/>
        <v>0</v>
      </c>
      <c r="M137" s="4">
        <f t="shared" si="32"/>
        <v>5.555555555555555</v>
      </c>
      <c r="N137" s="4">
        <f t="shared" si="32"/>
        <v>7.142857142857142</v>
      </c>
      <c r="O137" s="4">
        <f t="shared" si="32"/>
        <v>4.615384615384616</v>
      </c>
      <c r="P137" s="4">
        <f t="shared" si="32"/>
        <v>5.288461538461538</v>
      </c>
      <c r="Q137" s="4">
        <f t="shared" si="32"/>
        <v>3.643724696356275</v>
      </c>
      <c r="R137" s="4">
        <f t="shared" si="32"/>
        <v>2.5380710659898478</v>
      </c>
      <c r="S137" s="7">
        <f t="shared" si="32"/>
        <v>3.959131545338442</v>
      </c>
    </row>
    <row r="138" spans="1:19" ht="12.75">
      <c r="A138" s="102"/>
      <c r="B138" s="91"/>
      <c r="C138" s="30" t="s">
        <v>1</v>
      </c>
      <c r="D138" s="67">
        <v>20</v>
      </c>
      <c r="E138" s="67">
        <v>18</v>
      </c>
      <c r="F138" s="67">
        <v>28</v>
      </c>
      <c r="G138" s="67">
        <v>65</v>
      </c>
      <c r="H138" s="67">
        <v>208</v>
      </c>
      <c r="I138" s="67">
        <v>247</v>
      </c>
      <c r="J138" s="67">
        <v>197</v>
      </c>
      <c r="K138" s="67">
        <v>783</v>
      </c>
      <c r="L138" s="26">
        <f t="shared" si="32"/>
        <v>100</v>
      </c>
      <c r="M138" s="9">
        <f t="shared" si="32"/>
        <v>100</v>
      </c>
      <c r="N138" s="9">
        <f t="shared" si="32"/>
        <v>100</v>
      </c>
      <c r="O138" s="9">
        <f t="shared" si="32"/>
        <v>100</v>
      </c>
      <c r="P138" s="9">
        <f t="shared" si="32"/>
        <v>100</v>
      </c>
      <c r="Q138" s="9">
        <f t="shared" si="32"/>
        <v>100</v>
      </c>
      <c r="R138" s="9">
        <f t="shared" si="32"/>
        <v>100</v>
      </c>
      <c r="S138" s="10">
        <f t="shared" si="32"/>
        <v>100</v>
      </c>
    </row>
    <row r="139" spans="1:19" ht="12.75" customHeight="1">
      <c r="A139" s="102"/>
      <c r="B139" s="92" t="s">
        <v>46</v>
      </c>
      <c r="C139" s="11" t="s">
        <v>12</v>
      </c>
      <c r="D139" s="65">
        <v>10</v>
      </c>
      <c r="E139" s="65">
        <v>7</v>
      </c>
      <c r="F139" s="65">
        <v>12</v>
      </c>
      <c r="G139" s="65">
        <v>31</v>
      </c>
      <c r="H139" s="65">
        <v>59</v>
      </c>
      <c r="I139" s="65">
        <v>62</v>
      </c>
      <c r="J139" s="65">
        <v>48</v>
      </c>
      <c r="K139" s="65">
        <v>229</v>
      </c>
      <c r="L139" s="25">
        <f aca="true" t="shared" si="33" ref="L139:S142">+D139/D$142*100</f>
        <v>29.411764705882355</v>
      </c>
      <c r="M139" s="4">
        <f t="shared" si="33"/>
        <v>25</v>
      </c>
      <c r="N139" s="4">
        <f t="shared" si="33"/>
        <v>23.076923076923077</v>
      </c>
      <c r="O139" s="4">
        <f t="shared" si="33"/>
        <v>28.971962616822427</v>
      </c>
      <c r="P139" s="4">
        <f t="shared" si="33"/>
        <v>22.779922779922778</v>
      </c>
      <c r="Q139" s="4">
        <f t="shared" si="33"/>
        <v>28.837209302325583</v>
      </c>
      <c r="R139" s="4">
        <f t="shared" si="33"/>
        <v>26.519337016574585</v>
      </c>
      <c r="S139" s="7">
        <f t="shared" si="33"/>
        <v>26.14155251141553</v>
      </c>
    </row>
    <row r="140" spans="1:19" ht="12.75">
      <c r="A140" s="102"/>
      <c r="B140" s="91"/>
      <c r="C140" s="11" t="s">
        <v>13</v>
      </c>
      <c r="D140" s="65">
        <v>24</v>
      </c>
      <c r="E140" s="65">
        <v>21</v>
      </c>
      <c r="F140" s="65">
        <v>40</v>
      </c>
      <c r="G140" s="65">
        <v>75</v>
      </c>
      <c r="H140" s="65">
        <v>200</v>
      </c>
      <c r="I140" s="65">
        <v>152</v>
      </c>
      <c r="J140" s="65">
        <v>133</v>
      </c>
      <c r="K140" s="65">
        <v>645</v>
      </c>
      <c r="L140" s="25">
        <f t="shared" si="33"/>
        <v>70.58823529411765</v>
      </c>
      <c r="M140" s="4">
        <f t="shared" si="33"/>
        <v>75</v>
      </c>
      <c r="N140" s="4">
        <f t="shared" si="33"/>
        <v>76.92307692307693</v>
      </c>
      <c r="O140" s="4">
        <f t="shared" si="33"/>
        <v>70.09345794392523</v>
      </c>
      <c r="P140" s="4">
        <f t="shared" si="33"/>
        <v>77.22007722007721</v>
      </c>
      <c r="Q140" s="4">
        <f t="shared" si="33"/>
        <v>70.69767441860465</v>
      </c>
      <c r="R140" s="4">
        <f t="shared" si="33"/>
        <v>73.48066298342542</v>
      </c>
      <c r="S140" s="7">
        <f t="shared" si="33"/>
        <v>73.63013698630137</v>
      </c>
    </row>
    <row r="141" spans="1:19" ht="12.75">
      <c r="A141" s="102"/>
      <c r="B141" s="91"/>
      <c r="C141" s="11" t="s">
        <v>14</v>
      </c>
      <c r="D141" s="65">
        <v>0</v>
      </c>
      <c r="E141" s="65">
        <v>0</v>
      </c>
      <c r="F141" s="65">
        <v>0</v>
      </c>
      <c r="G141" s="65">
        <v>1</v>
      </c>
      <c r="H141" s="65">
        <v>0</v>
      </c>
      <c r="I141" s="65">
        <v>1</v>
      </c>
      <c r="J141" s="65">
        <v>0</v>
      </c>
      <c r="K141" s="65">
        <v>2</v>
      </c>
      <c r="L141" s="25">
        <f t="shared" si="33"/>
        <v>0</v>
      </c>
      <c r="M141" s="4">
        <f t="shared" si="33"/>
        <v>0</v>
      </c>
      <c r="N141" s="4">
        <f t="shared" si="33"/>
        <v>0</v>
      </c>
      <c r="O141" s="4">
        <f t="shared" si="33"/>
        <v>0.9345794392523363</v>
      </c>
      <c r="P141" s="4">
        <f t="shared" si="33"/>
        <v>0</v>
      </c>
      <c r="Q141" s="4">
        <f t="shared" si="33"/>
        <v>0.46511627906976744</v>
      </c>
      <c r="R141" s="4">
        <f t="shared" si="33"/>
        <v>0</v>
      </c>
      <c r="S141" s="7">
        <f t="shared" si="33"/>
        <v>0.228310502283105</v>
      </c>
    </row>
    <row r="142" spans="1:19" ht="13.5" thickBot="1">
      <c r="A142" s="102"/>
      <c r="B142" s="94"/>
      <c r="C142" s="84" t="s">
        <v>1</v>
      </c>
      <c r="D142" s="79">
        <v>34</v>
      </c>
      <c r="E142" s="79">
        <v>28</v>
      </c>
      <c r="F142" s="79">
        <v>52</v>
      </c>
      <c r="G142" s="79">
        <v>107</v>
      </c>
      <c r="H142" s="79">
        <v>259</v>
      </c>
      <c r="I142" s="79">
        <v>215</v>
      </c>
      <c r="J142" s="79">
        <v>181</v>
      </c>
      <c r="K142" s="79">
        <v>876</v>
      </c>
      <c r="L142" s="81">
        <f t="shared" si="33"/>
        <v>100</v>
      </c>
      <c r="M142" s="82">
        <f t="shared" si="33"/>
        <v>100</v>
      </c>
      <c r="N142" s="82">
        <f t="shared" si="33"/>
        <v>100</v>
      </c>
      <c r="O142" s="82">
        <f t="shared" si="33"/>
        <v>100</v>
      </c>
      <c r="P142" s="82">
        <f t="shared" si="33"/>
        <v>100</v>
      </c>
      <c r="Q142" s="82">
        <f t="shared" si="33"/>
        <v>100</v>
      </c>
      <c r="R142" s="82">
        <f t="shared" si="33"/>
        <v>100</v>
      </c>
      <c r="S142" s="83">
        <f t="shared" si="33"/>
        <v>100</v>
      </c>
    </row>
    <row r="143" spans="1:19" ht="12.75" customHeight="1">
      <c r="A143" s="102"/>
      <c r="B143" s="92" t="s">
        <v>47</v>
      </c>
      <c r="C143" s="29" t="s">
        <v>12</v>
      </c>
      <c r="D143" s="65">
        <v>34</v>
      </c>
      <c r="E143" s="65">
        <v>44</v>
      </c>
      <c r="F143" s="65">
        <v>54</v>
      </c>
      <c r="G143" s="65">
        <v>61</v>
      </c>
      <c r="H143" s="65">
        <v>186</v>
      </c>
      <c r="I143" s="65">
        <v>265</v>
      </c>
      <c r="J143" s="65">
        <v>191</v>
      </c>
      <c r="K143" s="65">
        <v>835</v>
      </c>
      <c r="L143" s="25">
        <f aca="true" t="shared" si="34" ref="L143:S146">+D143/D$146*100</f>
        <v>22.516556291390728</v>
      </c>
      <c r="M143" s="4">
        <f t="shared" si="34"/>
        <v>33.08270676691729</v>
      </c>
      <c r="N143" s="4">
        <f t="shared" si="34"/>
        <v>26.732673267326735</v>
      </c>
      <c r="O143" s="4">
        <f t="shared" si="34"/>
        <v>22.10144927536232</v>
      </c>
      <c r="P143" s="4">
        <f t="shared" si="34"/>
        <v>21.20866590649943</v>
      </c>
      <c r="Q143" s="4">
        <f t="shared" si="34"/>
        <v>27.37603305785124</v>
      </c>
      <c r="R143" s="4">
        <f t="shared" si="34"/>
        <v>23.580246913580247</v>
      </c>
      <c r="S143" s="7">
        <f t="shared" si="34"/>
        <v>24.4366403277729</v>
      </c>
    </row>
    <row r="144" spans="1:19" ht="12.75">
      <c r="A144" s="102"/>
      <c r="B144" s="91"/>
      <c r="C144" s="29" t="s">
        <v>13</v>
      </c>
      <c r="D144" s="65">
        <v>117</v>
      </c>
      <c r="E144" s="65">
        <v>89</v>
      </c>
      <c r="F144" s="65">
        <v>148</v>
      </c>
      <c r="G144" s="65">
        <v>215</v>
      </c>
      <c r="H144" s="65">
        <v>691</v>
      </c>
      <c r="I144" s="65">
        <v>703</v>
      </c>
      <c r="J144" s="65">
        <v>619</v>
      </c>
      <c r="K144" s="65">
        <v>2582</v>
      </c>
      <c r="L144" s="25">
        <f t="shared" si="34"/>
        <v>77.48344370860927</v>
      </c>
      <c r="M144" s="4">
        <f t="shared" si="34"/>
        <v>66.9172932330827</v>
      </c>
      <c r="N144" s="4">
        <f t="shared" si="34"/>
        <v>73.26732673267327</v>
      </c>
      <c r="O144" s="4">
        <f t="shared" si="34"/>
        <v>77.89855072463769</v>
      </c>
      <c r="P144" s="4">
        <f t="shared" si="34"/>
        <v>78.79133409350057</v>
      </c>
      <c r="Q144" s="4">
        <f t="shared" si="34"/>
        <v>72.62396694214877</v>
      </c>
      <c r="R144" s="4">
        <f t="shared" si="34"/>
        <v>76.41975308641975</v>
      </c>
      <c r="S144" s="7">
        <f t="shared" si="34"/>
        <v>75.56335967222711</v>
      </c>
    </row>
    <row r="145" spans="1:19" ht="12.75">
      <c r="A145" s="102"/>
      <c r="B145" s="91"/>
      <c r="C145" s="29" t="s">
        <v>14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5">
        <v>0</v>
      </c>
      <c r="L145" s="25">
        <f t="shared" si="34"/>
        <v>0</v>
      </c>
      <c r="M145" s="4">
        <f t="shared" si="34"/>
        <v>0</v>
      </c>
      <c r="N145" s="4">
        <f t="shared" si="34"/>
        <v>0</v>
      </c>
      <c r="O145" s="4">
        <f t="shared" si="34"/>
        <v>0</v>
      </c>
      <c r="P145" s="4">
        <f t="shared" si="34"/>
        <v>0</v>
      </c>
      <c r="Q145" s="4">
        <f t="shared" si="34"/>
        <v>0</v>
      </c>
      <c r="R145" s="4">
        <f t="shared" si="34"/>
        <v>0</v>
      </c>
      <c r="S145" s="7">
        <f t="shared" si="34"/>
        <v>0</v>
      </c>
    </row>
    <row r="146" spans="1:19" ht="12.75">
      <c r="A146" s="102"/>
      <c r="B146" s="91"/>
      <c r="C146" s="30" t="s">
        <v>1</v>
      </c>
      <c r="D146" s="67">
        <v>151</v>
      </c>
      <c r="E146" s="67">
        <v>133</v>
      </c>
      <c r="F146" s="67">
        <v>202</v>
      </c>
      <c r="G146" s="67">
        <v>276</v>
      </c>
      <c r="H146" s="67">
        <v>877</v>
      </c>
      <c r="I146" s="67">
        <v>968</v>
      </c>
      <c r="J146" s="67">
        <v>810</v>
      </c>
      <c r="K146" s="67">
        <v>3417</v>
      </c>
      <c r="L146" s="26">
        <f t="shared" si="34"/>
        <v>100</v>
      </c>
      <c r="M146" s="9">
        <f t="shared" si="34"/>
        <v>100</v>
      </c>
      <c r="N146" s="9">
        <f t="shared" si="34"/>
        <v>100</v>
      </c>
      <c r="O146" s="9">
        <f t="shared" si="34"/>
        <v>100</v>
      </c>
      <c r="P146" s="9">
        <f t="shared" si="34"/>
        <v>100</v>
      </c>
      <c r="Q146" s="9">
        <f t="shared" si="34"/>
        <v>100</v>
      </c>
      <c r="R146" s="9">
        <f t="shared" si="34"/>
        <v>100</v>
      </c>
      <c r="S146" s="10">
        <f t="shared" si="34"/>
        <v>100</v>
      </c>
    </row>
    <row r="147" spans="1:19" ht="12.75" customHeight="1">
      <c r="A147" s="91"/>
      <c r="B147" s="92" t="s">
        <v>48</v>
      </c>
      <c r="C147" s="11" t="s">
        <v>12</v>
      </c>
      <c r="D147" s="65">
        <v>4</v>
      </c>
      <c r="E147" s="65">
        <v>8</v>
      </c>
      <c r="F147" s="65">
        <v>13</v>
      </c>
      <c r="G147" s="65">
        <v>20</v>
      </c>
      <c r="H147" s="65">
        <v>36</v>
      </c>
      <c r="I147" s="65">
        <v>44</v>
      </c>
      <c r="J147" s="65">
        <v>29</v>
      </c>
      <c r="K147" s="65">
        <v>154</v>
      </c>
      <c r="L147" s="25">
        <f aca="true" t="shared" si="35" ref="L147:S150">+D147/D$150*100</f>
        <v>16</v>
      </c>
      <c r="M147" s="4">
        <f t="shared" si="35"/>
        <v>30.76923076923077</v>
      </c>
      <c r="N147" s="4">
        <f t="shared" si="35"/>
        <v>30.952380952380953</v>
      </c>
      <c r="O147" s="4">
        <f t="shared" si="35"/>
        <v>29.411764705882355</v>
      </c>
      <c r="P147" s="4">
        <f t="shared" si="35"/>
        <v>25.174825174825177</v>
      </c>
      <c r="Q147" s="4">
        <f t="shared" si="35"/>
        <v>25.730994152046783</v>
      </c>
      <c r="R147" s="4">
        <f t="shared" si="35"/>
        <v>19.727891156462583</v>
      </c>
      <c r="S147" s="7">
        <f t="shared" si="35"/>
        <v>24.758842443729904</v>
      </c>
    </row>
    <row r="148" spans="1:19" ht="12.75">
      <c r="A148" s="91"/>
      <c r="B148" s="91"/>
      <c r="C148" s="11" t="s">
        <v>13</v>
      </c>
      <c r="D148" s="65">
        <v>21</v>
      </c>
      <c r="E148" s="65">
        <v>18</v>
      </c>
      <c r="F148" s="65">
        <v>29</v>
      </c>
      <c r="G148" s="65">
        <v>48</v>
      </c>
      <c r="H148" s="65">
        <v>107</v>
      </c>
      <c r="I148" s="65">
        <v>127</v>
      </c>
      <c r="J148" s="65">
        <v>118</v>
      </c>
      <c r="K148" s="65">
        <v>468</v>
      </c>
      <c r="L148" s="25">
        <f t="shared" si="35"/>
        <v>84</v>
      </c>
      <c r="M148" s="4">
        <f t="shared" si="35"/>
        <v>69.23076923076923</v>
      </c>
      <c r="N148" s="4">
        <f t="shared" si="35"/>
        <v>69.04761904761905</v>
      </c>
      <c r="O148" s="4">
        <f t="shared" si="35"/>
        <v>70.58823529411765</v>
      </c>
      <c r="P148" s="4">
        <f t="shared" si="35"/>
        <v>74.82517482517483</v>
      </c>
      <c r="Q148" s="4">
        <f t="shared" si="35"/>
        <v>74.26900584795322</v>
      </c>
      <c r="R148" s="4">
        <f t="shared" si="35"/>
        <v>80.27210884353741</v>
      </c>
      <c r="S148" s="7">
        <f t="shared" si="35"/>
        <v>75.2411575562701</v>
      </c>
    </row>
    <row r="149" spans="1:19" ht="12.75">
      <c r="A149" s="91"/>
      <c r="B149" s="91"/>
      <c r="C149" s="11" t="s">
        <v>14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5">
        <v>0</v>
      </c>
      <c r="L149" s="25">
        <f t="shared" si="35"/>
        <v>0</v>
      </c>
      <c r="M149" s="4">
        <f t="shared" si="35"/>
        <v>0</v>
      </c>
      <c r="N149" s="4">
        <f t="shared" si="35"/>
        <v>0</v>
      </c>
      <c r="O149" s="4">
        <f t="shared" si="35"/>
        <v>0</v>
      </c>
      <c r="P149" s="4">
        <f t="shared" si="35"/>
        <v>0</v>
      </c>
      <c r="Q149" s="4">
        <f t="shared" si="35"/>
        <v>0</v>
      </c>
      <c r="R149" s="4">
        <f t="shared" si="35"/>
        <v>0</v>
      </c>
      <c r="S149" s="7">
        <f t="shared" si="35"/>
        <v>0</v>
      </c>
    </row>
    <row r="150" spans="1:19" ht="12.75">
      <c r="A150" s="91"/>
      <c r="B150" s="93"/>
      <c r="C150" s="11" t="s">
        <v>1</v>
      </c>
      <c r="D150" s="65">
        <v>25</v>
      </c>
      <c r="E150" s="65">
        <v>26</v>
      </c>
      <c r="F150" s="65">
        <v>42</v>
      </c>
      <c r="G150" s="65">
        <v>68</v>
      </c>
      <c r="H150" s="65">
        <v>143</v>
      </c>
      <c r="I150" s="65">
        <v>171</v>
      </c>
      <c r="J150" s="65">
        <v>147</v>
      </c>
      <c r="K150" s="65">
        <v>622</v>
      </c>
      <c r="L150" s="25">
        <f t="shared" si="35"/>
        <v>100</v>
      </c>
      <c r="M150" s="4">
        <f t="shared" si="35"/>
        <v>100</v>
      </c>
      <c r="N150" s="4">
        <f t="shared" si="35"/>
        <v>100</v>
      </c>
      <c r="O150" s="4">
        <f t="shared" si="35"/>
        <v>100</v>
      </c>
      <c r="P150" s="4">
        <f t="shared" si="35"/>
        <v>100</v>
      </c>
      <c r="Q150" s="4">
        <f t="shared" si="35"/>
        <v>100</v>
      </c>
      <c r="R150" s="4">
        <f t="shared" si="35"/>
        <v>100</v>
      </c>
      <c r="S150" s="7">
        <f t="shared" si="35"/>
        <v>100</v>
      </c>
    </row>
    <row r="151" spans="1:19" ht="12.75" customHeight="1">
      <c r="A151" s="102"/>
      <c r="B151" s="90" t="s">
        <v>49</v>
      </c>
      <c r="C151" s="28" t="s">
        <v>12</v>
      </c>
      <c r="D151" s="63">
        <v>4</v>
      </c>
      <c r="E151" s="63">
        <v>3</v>
      </c>
      <c r="F151" s="63">
        <v>3</v>
      </c>
      <c r="G151" s="63">
        <v>18</v>
      </c>
      <c r="H151" s="63">
        <v>31</v>
      </c>
      <c r="I151" s="63">
        <v>29</v>
      </c>
      <c r="J151" s="63">
        <v>29</v>
      </c>
      <c r="K151" s="63">
        <v>117</v>
      </c>
      <c r="L151" s="24">
        <f aca="true" t="shared" si="36" ref="L151:S154">+D151/D$154*100</f>
        <v>28.57142857142857</v>
      </c>
      <c r="M151" s="14">
        <f t="shared" si="36"/>
        <v>18.75</v>
      </c>
      <c r="N151" s="14">
        <f t="shared" si="36"/>
        <v>33.33333333333333</v>
      </c>
      <c r="O151" s="14">
        <f t="shared" si="36"/>
        <v>40</v>
      </c>
      <c r="P151" s="14">
        <f t="shared" si="36"/>
        <v>24.8</v>
      </c>
      <c r="Q151" s="14">
        <f t="shared" si="36"/>
        <v>26.605504587155966</v>
      </c>
      <c r="R151" s="14">
        <f t="shared" si="36"/>
        <v>32.58426966292135</v>
      </c>
      <c r="S151" s="31">
        <f t="shared" si="36"/>
        <v>28.746928746928745</v>
      </c>
    </row>
    <row r="152" spans="1:19" ht="12.75">
      <c r="A152" s="102"/>
      <c r="B152" s="91"/>
      <c r="C152" s="29" t="s">
        <v>13</v>
      </c>
      <c r="D152" s="65">
        <v>10</v>
      </c>
      <c r="E152" s="65">
        <v>13</v>
      </c>
      <c r="F152" s="65">
        <v>6</v>
      </c>
      <c r="G152" s="65">
        <v>27</v>
      </c>
      <c r="H152" s="65">
        <v>94</v>
      </c>
      <c r="I152" s="65">
        <v>79</v>
      </c>
      <c r="J152" s="65">
        <v>60</v>
      </c>
      <c r="K152" s="65">
        <v>289</v>
      </c>
      <c r="L152" s="25">
        <f t="shared" si="36"/>
        <v>71.42857142857143</v>
      </c>
      <c r="M152" s="4">
        <f t="shared" si="36"/>
        <v>81.25</v>
      </c>
      <c r="N152" s="4">
        <f t="shared" si="36"/>
        <v>66.66666666666666</v>
      </c>
      <c r="O152" s="4">
        <f t="shared" si="36"/>
        <v>60</v>
      </c>
      <c r="P152" s="4">
        <f t="shared" si="36"/>
        <v>75.2</v>
      </c>
      <c r="Q152" s="4">
        <f t="shared" si="36"/>
        <v>72.47706422018348</v>
      </c>
      <c r="R152" s="4">
        <f t="shared" si="36"/>
        <v>67.41573033707866</v>
      </c>
      <c r="S152" s="7">
        <f t="shared" si="36"/>
        <v>71.007371007371</v>
      </c>
    </row>
    <row r="153" spans="1:19" ht="12.75">
      <c r="A153" s="102"/>
      <c r="B153" s="91"/>
      <c r="C153" s="29" t="s">
        <v>14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1</v>
      </c>
      <c r="J153" s="65">
        <v>0</v>
      </c>
      <c r="K153" s="65">
        <v>1</v>
      </c>
      <c r="L153" s="25">
        <f t="shared" si="36"/>
        <v>0</v>
      </c>
      <c r="M153" s="4">
        <f t="shared" si="36"/>
        <v>0</v>
      </c>
      <c r="N153" s="4">
        <f t="shared" si="36"/>
        <v>0</v>
      </c>
      <c r="O153" s="4">
        <f t="shared" si="36"/>
        <v>0</v>
      </c>
      <c r="P153" s="4">
        <f t="shared" si="36"/>
        <v>0</v>
      </c>
      <c r="Q153" s="4">
        <f t="shared" si="36"/>
        <v>0.9174311926605505</v>
      </c>
      <c r="R153" s="4">
        <f t="shared" si="36"/>
        <v>0</v>
      </c>
      <c r="S153" s="7">
        <f t="shared" si="36"/>
        <v>0.2457002457002457</v>
      </c>
    </row>
    <row r="154" spans="1:19" ht="12.75">
      <c r="A154" s="102"/>
      <c r="B154" s="91"/>
      <c r="C154" s="30" t="s">
        <v>1</v>
      </c>
      <c r="D154" s="67">
        <v>14</v>
      </c>
      <c r="E154" s="67">
        <v>16</v>
      </c>
      <c r="F154" s="67">
        <v>9</v>
      </c>
      <c r="G154" s="67">
        <v>45</v>
      </c>
      <c r="H154" s="67">
        <v>125</v>
      </c>
      <c r="I154" s="67">
        <v>109</v>
      </c>
      <c r="J154" s="67">
        <v>89</v>
      </c>
      <c r="K154" s="67">
        <v>407</v>
      </c>
      <c r="L154" s="26">
        <f t="shared" si="36"/>
        <v>100</v>
      </c>
      <c r="M154" s="9">
        <f t="shared" si="36"/>
        <v>100</v>
      </c>
      <c r="N154" s="9">
        <f t="shared" si="36"/>
        <v>100</v>
      </c>
      <c r="O154" s="9">
        <f t="shared" si="36"/>
        <v>100</v>
      </c>
      <c r="P154" s="9">
        <f t="shared" si="36"/>
        <v>100</v>
      </c>
      <c r="Q154" s="9">
        <f t="shared" si="36"/>
        <v>100</v>
      </c>
      <c r="R154" s="9">
        <f t="shared" si="36"/>
        <v>100</v>
      </c>
      <c r="S154" s="10">
        <f t="shared" si="36"/>
        <v>100</v>
      </c>
    </row>
    <row r="155" spans="1:19" ht="12.75" customHeight="1">
      <c r="A155" s="91"/>
      <c r="B155" s="92" t="s">
        <v>50</v>
      </c>
      <c r="C155" s="11" t="s">
        <v>12</v>
      </c>
      <c r="D155" s="65">
        <v>7</v>
      </c>
      <c r="E155" s="65">
        <v>8</v>
      </c>
      <c r="F155" s="65">
        <v>8</v>
      </c>
      <c r="G155" s="65">
        <v>24</v>
      </c>
      <c r="H155" s="65">
        <v>44</v>
      </c>
      <c r="I155" s="65">
        <v>48</v>
      </c>
      <c r="J155" s="65">
        <v>41</v>
      </c>
      <c r="K155" s="65">
        <v>180</v>
      </c>
      <c r="L155" s="25">
        <f aca="true" t="shared" si="37" ref="L155:S158">+D155/D$158*100</f>
        <v>23.333333333333332</v>
      </c>
      <c r="M155" s="4">
        <f t="shared" si="37"/>
        <v>22.857142857142858</v>
      </c>
      <c r="N155" s="4">
        <f t="shared" si="37"/>
        <v>20.51282051282051</v>
      </c>
      <c r="O155" s="4">
        <f t="shared" si="37"/>
        <v>33.33333333333333</v>
      </c>
      <c r="P155" s="4">
        <f t="shared" si="37"/>
        <v>23.91304347826087</v>
      </c>
      <c r="Q155" s="4">
        <f t="shared" si="37"/>
        <v>24.615384615384617</v>
      </c>
      <c r="R155" s="4">
        <f t="shared" si="37"/>
        <v>23.699421965317917</v>
      </c>
      <c r="S155" s="7">
        <f t="shared" si="37"/>
        <v>24.725274725274726</v>
      </c>
    </row>
    <row r="156" spans="1:19" ht="12.75">
      <c r="A156" s="91"/>
      <c r="B156" s="91"/>
      <c r="C156" s="11" t="s">
        <v>13</v>
      </c>
      <c r="D156" s="65">
        <v>23</v>
      </c>
      <c r="E156" s="65">
        <v>27</v>
      </c>
      <c r="F156" s="65">
        <v>31</v>
      </c>
      <c r="G156" s="65">
        <v>48</v>
      </c>
      <c r="H156" s="65">
        <v>140</v>
      </c>
      <c r="I156" s="65">
        <v>147</v>
      </c>
      <c r="J156" s="65">
        <v>132</v>
      </c>
      <c r="K156" s="65">
        <v>548</v>
      </c>
      <c r="L156" s="25">
        <f t="shared" si="37"/>
        <v>76.66666666666667</v>
      </c>
      <c r="M156" s="4">
        <f t="shared" si="37"/>
        <v>77.14285714285715</v>
      </c>
      <c r="N156" s="4">
        <f t="shared" si="37"/>
        <v>79.48717948717949</v>
      </c>
      <c r="O156" s="4">
        <f t="shared" si="37"/>
        <v>66.66666666666666</v>
      </c>
      <c r="P156" s="4">
        <f t="shared" si="37"/>
        <v>76.08695652173914</v>
      </c>
      <c r="Q156" s="4">
        <f t="shared" si="37"/>
        <v>75.38461538461539</v>
      </c>
      <c r="R156" s="4">
        <f t="shared" si="37"/>
        <v>76.30057803468208</v>
      </c>
      <c r="S156" s="7">
        <f t="shared" si="37"/>
        <v>75.27472527472527</v>
      </c>
    </row>
    <row r="157" spans="1:19" ht="12.75">
      <c r="A157" s="91"/>
      <c r="B157" s="91"/>
      <c r="C157" s="11" t="s">
        <v>14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25">
        <f t="shared" si="37"/>
        <v>0</v>
      </c>
      <c r="M157" s="4">
        <f t="shared" si="37"/>
        <v>0</v>
      </c>
      <c r="N157" s="4">
        <f t="shared" si="37"/>
        <v>0</v>
      </c>
      <c r="O157" s="4">
        <f t="shared" si="37"/>
        <v>0</v>
      </c>
      <c r="P157" s="4">
        <f t="shared" si="37"/>
        <v>0</v>
      </c>
      <c r="Q157" s="4">
        <f t="shared" si="37"/>
        <v>0</v>
      </c>
      <c r="R157" s="4">
        <f t="shared" si="37"/>
        <v>0</v>
      </c>
      <c r="S157" s="7">
        <f t="shared" si="37"/>
        <v>0</v>
      </c>
    </row>
    <row r="158" spans="1:19" ht="12.75">
      <c r="A158" s="91"/>
      <c r="B158" s="93"/>
      <c r="C158" s="11" t="s">
        <v>1</v>
      </c>
      <c r="D158" s="65">
        <v>30</v>
      </c>
      <c r="E158" s="65">
        <v>35</v>
      </c>
      <c r="F158" s="65">
        <v>39</v>
      </c>
      <c r="G158" s="65">
        <v>72</v>
      </c>
      <c r="H158" s="65">
        <v>184</v>
      </c>
      <c r="I158" s="65">
        <v>195</v>
      </c>
      <c r="J158" s="65">
        <v>173</v>
      </c>
      <c r="K158" s="65">
        <v>728</v>
      </c>
      <c r="L158" s="25">
        <f t="shared" si="37"/>
        <v>100</v>
      </c>
      <c r="M158" s="4">
        <f t="shared" si="37"/>
        <v>100</v>
      </c>
      <c r="N158" s="4">
        <f t="shared" si="37"/>
        <v>100</v>
      </c>
      <c r="O158" s="4">
        <f t="shared" si="37"/>
        <v>100</v>
      </c>
      <c r="P158" s="4">
        <f t="shared" si="37"/>
        <v>100</v>
      </c>
      <c r="Q158" s="4">
        <f t="shared" si="37"/>
        <v>100</v>
      </c>
      <c r="R158" s="4">
        <f t="shared" si="37"/>
        <v>100</v>
      </c>
      <c r="S158" s="7">
        <f t="shared" si="37"/>
        <v>100</v>
      </c>
    </row>
    <row r="159" spans="1:19" ht="12.75" customHeight="1">
      <c r="A159" s="102"/>
      <c r="B159" s="90" t="s">
        <v>51</v>
      </c>
      <c r="C159" s="28" t="s">
        <v>12</v>
      </c>
      <c r="D159" s="63">
        <v>2</v>
      </c>
      <c r="E159" s="63">
        <v>2</v>
      </c>
      <c r="F159" s="63">
        <v>6</v>
      </c>
      <c r="G159" s="63">
        <v>16</v>
      </c>
      <c r="H159" s="63">
        <v>32</v>
      </c>
      <c r="I159" s="63">
        <v>29</v>
      </c>
      <c r="J159" s="63">
        <v>23</v>
      </c>
      <c r="K159" s="63">
        <v>110</v>
      </c>
      <c r="L159" s="24">
        <f aca="true" t="shared" si="38" ref="L159:S162">+D159/D$162*100</f>
        <v>15.384615384615385</v>
      </c>
      <c r="M159" s="14">
        <f t="shared" si="38"/>
        <v>12.5</v>
      </c>
      <c r="N159" s="14">
        <f t="shared" si="38"/>
        <v>20</v>
      </c>
      <c r="O159" s="14">
        <f t="shared" si="38"/>
        <v>26.666666666666668</v>
      </c>
      <c r="P159" s="14">
        <f t="shared" si="38"/>
        <v>28.82882882882883</v>
      </c>
      <c r="Q159" s="14">
        <f t="shared" si="38"/>
        <v>24.576271186440678</v>
      </c>
      <c r="R159" s="14">
        <f t="shared" si="38"/>
        <v>27.380952380952383</v>
      </c>
      <c r="S159" s="31">
        <f t="shared" si="38"/>
        <v>25.462962962962965</v>
      </c>
    </row>
    <row r="160" spans="1:19" ht="12.75">
      <c r="A160" s="102"/>
      <c r="B160" s="91"/>
      <c r="C160" s="29" t="s">
        <v>13</v>
      </c>
      <c r="D160" s="65">
        <v>11</v>
      </c>
      <c r="E160" s="65">
        <v>14</v>
      </c>
      <c r="F160" s="65">
        <v>24</v>
      </c>
      <c r="G160" s="65">
        <v>44</v>
      </c>
      <c r="H160" s="65">
        <v>79</v>
      </c>
      <c r="I160" s="65">
        <v>89</v>
      </c>
      <c r="J160" s="65">
        <v>61</v>
      </c>
      <c r="K160" s="65">
        <v>322</v>
      </c>
      <c r="L160" s="25">
        <f t="shared" si="38"/>
        <v>84.61538461538461</v>
      </c>
      <c r="M160" s="4">
        <f t="shared" si="38"/>
        <v>87.5</v>
      </c>
      <c r="N160" s="4">
        <f t="shared" si="38"/>
        <v>80</v>
      </c>
      <c r="O160" s="4">
        <f t="shared" si="38"/>
        <v>73.33333333333333</v>
      </c>
      <c r="P160" s="4">
        <f t="shared" si="38"/>
        <v>71.17117117117117</v>
      </c>
      <c r="Q160" s="4">
        <f t="shared" si="38"/>
        <v>75.42372881355932</v>
      </c>
      <c r="R160" s="4">
        <f t="shared" si="38"/>
        <v>72.61904761904762</v>
      </c>
      <c r="S160" s="7">
        <f t="shared" si="38"/>
        <v>74.53703703703704</v>
      </c>
    </row>
    <row r="161" spans="1:19" ht="12.75">
      <c r="A161" s="102"/>
      <c r="B161" s="91"/>
      <c r="C161" s="29" t="s">
        <v>14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25">
        <f t="shared" si="38"/>
        <v>0</v>
      </c>
      <c r="M161" s="4">
        <f t="shared" si="38"/>
        <v>0</v>
      </c>
      <c r="N161" s="4">
        <f t="shared" si="38"/>
        <v>0</v>
      </c>
      <c r="O161" s="4">
        <f t="shared" si="38"/>
        <v>0</v>
      </c>
      <c r="P161" s="4">
        <f t="shared" si="38"/>
        <v>0</v>
      </c>
      <c r="Q161" s="4">
        <f t="shared" si="38"/>
        <v>0</v>
      </c>
      <c r="R161" s="4">
        <f t="shared" si="38"/>
        <v>0</v>
      </c>
      <c r="S161" s="7">
        <f t="shared" si="38"/>
        <v>0</v>
      </c>
    </row>
    <row r="162" spans="1:19" ht="12.75">
      <c r="A162" s="102"/>
      <c r="B162" s="91"/>
      <c r="C162" s="30" t="s">
        <v>1</v>
      </c>
      <c r="D162" s="67">
        <v>13</v>
      </c>
      <c r="E162" s="67">
        <v>16</v>
      </c>
      <c r="F162" s="67">
        <v>30</v>
      </c>
      <c r="G162" s="67">
        <v>60</v>
      </c>
      <c r="H162" s="67">
        <v>111</v>
      </c>
      <c r="I162" s="67">
        <v>118</v>
      </c>
      <c r="J162" s="67">
        <v>84</v>
      </c>
      <c r="K162" s="67">
        <v>432</v>
      </c>
      <c r="L162" s="26">
        <f t="shared" si="38"/>
        <v>100</v>
      </c>
      <c r="M162" s="9">
        <f t="shared" si="38"/>
        <v>100</v>
      </c>
      <c r="N162" s="9">
        <f t="shared" si="38"/>
        <v>100</v>
      </c>
      <c r="O162" s="9">
        <f t="shared" si="38"/>
        <v>100</v>
      </c>
      <c r="P162" s="9">
        <f t="shared" si="38"/>
        <v>100</v>
      </c>
      <c r="Q162" s="9">
        <f t="shared" si="38"/>
        <v>100</v>
      </c>
      <c r="R162" s="9">
        <f t="shared" si="38"/>
        <v>100</v>
      </c>
      <c r="S162" s="10">
        <f t="shared" si="38"/>
        <v>100</v>
      </c>
    </row>
    <row r="163" spans="1:19" ht="12.75" customHeight="1">
      <c r="A163" s="91"/>
      <c r="B163" s="92" t="s">
        <v>52</v>
      </c>
      <c r="C163" s="11" t="s">
        <v>12</v>
      </c>
      <c r="D163" s="65">
        <v>5</v>
      </c>
      <c r="E163" s="65">
        <v>4</v>
      </c>
      <c r="F163" s="65">
        <v>6</v>
      </c>
      <c r="G163" s="65">
        <v>15</v>
      </c>
      <c r="H163" s="65">
        <v>30</v>
      </c>
      <c r="I163" s="65">
        <v>20</v>
      </c>
      <c r="J163" s="65">
        <v>26</v>
      </c>
      <c r="K163" s="65">
        <v>106</v>
      </c>
      <c r="L163" s="25">
        <f aca="true" t="shared" si="39" ref="L163:S166">+D163/D$166*100</f>
        <v>38.46153846153847</v>
      </c>
      <c r="M163" s="4">
        <f t="shared" si="39"/>
        <v>30.76923076923077</v>
      </c>
      <c r="N163" s="4">
        <f t="shared" si="39"/>
        <v>28.57142857142857</v>
      </c>
      <c r="O163" s="4">
        <f t="shared" si="39"/>
        <v>31.914893617021278</v>
      </c>
      <c r="P163" s="4">
        <f t="shared" si="39"/>
        <v>27.027027027027028</v>
      </c>
      <c r="Q163" s="4">
        <f t="shared" si="39"/>
        <v>19.607843137254903</v>
      </c>
      <c r="R163" s="4">
        <f t="shared" si="39"/>
        <v>26.262626262626267</v>
      </c>
      <c r="S163" s="7">
        <f t="shared" si="39"/>
        <v>26.108374384236456</v>
      </c>
    </row>
    <row r="164" spans="1:19" ht="12.75">
      <c r="A164" s="91"/>
      <c r="B164" s="91"/>
      <c r="C164" s="11" t="s">
        <v>13</v>
      </c>
      <c r="D164" s="65">
        <v>8</v>
      </c>
      <c r="E164" s="65">
        <v>9</v>
      </c>
      <c r="F164" s="65">
        <v>15</v>
      </c>
      <c r="G164" s="65">
        <v>30</v>
      </c>
      <c r="H164" s="65">
        <v>75</v>
      </c>
      <c r="I164" s="65">
        <v>79</v>
      </c>
      <c r="J164" s="65">
        <v>71</v>
      </c>
      <c r="K164" s="65">
        <v>287</v>
      </c>
      <c r="L164" s="25">
        <f t="shared" si="39"/>
        <v>61.53846153846154</v>
      </c>
      <c r="M164" s="4">
        <f t="shared" si="39"/>
        <v>69.23076923076923</v>
      </c>
      <c r="N164" s="4">
        <f t="shared" si="39"/>
        <v>71.42857142857143</v>
      </c>
      <c r="O164" s="4">
        <f t="shared" si="39"/>
        <v>63.829787234042556</v>
      </c>
      <c r="P164" s="4">
        <f t="shared" si="39"/>
        <v>67.56756756756756</v>
      </c>
      <c r="Q164" s="4">
        <f t="shared" si="39"/>
        <v>77.45098039215686</v>
      </c>
      <c r="R164" s="4">
        <f t="shared" si="39"/>
        <v>71.71717171717171</v>
      </c>
      <c r="S164" s="7">
        <f t="shared" si="39"/>
        <v>70.6896551724138</v>
      </c>
    </row>
    <row r="165" spans="1:19" ht="12.75">
      <c r="A165" s="91"/>
      <c r="B165" s="91"/>
      <c r="C165" s="11" t="s">
        <v>14</v>
      </c>
      <c r="D165" s="65">
        <v>0</v>
      </c>
      <c r="E165" s="65">
        <v>0</v>
      </c>
      <c r="F165" s="65">
        <v>0</v>
      </c>
      <c r="G165" s="65">
        <v>2</v>
      </c>
      <c r="H165" s="65">
        <v>6</v>
      </c>
      <c r="I165" s="65">
        <v>3</v>
      </c>
      <c r="J165" s="65">
        <v>2</v>
      </c>
      <c r="K165" s="65">
        <v>13</v>
      </c>
      <c r="L165" s="25">
        <f t="shared" si="39"/>
        <v>0</v>
      </c>
      <c r="M165" s="4">
        <f t="shared" si="39"/>
        <v>0</v>
      </c>
      <c r="N165" s="4">
        <f t="shared" si="39"/>
        <v>0</v>
      </c>
      <c r="O165" s="4">
        <f t="shared" si="39"/>
        <v>4.25531914893617</v>
      </c>
      <c r="P165" s="4">
        <f t="shared" si="39"/>
        <v>5.405405405405405</v>
      </c>
      <c r="Q165" s="4">
        <f t="shared" si="39"/>
        <v>2.941176470588235</v>
      </c>
      <c r="R165" s="4">
        <f t="shared" si="39"/>
        <v>2.0202020202020203</v>
      </c>
      <c r="S165" s="7">
        <f t="shared" si="39"/>
        <v>3.201970443349754</v>
      </c>
    </row>
    <row r="166" spans="1:19" ht="12.75">
      <c r="A166" s="91"/>
      <c r="B166" s="93"/>
      <c r="C166" s="11" t="s">
        <v>1</v>
      </c>
      <c r="D166" s="65">
        <v>13</v>
      </c>
      <c r="E166" s="65">
        <v>13</v>
      </c>
      <c r="F166" s="65">
        <v>21</v>
      </c>
      <c r="G166" s="65">
        <v>47</v>
      </c>
      <c r="H166" s="65">
        <v>111</v>
      </c>
      <c r="I166" s="65">
        <v>102</v>
      </c>
      <c r="J166" s="65">
        <v>99</v>
      </c>
      <c r="K166" s="65">
        <v>406</v>
      </c>
      <c r="L166" s="25">
        <f t="shared" si="39"/>
        <v>100</v>
      </c>
      <c r="M166" s="4">
        <f t="shared" si="39"/>
        <v>100</v>
      </c>
      <c r="N166" s="4">
        <f t="shared" si="39"/>
        <v>100</v>
      </c>
      <c r="O166" s="4">
        <f t="shared" si="39"/>
        <v>100</v>
      </c>
      <c r="P166" s="4">
        <f t="shared" si="39"/>
        <v>100</v>
      </c>
      <c r="Q166" s="4">
        <f t="shared" si="39"/>
        <v>100</v>
      </c>
      <c r="R166" s="4">
        <f t="shared" si="39"/>
        <v>100</v>
      </c>
      <c r="S166" s="7">
        <f t="shared" si="39"/>
        <v>100</v>
      </c>
    </row>
    <row r="167" spans="1:19" ht="12.75" customHeight="1">
      <c r="A167" s="102"/>
      <c r="B167" s="90" t="s">
        <v>53</v>
      </c>
      <c r="C167" s="28" t="s">
        <v>12</v>
      </c>
      <c r="D167" s="63">
        <v>2</v>
      </c>
      <c r="E167" s="63">
        <v>5</v>
      </c>
      <c r="F167" s="63">
        <v>3</v>
      </c>
      <c r="G167" s="63">
        <v>10</v>
      </c>
      <c r="H167" s="63">
        <v>18</v>
      </c>
      <c r="I167" s="63">
        <v>23</v>
      </c>
      <c r="J167" s="63">
        <v>27</v>
      </c>
      <c r="K167" s="63">
        <v>88</v>
      </c>
      <c r="L167" s="24">
        <f aca="true" t="shared" si="40" ref="L167:S170">+D167/D$170*100</f>
        <v>11.76470588235294</v>
      </c>
      <c r="M167" s="14">
        <f t="shared" si="40"/>
        <v>55.55555555555556</v>
      </c>
      <c r="N167" s="14">
        <f t="shared" si="40"/>
        <v>23.076923076923077</v>
      </c>
      <c r="O167" s="14">
        <f t="shared" si="40"/>
        <v>29.411764705882355</v>
      </c>
      <c r="P167" s="14">
        <f t="shared" si="40"/>
        <v>22.22222222222222</v>
      </c>
      <c r="Q167" s="14">
        <f t="shared" si="40"/>
        <v>24.210526315789473</v>
      </c>
      <c r="R167" s="14">
        <f t="shared" si="40"/>
        <v>35.064935064935064</v>
      </c>
      <c r="S167" s="31">
        <f t="shared" si="40"/>
        <v>26.993865030674847</v>
      </c>
    </row>
    <row r="168" spans="1:19" ht="12.75">
      <c r="A168" s="102"/>
      <c r="B168" s="91"/>
      <c r="C168" s="29" t="s">
        <v>13</v>
      </c>
      <c r="D168" s="65">
        <v>15</v>
      </c>
      <c r="E168" s="65">
        <v>4</v>
      </c>
      <c r="F168" s="65">
        <v>10</v>
      </c>
      <c r="G168" s="65">
        <v>24</v>
      </c>
      <c r="H168" s="65">
        <v>63</v>
      </c>
      <c r="I168" s="65">
        <v>72</v>
      </c>
      <c r="J168" s="65">
        <v>50</v>
      </c>
      <c r="K168" s="65">
        <v>238</v>
      </c>
      <c r="L168" s="25">
        <f t="shared" si="40"/>
        <v>88.23529411764706</v>
      </c>
      <c r="M168" s="4">
        <f t="shared" si="40"/>
        <v>44.44444444444444</v>
      </c>
      <c r="N168" s="4">
        <f t="shared" si="40"/>
        <v>76.92307692307693</v>
      </c>
      <c r="O168" s="4">
        <f t="shared" si="40"/>
        <v>70.58823529411765</v>
      </c>
      <c r="P168" s="4">
        <f t="shared" si="40"/>
        <v>77.77777777777779</v>
      </c>
      <c r="Q168" s="4">
        <f t="shared" si="40"/>
        <v>75.78947368421053</v>
      </c>
      <c r="R168" s="4">
        <f t="shared" si="40"/>
        <v>64.93506493506493</v>
      </c>
      <c r="S168" s="7">
        <f t="shared" si="40"/>
        <v>73.00613496932516</v>
      </c>
    </row>
    <row r="169" spans="1:19" ht="12.75">
      <c r="A169" s="102"/>
      <c r="B169" s="91"/>
      <c r="C169" s="29" t="s">
        <v>14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5">
        <v>0</v>
      </c>
      <c r="L169" s="25">
        <f t="shared" si="40"/>
        <v>0</v>
      </c>
      <c r="M169" s="4">
        <f t="shared" si="40"/>
        <v>0</v>
      </c>
      <c r="N169" s="4">
        <f t="shared" si="40"/>
        <v>0</v>
      </c>
      <c r="O169" s="4">
        <f t="shared" si="40"/>
        <v>0</v>
      </c>
      <c r="P169" s="4">
        <f t="shared" si="40"/>
        <v>0</v>
      </c>
      <c r="Q169" s="4">
        <f t="shared" si="40"/>
        <v>0</v>
      </c>
      <c r="R169" s="4">
        <f t="shared" si="40"/>
        <v>0</v>
      </c>
      <c r="S169" s="7">
        <f t="shared" si="40"/>
        <v>0</v>
      </c>
    </row>
    <row r="170" spans="1:19" ht="13.5" thickBot="1">
      <c r="A170" s="102"/>
      <c r="B170" s="93"/>
      <c r="C170" s="29" t="s">
        <v>1</v>
      </c>
      <c r="D170" s="65">
        <v>17</v>
      </c>
      <c r="E170" s="65">
        <v>9</v>
      </c>
      <c r="F170" s="65">
        <v>13</v>
      </c>
      <c r="G170" s="65">
        <v>34</v>
      </c>
      <c r="H170" s="65">
        <v>81</v>
      </c>
      <c r="I170" s="65">
        <v>95</v>
      </c>
      <c r="J170" s="65">
        <v>77</v>
      </c>
      <c r="K170" s="65">
        <v>326</v>
      </c>
      <c r="L170" s="25">
        <f t="shared" si="40"/>
        <v>100</v>
      </c>
      <c r="M170" s="4">
        <f t="shared" si="40"/>
        <v>100</v>
      </c>
      <c r="N170" s="4">
        <f t="shared" si="40"/>
        <v>100</v>
      </c>
      <c r="O170" s="4">
        <f t="shared" si="40"/>
        <v>100</v>
      </c>
      <c r="P170" s="4">
        <f t="shared" si="40"/>
        <v>100</v>
      </c>
      <c r="Q170" s="4">
        <f t="shared" si="40"/>
        <v>100</v>
      </c>
      <c r="R170" s="4">
        <f t="shared" si="40"/>
        <v>100</v>
      </c>
      <c r="S170" s="7">
        <f t="shared" si="40"/>
        <v>100</v>
      </c>
    </row>
    <row r="171" spans="1:19" ht="12.75" customHeight="1">
      <c r="A171" s="102"/>
      <c r="B171" s="95" t="s">
        <v>54</v>
      </c>
      <c r="C171" s="77" t="s">
        <v>12</v>
      </c>
      <c r="D171" s="70">
        <v>8</v>
      </c>
      <c r="E171" s="70">
        <v>5</v>
      </c>
      <c r="F171" s="70">
        <v>5</v>
      </c>
      <c r="G171" s="70">
        <v>15</v>
      </c>
      <c r="H171" s="70">
        <v>28</v>
      </c>
      <c r="I171" s="70">
        <v>42</v>
      </c>
      <c r="J171" s="70">
        <v>36</v>
      </c>
      <c r="K171" s="70">
        <v>139</v>
      </c>
      <c r="L171" s="72">
        <f aca="true" t="shared" si="41" ref="L171:S174">+D171/D$174*100</f>
        <v>44.44444444444444</v>
      </c>
      <c r="M171" s="73">
        <f t="shared" si="41"/>
        <v>26.31578947368421</v>
      </c>
      <c r="N171" s="73">
        <f t="shared" si="41"/>
        <v>25</v>
      </c>
      <c r="O171" s="73">
        <f t="shared" si="41"/>
        <v>23.4375</v>
      </c>
      <c r="P171" s="73">
        <f t="shared" si="41"/>
        <v>22.22222222222222</v>
      </c>
      <c r="Q171" s="73">
        <f t="shared" si="41"/>
        <v>23.463687150837988</v>
      </c>
      <c r="R171" s="73">
        <f t="shared" si="41"/>
        <v>24.161073825503358</v>
      </c>
      <c r="S171" s="74">
        <f t="shared" si="41"/>
        <v>24.173913043478258</v>
      </c>
    </row>
    <row r="172" spans="1:19" ht="12.75">
      <c r="A172" s="102"/>
      <c r="B172" s="91"/>
      <c r="C172" s="11" t="s">
        <v>13</v>
      </c>
      <c r="D172" s="65">
        <v>10</v>
      </c>
      <c r="E172" s="65">
        <v>14</v>
      </c>
      <c r="F172" s="65">
        <v>15</v>
      </c>
      <c r="G172" s="65">
        <v>49</v>
      </c>
      <c r="H172" s="65">
        <v>98</v>
      </c>
      <c r="I172" s="65">
        <v>137</v>
      </c>
      <c r="J172" s="65">
        <v>113</v>
      </c>
      <c r="K172" s="65">
        <v>436</v>
      </c>
      <c r="L172" s="25">
        <f t="shared" si="41"/>
        <v>55.55555555555556</v>
      </c>
      <c r="M172" s="4">
        <f t="shared" si="41"/>
        <v>73.68421052631578</v>
      </c>
      <c r="N172" s="4">
        <f t="shared" si="41"/>
        <v>75</v>
      </c>
      <c r="O172" s="4">
        <f t="shared" si="41"/>
        <v>76.5625</v>
      </c>
      <c r="P172" s="4">
        <f t="shared" si="41"/>
        <v>77.77777777777779</v>
      </c>
      <c r="Q172" s="4">
        <f t="shared" si="41"/>
        <v>76.53631284916202</v>
      </c>
      <c r="R172" s="4">
        <f t="shared" si="41"/>
        <v>75.83892617449665</v>
      </c>
      <c r="S172" s="7">
        <f t="shared" si="41"/>
        <v>75.82608695652175</v>
      </c>
    </row>
    <row r="173" spans="1:19" ht="12.75">
      <c r="A173" s="102"/>
      <c r="B173" s="91"/>
      <c r="C173" s="11" t="s">
        <v>14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25">
        <f t="shared" si="41"/>
        <v>0</v>
      </c>
      <c r="M173" s="4">
        <f t="shared" si="41"/>
        <v>0</v>
      </c>
      <c r="N173" s="4">
        <f t="shared" si="41"/>
        <v>0</v>
      </c>
      <c r="O173" s="4">
        <f t="shared" si="41"/>
        <v>0</v>
      </c>
      <c r="P173" s="4">
        <f t="shared" si="41"/>
        <v>0</v>
      </c>
      <c r="Q173" s="4">
        <f t="shared" si="41"/>
        <v>0</v>
      </c>
      <c r="R173" s="4">
        <f t="shared" si="41"/>
        <v>0</v>
      </c>
      <c r="S173" s="7">
        <f t="shared" si="41"/>
        <v>0</v>
      </c>
    </row>
    <row r="174" spans="1:19" ht="12.75">
      <c r="A174" s="102"/>
      <c r="B174" s="93"/>
      <c r="C174" s="11" t="s">
        <v>1</v>
      </c>
      <c r="D174" s="65">
        <v>18</v>
      </c>
      <c r="E174" s="65">
        <v>19</v>
      </c>
      <c r="F174" s="65">
        <v>20</v>
      </c>
      <c r="G174" s="65">
        <v>64</v>
      </c>
      <c r="H174" s="65">
        <v>126</v>
      </c>
      <c r="I174" s="65">
        <v>179</v>
      </c>
      <c r="J174" s="65">
        <v>149</v>
      </c>
      <c r="K174" s="65">
        <v>575</v>
      </c>
      <c r="L174" s="25">
        <f t="shared" si="41"/>
        <v>100</v>
      </c>
      <c r="M174" s="4">
        <f t="shared" si="41"/>
        <v>100</v>
      </c>
      <c r="N174" s="4">
        <f t="shared" si="41"/>
        <v>100</v>
      </c>
      <c r="O174" s="4">
        <f t="shared" si="41"/>
        <v>100</v>
      </c>
      <c r="P174" s="4">
        <f t="shared" si="41"/>
        <v>100</v>
      </c>
      <c r="Q174" s="4">
        <f t="shared" si="41"/>
        <v>100</v>
      </c>
      <c r="R174" s="4">
        <f t="shared" si="41"/>
        <v>100</v>
      </c>
      <c r="S174" s="7">
        <f t="shared" si="41"/>
        <v>100</v>
      </c>
    </row>
    <row r="175" spans="1:19" ht="12.75" customHeight="1">
      <c r="A175" s="102"/>
      <c r="B175" s="90" t="s">
        <v>55</v>
      </c>
      <c r="C175" s="28" t="s">
        <v>12</v>
      </c>
      <c r="D175" s="63">
        <v>25</v>
      </c>
      <c r="E175" s="63">
        <v>16</v>
      </c>
      <c r="F175" s="63">
        <v>27</v>
      </c>
      <c r="G175" s="63">
        <v>45</v>
      </c>
      <c r="H175" s="63">
        <v>110</v>
      </c>
      <c r="I175" s="63">
        <v>119</v>
      </c>
      <c r="J175" s="63">
        <v>100</v>
      </c>
      <c r="K175" s="63">
        <v>442</v>
      </c>
      <c r="L175" s="24">
        <f aca="true" t="shared" si="42" ref="L175:S178">+D175/D$178*100</f>
        <v>23.58490566037736</v>
      </c>
      <c r="M175" s="14">
        <f t="shared" si="42"/>
        <v>23.88059701492537</v>
      </c>
      <c r="N175" s="14">
        <f t="shared" si="42"/>
        <v>23.47826086956522</v>
      </c>
      <c r="O175" s="14">
        <f t="shared" si="42"/>
        <v>23.809523809523807</v>
      </c>
      <c r="P175" s="14">
        <f t="shared" si="42"/>
        <v>24.229074889867842</v>
      </c>
      <c r="Q175" s="14">
        <f t="shared" si="42"/>
        <v>25.757575757575758</v>
      </c>
      <c r="R175" s="14">
        <f t="shared" si="42"/>
        <v>22.988505747126435</v>
      </c>
      <c r="S175" s="31">
        <f t="shared" si="42"/>
        <v>24.17943107221007</v>
      </c>
    </row>
    <row r="176" spans="1:19" ht="12.75">
      <c r="A176" s="102"/>
      <c r="B176" s="91"/>
      <c r="C176" s="29" t="s">
        <v>13</v>
      </c>
      <c r="D176" s="65">
        <v>81</v>
      </c>
      <c r="E176" s="65">
        <v>51</v>
      </c>
      <c r="F176" s="65">
        <v>88</v>
      </c>
      <c r="G176" s="65">
        <v>144</v>
      </c>
      <c r="H176" s="65">
        <v>344</v>
      </c>
      <c r="I176" s="65">
        <v>343</v>
      </c>
      <c r="J176" s="65">
        <v>335</v>
      </c>
      <c r="K176" s="65">
        <v>1386</v>
      </c>
      <c r="L176" s="25">
        <f t="shared" si="42"/>
        <v>76.41509433962264</v>
      </c>
      <c r="M176" s="4">
        <f t="shared" si="42"/>
        <v>76.11940298507463</v>
      </c>
      <c r="N176" s="4">
        <f t="shared" si="42"/>
        <v>76.52173913043478</v>
      </c>
      <c r="O176" s="4">
        <f t="shared" si="42"/>
        <v>76.19047619047619</v>
      </c>
      <c r="P176" s="4">
        <f t="shared" si="42"/>
        <v>75.77092511013215</v>
      </c>
      <c r="Q176" s="4">
        <f t="shared" si="42"/>
        <v>74.24242424242425</v>
      </c>
      <c r="R176" s="4">
        <f t="shared" si="42"/>
        <v>77.01149425287356</v>
      </c>
      <c r="S176" s="7">
        <f t="shared" si="42"/>
        <v>75.82056892778994</v>
      </c>
    </row>
    <row r="177" spans="1:19" ht="12.75">
      <c r="A177" s="102"/>
      <c r="B177" s="91"/>
      <c r="C177" s="29" t="s">
        <v>14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25">
        <f t="shared" si="42"/>
        <v>0</v>
      </c>
      <c r="M177" s="4">
        <f t="shared" si="42"/>
        <v>0</v>
      </c>
      <c r="N177" s="4">
        <f t="shared" si="42"/>
        <v>0</v>
      </c>
      <c r="O177" s="4">
        <f t="shared" si="42"/>
        <v>0</v>
      </c>
      <c r="P177" s="4">
        <f t="shared" si="42"/>
        <v>0</v>
      </c>
      <c r="Q177" s="4">
        <f t="shared" si="42"/>
        <v>0</v>
      </c>
      <c r="R177" s="4">
        <f t="shared" si="42"/>
        <v>0</v>
      </c>
      <c r="S177" s="7">
        <f t="shared" si="42"/>
        <v>0</v>
      </c>
    </row>
    <row r="178" spans="1:19" ht="12.75">
      <c r="A178" s="102"/>
      <c r="B178" s="91"/>
      <c r="C178" s="30" t="s">
        <v>1</v>
      </c>
      <c r="D178" s="67">
        <v>106</v>
      </c>
      <c r="E178" s="67">
        <v>67</v>
      </c>
      <c r="F178" s="67">
        <v>115</v>
      </c>
      <c r="G178" s="67">
        <v>189</v>
      </c>
      <c r="H178" s="67">
        <v>454</v>
      </c>
      <c r="I178" s="67">
        <v>462</v>
      </c>
      <c r="J178" s="67">
        <v>435</v>
      </c>
      <c r="K178" s="67">
        <v>1828</v>
      </c>
      <c r="L178" s="26">
        <f t="shared" si="42"/>
        <v>100</v>
      </c>
      <c r="M178" s="9">
        <f t="shared" si="42"/>
        <v>100</v>
      </c>
      <c r="N178" s="9">
        <f t="shared" si="42"/>
        <v>100</v>
      </c>
      <c r="O178" s="9">
        <f t="shared" si="42"/>
        <v>100</v>
      </c>
      <c r="P178" s="9">
        <f t="shared" si="42"/>
        <v>100</v>
      </c>
      <c r="Q178" s="9">
        <f t="shared" si="42"/>
        <v>100</v>
      </c>
      <c r="R178" s="9">
        <f t="shared" si="42"/>
        <v>100</v>
      </c>
      <c r="S178" s="10">
        <f t="shared" si="42"/>
        <v>100</v>
      </c>
    </row>
    <row r="179" spans="1:19" ht="12.75" customHeight="1">
      <c r="A179" s="102"/>
      <c r="B179" s="92" t="s">
        <v>56</v>
      </c>
      <c r="C179" s="11" t="s">
        <v>12</v>
      </c>
      <c r="D179" s="65">
        <v>6</v>
      </c>
      <c r="E179" s="65">
        <v>6</v>
      </c>
      <c r="F179" s="65">
        <v>9</v>
      </c>
      <c r="G179" s="65">
        <v>13</v>
      </c>
      <c r="H179" s="65">
        <v>24</v>
      </c>
      <c r="I179" s="65">
        <v>27</v>
      </c>
      <c r="J179" s="65">
        <v>24</v>
      </c>
      <c r="K179" s="65">
        <v>109</v>
      </c>
      <c r="L179" s="25">
        <f aca="true" t="shared" si="43" ref="L179:S182">+D179/D$182*100</f>
        <v>30</v>
      </c>
      <c r="M179" s="4">
        <f t="shared" si="43"/>
        <v>33.33333333333333</v>
      </c>
      <c r="N179" s="4">
        <f t="shared" si="43"/>
        <v>40.909090909090914</v>
      </c>
      <c r="O179" s="4">
        <f t="shared" si="43"/>
        <v>30.23255813953488</v>
      </c>
      <c r="P179" s="4">
        <f t="shared" si="43"/>
        <v>26.373626373626376</v>
      </c>
      <c r="Q179" s="4">
        <f t="shared" si="43"/>
        <v>24.770642201834864</v>
      </c>
      <c r="R179" s="4">
        <f t="shared" si="43"/>
        <v>22.429906542056074</v>
      </c>
      <c r="S179" s="7">
        <f t="shared" si="43"/>
        <v>26.585365853658537</v>
      </c>
    </row>
    <row r="180" spans="1:19" ht="12.75">
      <c r="A180" s="102"/>
      <c r="B180" s="91"/>
      <c r="C180" s="11" t="s">
        <v>13</v>
      </c>
      <c r="D180" s="65">
        <v>14</v>
      </c>
      <c r="E180" s="65">
        <v>12</v>
      </c>
      <c r="F180" s="65">
        <v>13</v>
      </c>
      <c r="G180" s="65">
        <v>30</v>
      </c>
      <c r="H180" s="65">
        <v>67</v>
      </c>
      <c r="I180" s="65">
        <v>82</v>
      </c>
      <c r="J180" s="65">
        <v>83</v>
      </c>
      <c r="K180" s="65">
        <v>301</v>
      </c>
      <c r="L180" s="25">
        <f t="shared" si="43"/>
        <v>70</v>
      </c>
      <c r="M180" s="4">
        <f t="shared" si="43"/>
        <v>66.66666666666666</v>
      </c>
      <c r="N180" s="4">
        <f t="shared" si="43"/>
        <v>59.09090909090909</v>
      </c>
      <c r="O180" s="4">
        <f t="shared" si="43"/>
        <v>69.76744186046511</v>
      </c>
      <c r="P180" s="4">
        <f t="shared" si="43"/>
        <v>73.62637362637363</v>
      </c>
      <c r="Q180" s="4">
        <f t="shared" si="43"/>
        <v>75.22935779816514</v>
      </c>
      <c r="R180" s="4">
        <f t="shared" si="43"/>
        <v>77.57009345794393</v>
      </c>
      <c r="S180" s="7">
        <f t="shared" si="43"/>
        <v>73.41463414634146</v>
      </c>
    </row>
    <row r="181" spans="1:19" ht="12.75">
      <c r="A181" s="102"/>
      <c r="B181" s="91"/>
      <c r="C181" s="11" t="s">
        <v>14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25">
        <f t="shared" si="43"/>
        <v>0</v>
      </c>
      <c r="M181" s="4">
        <f t="shared" si="43"/>
        <v>0</v>
      </c>
      <c r="N181" s="4">
        <f t="shared" si="43"/>
        <v>0</v>
      </c>
      <c r="O181" s="4">
        <f t="shared" si="43"/>
        <v>0</v>
      </c>
      <c r="P181" s="4">
        <f t="shared" si="43"/>
        <v>0</v>
      </c>
      <c r="Q181" s="4">
        <f t="shared" si="43"/>
        <v>0</v>
      </c>
      <c r="R181" s="4">
        <f t="shared" si="43"/>
        <v>0</v>
      </c>
      <c r="S181" s="7">
        <f t="shared" si="43"/>
        <v>0</v>
      </c>
    </row>
    <row r="182" spans="1:19" ht="12.75">
      <c r="A182" s="102"/>
      <c r="B182" s="93"/>
      <c r="C182" s="11" t="s">
        <v>1</v>
      </c>
      <c r="D182" s="65">
        <v>20</v>
      </c>
      <c r="E182" s="65">
        <v>18</v>
      </c>
      <c r="F182" s="65">
        <v>22</v>
      </c>
      <c r="G182" s="65">
        <v>43</v>
      </c>
      <c r="H182" s="65">
        <v>91</v>
      </c>
      <c r="I182" s="65">
        <v>109</v>
      </c>
      <c r="J182" s="65">
        <v>107</v>
      </c>
      <c r="K182" s="65">
        <v>410</v>
      </c>
      <c r="L182" s="25">
        <f t="shared" si="43"/>
        <v>100</v>
      </c>
      <c r="M182" s="4">
        <f t="shared" si="43"/>
        <v>100</v>
      </c>
      <c r="N182" s="4">
        <f t="shared" si="43"/>
        <v>100</v>
      </c>
      <c r="O182" s="4">
        <f t="shared" si="43"/>
        <v>100</v>
      </c>
      <c r="P182" s="4">
        <f t="shared" si="43"/>
        <v>100</v>
      </c>
      <c r="Q182" s="4">
        <f t="shared" si="43"/>
        <v>100</v>
      </c>
      <c r="R182" s="4">
        <f t="shared" si="43"/>
        <v>100</v>
      </c>
      <c r="S182" s="7">
        <f t="shared" si="43"/>
        <v>100</v>
      </c>
    </row>
    <row r="183" spans="1:19" ht="12.75" customHeight="1">
      <c r="A183" s="102"/>
      <c r="B183" s="90" t="s">
        <v>57</v>
      </c>
      <c r="C183" s="28" t="s">
        <v>12</v>
      </c>
      <c r="D183" s="63">
        <v>7</v>
      </c>
      <c r="E183" s="63">
        <v>4</v>
      </c>
      <c r="F183" s="63">
        <v>2</v>
      </c>
      <c r="G183" s="63">
        <v>8</v>
      </c>
      <c r="H183" s="63">
        <v>29</v>
      </c>
      <c r="I183" s="63">
        <v>27</v>
      </c>
      <c r="J183" s="63">
        <v>31</v>
      </c>
      <c r="K183" s="63">
        <v>108</v>
      </c>
      <c r="L183" s="24">
        <f aca="true" t="shared" si="44" ref="L183:S186">+D183/D$186*100</f>
        <v>41.17647058823529</v>
      </c>
      <c r="M183" s="14">
        <f t="shared" si="44"/>
        <v>33.33333333333333</v>
      </c>
      <c r="N183" s="14">
        <f t="shared" si="44"/>
        <v>13.333333333333334</v>
      </c>
      <c r="O183" s="14">
        <f t="shared" si="44"/>
        <v>20</v>
      </c>
      <c r="P183" s="14">
        <f t="shared" si="44"/>
        <v>26.605504587155966</v>
      </c>
      <c r="Q183" s="14">
        <f t="shared" si="44"/>
        <v>23.076923076923077</v>
      </c>
      <c r="R183" s="14">
        <f t="shared" si="44"/>
        <v>26.72413793103448</v>
      </c>
      <c r="S183" s="31">
        <f t="shared" si="44"/>
        <v>25.352112676056336</v>
      </c>
    </row>
    <row r="184" spans="1:19" ht="12.75">
      <c r="A184" s="102"/>
      <c r="B184" s="91"/>
      <c r="C184" s="29" t="s">
        <v>13</v>
      </c>
      <c r="D184" s="65">
        <v>10</v>
      </c>
      <c r="E184" s="65">
        <v>8</v>
      </c>
      <c r="F184" s="65">
        <v>13</v>
      </c>
      <c r="G184" s="65">
        <v>32</v>
      </c>
      <c r="H184" s="65">
        <v>80</v>
      </c>
      <c r="I184" s="65">
        <v>90</v>
      </c>
      <c r="J184" s="65">
        <v>85</v>
      </c>
      <c r="K184" s="65">
        <v>318</v>
      </c>
      <c r="L184" s="25">
        <f t="shared" si="44"/>
        <v>58.82352941176471</v>
      </c>
      <c r="M184" s="4">
        <f t="shared" si="44"/>
        <v>66.66666666666666</v>
      </c>
      <c r="N184" s="4">
        <f t="shared" si="44"/>
        <v>86.66666666666667</v>
      </c>
      <c r="O184" s="4">
        <f t="shared" si="44"/>
        <v>80</v>
      </c>
      <c r="P184" s="4">
        <f t="shared" si="44"/>
        <v>73.39449541284404</v>
      </c>
      <c r="Q184" s="4">
        <f t="shared" si="44"/>
        <v>76.92307692307693</v>
      </c>
      <c r="R184" s="4">
        <f t="shared" si="44"/>
        <v>73.27586206896551</v>
      </c>
      <c r="S184" s="7">
        <f t="shared" si="44"/>
        <v>74.64788732394366</v>
      </c>
    </row>
    <row r="185" spans="1:19" ht="12.75">
      <c r="A185" s="102"/>
      <c r="B185" s="91"/>
      <c r="C185" s="29" t="s">
        <v>14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25">
        <f t="shared" si="44"/>
        <v>0</v>
      </c>
      <c r="M185" s="4">
        <f t="shared" si="44"/>
        <v>0</v>
      </c>
      <c r="N185" s="4">
        <f t="shared" si="44"/>
        <v>0</v>
      </c>
      <c r="O185" s="4">
        <f t="shared" si="44"/>
        <v>0</v>
      </c>
      <c r="P185" s="4">
        <f t="shared" si="44"/>
        <v>0</v>
      </c>
      <c r="Q185" s="4">
        <f t="shared" si="44"/>
        <v>0</v>
      </c>
      <c r="R185" s="4">
        <f t="shared" si="44"/>
        <v>0</v>
      </c>
      <c r="S185" s="7">
        <f t="shared" si="44"/>
        <v>0</v>
      </c>
    </row>
    <row r="186" spans="1:19" ht="13.5" thickBot="1">
      <c r="A186" s="102"/>
      <c r="B186" s="94"/>
      <c r="C186" s="78" t="s">
        <v>1</v>
      </c>
      <c r="D186" s="79">
        <v>17</v>
      </c>
      <c r="E186" s="79">
        <v>12</v>
      </c>
      <c r="F186" s="79">
        <v>15</v>
      </c>
      <c r="G186" s="79">
        <v>40</v>
      </c>
      <c r="H186" s="79">
        <v>109</v>
      </c>
      <c r="I186" s="79">
        <v>117</v>
      </c>
      <c r="J186" s="79">
        <v>116</v>
      </c>
      <c r="K186" s="79">
        <v>426</v>
      </c>
      <c r="L186" s="81">
        <f t="shared" si="44"/>
        <v>100</v>
      </c>
      <c r="M186" s="82">
        <f t="shared" si="44"/>
        <v>100</v>
      </c>
      <c r="N186" s="82">
        <f t="shared" si="44"/>
        <v>100</v>
      </c>
      <c r="O186" s="82">
        <f t="shared" si="44"/>
        <v>100</v>
      </c>
      <c r="P186" s="82">
        <f t="shared" si="44"/>
        <v>100</v>
      </c>
      <c r="Q186" s="82">
        <f t="shared" si="44"/>
        <v>100</v>
      </c>
      <c r="R186" s="82">
        <f t="shared" si="44"/>
        <v>100</v>
      </c>
      <c r="S186" s="83">
        <f t="shared" si="44"/>
        <v>100</v>
      </c>
    </row>
    <row r="187" spans="1:19" ht="12.75" customHeight="1">
      <c r="A187" s="91"/>
      <c r="B187" s="92" t="s">
        <v>58</v>
      </c>
      <c r="C187" s="11" t="s">
        <v>12</v>
      </c>
      <c r="D187" s="65">
        <v>110</v>
      </c>
      <c r="E187" s="65">
        <v>93</v>
      </c>
      <c r="F187" s="65">
        <v>138</v>
      </c>
      <c r="G187" s="65">
        <v>276</v>
      </c>
      <c r="H187" s="65">
        <v>763</v>
      </c>
      <c r="I187" s="65">
        <v>851</v>
      </c>
      <c r="J187" s="65">
        <v>648</v>
      </c>
      <c r="K187" s="65">
        <v>2879</v>
      </c>
      <c r="L187" s="25">
        <f aca="true" t="shared" si="45" ref="L187:S190">+D187/D$190*100</f>
        <v>28.720626631853786</v>
      </c>
      <c r="M187" s="4">
        <f t="shared" si="45"/>
        <v>30.79470198675497</v>
      </c>
      <c r="N187" s="4">
        <f t="shared" si="45"/>
        <v>31.435079726651484</v>
      </c>
      <c r="O187" s="4">
        <f t="shared" si="45"/>
        <v>28.105906313645622</v>
      </c>
      <c r="P187" s="4">
        <f t="shared" si="45"/>
        <v>27.426312005751257</v>
      </c>
      <c r="Q187" s="4">
        <f t="shared" si="45"/>
        <v>27.602984106389876</v>
      </c>
      <c r="R187" s="4">
        <f t="shared" si="45"/>
        <v>28.28459188127455</v>
      </c>
      <c r="S187" s="7">
        <f t="shared" si="45"/>
        <v>28.054960046774507</v>
      </c>
    </row>
    <row r="188" spans="1:19" ht="12.75">
      <c r="A188" s="91"/>
      <c r="B188" s="91"/>
      <c r="C188" s="11" t="s">
        <v>13</v>
      </c>
      <c r="D188" s="65">
        <v>273</v>
      </c>
      <c r="E188" s="65">
        <v>207</v>
      </c>
      <c r="F188" s="65">
        <v>301</v>
      </c>
      <c r="G188" s="65">
        <v>705</v>
      </c>
      <c r="H188" s="65">
        <v>2015</v>
      </c>
      <c r="I188" s="65">
        <v>2220</v>
      </c>
      <c r="J188" s="65">
        <v>1623</v>
      </c>
      <c r="K188" s="65">
        <v>7344</v>
      </c>
      <c r="L188" s="25">
        <f t="shared" si="45"/>
        <v>71.27937336814621</v>
      </c>
      <c r="M188" s="4">
        <f t="shared" si="45"/>
        <v>68.54304635761589</v>
      </c>
      <c r="N188" s="4">
        <f t="shared" si="45"/>
        <v>68.56492027334852</v>
      </c>
      <c r="O188" s="4">
        <f t="shared" si="45"/>
        <v>71.79226069246437</v>
      </c>
      <c r="P188" s="4">
        <f t="shared" si="45"/>
        <v>72.42990654205607</v>
      </c>
      <c r="Q188" s="4">
        <f t="shared" si="45"/>
        <v>72.0077846253649</v>
      </c>
      <c r="R188" s="4">
        <f t="shared" si="45"/>
        <v>70.8424268878219</v>
      </c>
      <c r="S188" s="7">
        <f t="shared" si="45"/>
        <v>71.56499707659326</v>
      </c>
    </row>
    <row r="189" spans="1:19" ht="12.75">
      <c r="A189" s="91"/>
      <c r="B189" s="91"/>
      <c r="C189" s="11" t="s">
        <v>14</v>
      </c>
      <c r="D189" s="65">
        <v>0</v>
      </c>
      <c r="E189" s="65">
        <v>2</v>
      </c>
      <c r="F189" s="65">
        <v>0</v>
      </c>
      <c r="G189" s="65">
        <v>1</v>
      </c>
      <c r="H189" s="65">
        <v>4</v>
      </c>
      <c r="I189" s="65">
        <v>12</v>
      </c>
      <c r="J189" s="65">
        <v>20</v>
      </c>
      <c r="K189" s="65">
        <v>39</v>
      </c>
      <c r="L189" s="25">
        <f t="shared" si="45"/>
        <v>0</v>
      </c>
      <c r="M189" s="4">
        <f t="shared" si="45"/>
        <v>0.6622516556291391</v>
      </c>
      <c r="N189" s="4">
        <f t="shared" si="45"/>
        <v>0</v>
      </c>
      <c r="O189" s="4">
        <f t="shared" si="45"/>
        <v>0.10183299389002036</v>
      </c>
      <c r="P189" s="4">
        <f t="shared" si="45"/>
        <v>0.14378145219266716</v>
      </c>
      <c r="Q189" s="4">
        <f t="shared" si="45"/>
        <v>0.3892312682452157</v>
      </c>
      <c r="R189" s="4">
        <f t="shared" si="45"/>
        <v>0.8729812309035356</v>
      </c>
      <c r="S189" s="7">
        <f t="shared" si="45"/>
        <v>0.38004287663223546</v>
      </c>
    </row>
    <row r="190" spans="1:19" ht="13.5" thickBot="1">
      <c r="A190" s="91"/>
      <c r="B190" s="93"/>
      <c r="C190" s="11" t="s">
        <v>1</v>
      </c>
      <c r="D190" s="65">
        <v>383</v>
      </c>
      <c r="E190" s="65">
        <v>302</v>
      </c>
      <c r="F190" s="65">
        <v>439</v>
      </c>
      <c r="G190" s="65">
        <v>982</v>
      </c>
      <c r="H190" s="65">
        <v>2782</v>
      </c>
      <c r="I190" s="65">
        <v>3083</v>
      </c>
      <c r="J190" s="65">
        <v>2291</v>
      </c>
      <c r="K190" s="65">
        <v>10262</v>
      </c>
      <c r="L190" s="25">
        <f t="shared" si="45"/>
        <v>100</v>
      </c>
      <c r="M190" s="4">
        <f t="shared" si="45"/>
        <v>100</v>
      </c>
      <c r="N190" s="4">
        <f t="shared" si="45"/>
        <v>100</v>
      </c>
      <c r="O190" s="4">
        <f t="shared" si="45"/>
        <v>100</v>
      </c>
      <c r="P190" s="4">
        <f t="shared" si="45"/>
        <v>100</v>
      </c>
      <c r="Q190" s="4">
        <f t="shared" si="45"/>
        <v>100</v>
      </c>
      <c r="R190" s="4">
        <f t="shared" si="45"/>
        <v>100</v>
      </c>
      <c r="S190" s="7">
        <f t="shared" si="45"/>
        <v>100</v>
      </c>
    </row>
    <row r="191" spans="1:19" ht="12.75" customHeight="1">
      <c r="A191" s="102"/>
      <c r="B191" s="95" t="s">
        <v>59</v>
      </c>
      <c r="C191" s="69" t="s">
        <v>12</v>
      </c>
      <c r="D191" s="70">
        <v>2</v>
      </c>
      <c r="E191" s="70">
        <v>1</v>
      </c>
      <c r="F191" s="70">
        <v>1</v>
      </c>
      <c r="G191" s="70">
        <v>4</v>
      </c>
      <c r="H191" s="70">
        <v>19</v>
      </c>
      <c r="I191" s="70">
        <v>17</v>
      </c>
      <c r="J191" s="70">
        <v>6</v>
      </c>
      <c r="K191" s="70">
        <v>50</v>
      </c>
      <c r="L191" s="72">
        <f aca="true" t="shared" si="46" ref="L191:S194">+D191/D$194*100</f>
        <v>1.1173184357541899</v>
      </c>
      <c r="M191" s="73">
        <f t="shared" si="46"/>
        <v>0.5681818181818182</v>
      </c>
      <c r="N191" s="73">
        <f t="shared" si="46"/>
        <v>0.48543689320388345</v>
      </c>
      <c r="O191" s="73">
        <f t="shared" si="46"/>
        <v>0.8547008547008548</v>
      </c>
      <c r="P191" s="73">
        <f t="shared" si="46"/>
        <v>1.4200298953662183</v>
      </c>
      <c r="Q191" s="73">
        <f t="shared" si="46"/>
        <v>1.0378510378510377</v>
      </c>
      <c r="R191" s="73">
        <f t="shared" si="46"/>
        <v>0.4329004329004329</v>
      </c>
      <c r="S191" s="74">
        <f t="shared" si="46"/>
        <v>0.9274717121127806</v>
      </c>
    </row>
    <row r="192" spans="1:19" ht="12.75">
      <c r="A192" s="102"/>
      <c r="B192" s="91"/>
      <c r="C192" s="29" t="s">
        <v>13</v>
      </c>
      <c r="D192" s="65">
        <v>5</v>
      </c>
      <c r="E192" s="65">
        <v>6</v>
      </c>
      <c r="F192" s="65">
        <v>7</v>
      </c>
      <c r="G192" s="65">
        <v>23</v>
      </c>
      <c r="H192" s="65">
        <v>49</v>
      </c>
      <c r="I192" s="65">
        <v>55</v>
      </c>
      <c r="J192" s="65">
        <v>38</v>
      </c>
      <c r="K192" s="65">
        <v>183</v>
      </c>
      <c r="L192" s="25">
        <f t="shared" si="46"/>
        <v>2.793296089385475</v>
      </c>
      <c r="M192" s="4">
        <f t="shared" si="46"/>
        <v>3.4090909090909087</v>
      </c>
      <c r="N192" s="4">
        <f t="shared" si="46"/>
        <v>3.3980582524271843</v>
      </c>
      <c r="O192" s="4">
        <f t="shared" si="46"/>
        <v>4.914529914529915</v>
      </c>
      <c r="P192" s="4">
        <f t="shared" si="46"/>
        <v>3.662182361733931</v>
      </c>
      <c r="Q192" s="4">
        <f t="shared" si="46"/>
        <v>3.357753357753358</v>
      </c>
      <c r="R192" s="4">
        <f t="shared" si="46"/>
        <v>2.7417027417027415</v>
      </c>
      <c r="S192" s="7">
        <f t="shared" si="46"/>
        <v>3.394546466332777</v>
      </c>
    </row>
    <row r="193" spans="1:19" ht="12.75">
      <c r="A193" s="102"/>
      <c r="B193" s="91"/>
      <c r="C193" s="29" t="s">
        <v>14</v>
      </c>
      <c r="D193" s="65">
        <v>172</v>
      </c>
      <c r="E193" s="65">
        <v>169</v>
      </c>
      <c r="F193" s="65">
        <v>198</v>
      </c>
      <c r="G193" s="65">
        <v>441</v>
      </c>
      <c r="H193" s="65">
        <v>1270</v>
      </c>
      <c r="I193" s="65">
        <v>1566</v>
      </c>
      <c r="J193" s="65">
        <v>1342</v>
      </c>
      <c r="K193" s="65">
        <v>5158</v>
      </c>
      <c r="L193" s="25">
        <f t="shared" si="46"/>
        <v>96.08938547486034</v>
      </c>
      <c r="M193" s="4">
        <f t="shared" si="46"/>
        <v>96.02272727272727</v>
      </c>
      <c r="N193" s="4">
        <f t="shared" si="46"/>
        <v>96.11650485436894</v>
      </c>
      <c r="O193" s="4">
        <f t="shared" si="46"/>
        <v>94.23076923076923</v>
      </c>
      <c r="P193" s="4">
        <f t="shared" si="46"/>
        <v>94.91778774289985</v>
      </c>
      <c r="Q193" s="4">
        <f t="shared" si="46"/>
        <v>95.6043956043956</v>
      </c>
      <c r="R193" s="4">
        <f t="shared" si="46"/>
        <v>96.82539682539682</v>
      </c>
      <c r="S193" s="7">
        <f t="shared" si="46"/>
        <v>95.67798182155445</v>
      </c>
    </row>
    <row r="194" spans="1:19" ht="12.75">
      <c r="A194" s="102"/>
      <c r="B194" s="91"/>
      <c r="C194" s="30" t="s">
        <v>1</v>
      </c>
      <c r="D194" s="67">
        <v>179</v>
      </c>
      <c r="E194" s="67">
        <v>176</v>
      </c>
      <c r="F194" s="67">
        <v>206</v>
      </c>
      <c r="G194" s="67">
        <v>468</v>
      </c>
      <c r="H194" s="67">
        <v>1338</v>
      </c>
      <c r="I194" s="67">
        <v>1638</v>
      </c>
      <c r="J194" s="67">
        <v>1386</v>
      </c>
      <c r="K194" s="67">
        <v>5391</v>
      </c>
      <c r="L194" s="26">
        <f t="shared" si="46"/>
        <v>100</v>
      </c>
      <c r="M194" s="9">
        <f t="shared" si="46"/>
        <v>100</v>
      </c>
      <c r="N194" s="9">
        <f t="shared" si="46"/>
        <v>100</v>
      </c>
      <c r="O194" s="9">
        <f t="shared" si="46"/>
        <v>100</v>
      </c>
      <c r="P194" s="9">
        <f t="shared" si="46"/>
        <v>100</v>
      </c>
      <c r="Q194" s="9">
        <f t="shared" si="46"/>
        <v>100</v>
      </c>
      <c r="R194" s="9">
        <f t="shared" si="46"/>
        <v>100</v>
      </c>
      <c r="S194" s="10">
        <f t="shared" si="46"/>
        <v>100</v>
      </c>
    </row>
    <row r="195" spans="1:19" ht="12.75" customHeight="1">
      <c r="A195" s="102"/>
      <c r="B195" s="92" t="s">
        <v>60</v>
      </c>
      <c r="C195" s="11" t="s">
        <v>12</v>
      </c>
      <c r="D195" s="65">
        <v>0</v>
      </c>
      <c r="E195" s="65">
        <v>2</v>
      </c>
      <c r="F195" s="65">
        <v>0</v>
      </c>
      <c r="G195" s="65">
        <v>1</v>
      </c>
      <c r="H195" s="65">
        <v>7</v>
      </c>
      <c r="I195" s="65">
        <v>18</v>
      </c>
      <c r="J195" s="65">
        <v>16</v>
      </c>
      <c r="K195" s="65">
        <v>44</v>
      </c>
      <c r="L195" s="25">
        <f aca="true" t="shared" si="47" ref="L195:S198">+D195/D$198*100</f>
        <v>0</v>
      </c>
      <c r="M195" s="4">
        <f t="shared" si="47"/>
        <v>1.342281879194631</v>
      </c>
      <c r="N195" s="4">
        <f t="shared" si="47"/>
        <v>0</v>
      </c>
      <c r="O195" s="4">
        <f t="shared" si="47"/>
        <v>0.27100271002710025</v>
      </c>
      <c r="P195" s="4">
        <f t="shared" si="47"/>
        <v>0.6896551724137931</v>
      </c>
      <c r="Q195" s="4">
        <f t="shared" si="47"/>
        <v>1.4376996805111821</v>
      </c>
      <c r="R195" s="4">
        <f t="shared" si="47"/>
        <v>1.4427412082957618</v>
      </c>
      <c r="S195" s="7">
        <f t="shared" si="47"/>
        <v>1.0379806558150506</v>
      </c>
    </row>
    <row r="196" spans="1:19" ht="12.75">
      <c r="A196" s="102"/>
      <c r="B196" s="91"/>
      <c r="C196" s="11" t="s">
        <v>13</v>
      </c>
      <c r="D196" s="65">
        <v>1</v>
      </c>
      <c r="E196" s="65">
        <v>4</v>
      </c>
      <c r="F196" s="65">
        <v>4</v>
      </c>
      <c r="G196" s="65">
        <v>11</v>
      </c>
      <c r="H196" s="65">
        <v>27</v>
      </c>
      <c r="I196" s="65">
        <v>70</v>
      </c>
      <c r="J196" s="65">
        <v>58</v>
      </c>
      <c r="K196" s="65">
        <v>175</v>
      </c>
      <c r="L196" s="25">
        <f t="shared" si="47"/>
        <v>0.5988023952095809</v>
      </c>
      <c r="M196" s="4">
        <f t="shared" si="47"/>
        <v>2.684563758389262</v>
      </c>
      <c r="N196" s="4">
        <f t="shared" si="47"/>
        <v>2.247191011235955</v>
      </c>
      <c r="O196" s="4">
        <f t="shared" si="47"/>
        <v>2.9810298102981028</v>
      </c>
      <c r="P196" s="4">
        <f t="shared" si="47"/>
        <v>2.6600985221674875</v>
      </c>
      <c r="Q196" s="4">
        <f t="shared" si="47"/>
        <v>5.5910543130990416</v>
      </c>
      <c r="R196" s="4">
        <f t="shared" si="47"/>
        <v>5.229936880072137</v>
      </c>
      <c r="S196" s="7">
        <f t="shared" si="47"/>
        <v>4.12833215380986</v>
      </c>
    </row>
    <row r="197" spans="1:19" ht="12.75">
      <c r="A197" s="102"/>
      <c r="B197" s="91"/>
      <c r="C197" s="11" t="s">
        <v>14</v>
      </c>
      <c r="D197" s="65">
        <v>166</v>
      </c>
      <c r="E197" s="65">
        <v>143</v>
      </c>
      <c r="F197" s="65">
        <v>174</v>
      </c>
      <c r="G197" s="65">
        <v>357</v>
      </c>
      <c r="H197" s="65">
        <v>981</v>
      </c>
      <c r="I197" s="65">
        <v>1164</v>
      </c>
      <c r="J197" s="65">
        <v>1035</v>
      </c>
      <c r="K197" s="65">
        <v>4020</v>
      </c>
      <c r="L197" s="25">
        <f t="shared" si="47"/>
        <v>99.40119760479041</v>
      </c>
      <c r="M197" s="4">
        <f t="shared" si="47"/>
        <v>95.9731543624161</v>
      </c>
      <c r="N197" s="4">
        <f t="shared" si="47"/>
        <v>97.75280898876404</v>
      </c>
      <c r="O197" s="4">
        <f t="shared" si="47"/>
        <v>96.7479674796748</v>
      </c>
      <c r="P197" s="4">
        <f t="shared" si="47"/>
        <v>96.65024630541872</v>
      </c>
      <c r="Q197" s="4">
        <f t="shared" si="47"/>
        <v>92.97124600638978</v>
      </c>
      <c r="R197" s="4">
        <f t="shared" si="47"/>
        <v>93.3273219116321</v>
      </c>
      <c r="S197" s="7">
        <f t="shared" si="47"/>
        <v>94.83368719037509</v>
      </c>
    </row>
    <row r="198" spans="1:19" ht="12.75">
      <c r="A198" s="102"/>
      <c r="B198" s="93"/>
      <c r="C198" s="11" t="s">
        <v>1</v>
      </c>
      <c r="D198" s="65">
        <v>167</v>
      </c>
      <c r="E198" s="65">
        <v>149</v>
      </c>
      <c r="F198" s="65">
        <v>178</v>
      </c>
      <c r="G198" s="65">
        <v>369</v>
      </c>
      <c r="H198" s="65">
        <v>1015</v>
      </c>
      <c r="I198" s="65">
        <v>1252</v>
      </c>
      <c r="J198" s="65">
        <v>1109</v>
      </c>
      <c r="K198" s="65">
        <v>4239</v>
      </c>
      <c r="L198" s="25">
        <f t="shared" si="47"/>
        <v>100</v>
      </c>
      <c r="M198" s="4">
        <f t="shared" si="47"/>
        <v>100</v>
      </c>
      <c r="N198" s="4">
        <f t="shared" si="47"/>
        <v>100</v>
      </c>
      <c r="O198" s="4">
        <f t="shared" si="47"/>
        <v>100</v>
      </c>
      <c r="P198" s="4">
        <f t="shared" si="47"/>
        <v>100</v>
      </c>
      <c r="Q198" s="4">
        <f t="shared" si="47"/>
        <v>100</v>
      </c>
      <c r="R198" s="4">
        <f t="shared" si="47"/>
        <v>100</v>
      </c>
      <c r="S198" s="7">
        <f t="shared" si="47"/>
        <v>100</v>
      </c>
    </row>
    <row r="199" spans="1:19" ht="12.75" customHeight="1">
      <c r="A199" s="102"/>
      <c r="B199" s="90" t="s">
        <v>61</v>
      </c>
      <c r="C199" s="28" t="s">
        <v>12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1</v>
      </c>
      <c r="J199" s="63">
        <v>0</v>
      </c>
      <c r="K199" s="63">
        <v>1</v>
      </c>
      <c r="L199" s="24">
        <f aca="true" t="shared" si="48" ref="L199:S202">+D199/D$202*100</f>
        <v>0</v>
      </c>
      <c r="M199" s="14">
        <f t="shared" si="48"/>
        <v>0</v>
      </c>
      <c r="N199" s="14">
        <f t="shared" si="48"/>
        <v>0</v>
      </c>
      <c r="O199" s="14">
        <f t="shared" si="48"/>
        <v>0</v>
      </c>
      <c r="P199" s="14">
        <f t="shared" si="48"/>
        <v>0</v>
      </c>
      <c r="Q199" s="14">
        <f t="shared" si="48"/>
        <v>0.12626262626262627</v>
      </c>
      <c r="R199" s="14">
        <f t="shared" si="48"/>
        <v>0</v>
      </c>
      <c r="S199" s="31">
        <f t="shared" si="48"/>
        <v>0.0379794910748196</v>
      </c>
    </row>
    <row r="200" spans="1:19" ht="12.75">
      <c r="A200" s="102"/>
      <c r="B200" s="91"/>
      <c r="C200" s="29" t="s">
        <v>13</v>
      </c>
      <c r="D200" s="65">
        <v>0</v>
      </c>
      <c r="E200" s="65">
        <v>0</v>
      </c>
      <c r="F200" s="65">
        <v>0</v>
      </c>
      <c r="G200" s="65">
        <v>0</v>
      </c>
      <c r="H200" s="65">
        <v>0</v>
      </c>
      <c r="I200" s="65">
        <v>0</v>
      </c>
      <c r="J200" s="65">
        <v>0</v>
      </c>
      <c r="K200" s="65">
        <v>0</v>
      </c>
      <c r="L200" s="25">
        <f t="shared" si="48"/>
        <v>0</v>
      </c>
      <c r="M200" s="4">
        <f t="shared" si="48"/>
        <v>0</v>
      </c>
      <c r="N200" s="4">
        <f t="shared" si="48"/>
        <v>0</v>
      </c>
      <c r="O200" s="4">
        <f t="shared" si="48"/>
        <v>0</v>
      </c>
      <c r="P200" s="4">
        <f t="shared" si="48"/>
        <v>0</v>
      </c>
      <c r="Q200" s="4">
        <f t="shared" si="48"/>
        <v>0</v>
      </c>
      <c r="R200" s="4">
        <f t="shared" si="48"/>
        <v>0</v>
      </c>
      <c r="S200" s="7">
        <f t="shared" si="48"/>
        <v>0</v>
      </c>
    </row>
    <row r="201" spans="1:19" ht="12.75">
      <c r="A201" s="102"/>
      <c r="B201" s="91"/>
      <c r="C201" s="29" t="s">
        <v>14</v>
      </c>
      <c r="D201" s="65">
        <v>76</v>
      </c>
      <c r="E201" s="65">
        <v>106</v>
      </c>
      <c r="F201" s="65">
        <v>118</v>
      </c>
      <c r="G201" s="65">
        <v>225</v>
      </c>
      <c r="H201" s="65">
        <v>596</v>
      </c>
      <c r="I201" s="65">
        <v>791</v>
      </c>
      <c r="J201" s="65">
        <v>720</v>
      </c>
      <c r="K201" s="65">
        <v>2632</v>
      </c>
      <c r="L201" s="25">
        <f t="shared" si="48"/>
        <v>100</v>
      </c>
      <c r="M201" s="4">
        <f t="shared" si="48"/>
        <v>100</v>
      </c>
      <c r="N201" s="4">
        <f t="shared" si="48"/>
        <v>100</v>
      </c>
      <c r="O201" s="4">
        <f t="shared" si="48"/>
        <v>100</v>
      </c>
      <c r="P201" s="4">
        <f t="shared" si="48"/>
        <v>100</v>
      </c>
      <c r="Q201" s="4">
        <f t="shared" si="48"/>
        <v>99.87373737373737</v>
      </c>
      <c r="R201" s="4">
        <f t="shared" si="48"/>
        <v>100</v>
      </c>
      <c r="S201" s="7">
        <f t="shared" si="48"/>
        <v>99.96202050892518</v>
      </c>
    </row>
    <row r="202" spans="1:19" ht="12.75">
      <c r="A202" s="102"/>
      <c r="B202" s="91"/>
      <c r="C202" s="30" t="s">
        <v>1</v>
      </c>
      <c r="D202" s="67">
        <v>76</v>
      </c>
      <c r="E202" s="67">
        <v>106</v>
      </c>
      <c r="F202" s="67">
        <v>118</v>
      </c>
      <c r="G202" s="67">
        <v>225</v>
      </c>
      <c r="H202" s="67">
        <v>596</v>
      </c>
      <c r="I202" s="67">
        <v>792</v>
      </c>
      <c r="J202" s="67">
        <v>720</v>
      </c>
      <c r="K202" s="67">
        <v>2633</v>
      </c>
      <c r="L202" s="26">
        <f t="shared" si="48"/>
        <v>100</v>
      </c>
      <c r="M202" s="9">
        <f t="shared" si="48"/>
        <v>100</v>
      </c>
      <c r="N202" s="9">
        <f t="shared" si="48"/>
        <v>100</v>
      </c>
      <c r="O202" s="9">
        <f t="shared" si="48"/>
        <v>100</v>
      </c>
      <c r="P202" s="9">
        <f t="shared" si="48"/>
        <v>100</v>
      </c>
      <c r="Q202" s="9">
        <f t="shared" si="48"/>
        <v>100</v>
      </c>
      <c r="R202" s="9">
        <f t="shared" si="48"/>
        <v>100</v>
      </c>
      <c r="S202" s="10">
        <f t="shared" si="48"/>
        <v>100</v>
      </c>
    </row>
    <row r="203" spans="1:19" ht="12.75" customHeight="1">
      <c r="A203" s="102"/>
      <c r="B203" s="92" t="s">
        <v>62</v>
      </c>
      <c r="C203" s="11" t="s">
        <v>12</v>
      </c>
      <c r="D203" s="65">
        <v>2</v>
      </c>
      <c r="E203" s="65">
        <v>0</v>
      </c>
      <c r="F203" s="65">
        <v>1</v>
      </c>
      <c r="G203" s="65">
        <v>0</v>
      </c>
      <c r="H203" s="65">
        <v>2</v>
      </c>
      <c r="I203" s="65">
        <v>1</v>
      </c>
      <c r="J203" s="65">
        <v>0</v>
      </c>
      <c r="K203" s="65">
        <v>6</v>
      </c>
      <c r="L203" s="25">
        <f aca="true" t="shared" si="49" ref="L203:S206">+D203/D$206*100</f>
        <v>2.197802197802198</v>
      </c>
      <c r="M203" s="4">
        <f t="shared" si="49"/>
        <v>0</v>
      </c>
      <c r="N203" s="4">
        <f t="shared" si="49"/>
        <v>0.819672131147541</v>
      </c>
      <c r="O203" s="4">
        <f t="shared" si="49"/>
        <v>0</v>
      </c>
      <c r="P203" s="4">
        <f t="shared" si="49"/>
        <v>0.2617801047120419</v>
      </c>
      <c r="Q203" s="4">
        <f t="shared" si="49"/>
        <v>0.10214504596527069</v>
      </c>
      <c r="R203" s="4">
        <f t="shared" si="49"/>
        <v>0</v>
      </c>
      <c r="S203" s="7">
        <f t="shared" si="49"/>
        <v>0.1946787800129786</v>
      </c>
    </row>
    <row r="204" spans="1:19" ht="12.75">
      <c r="A204" s="102"/>
      <c r="B204" s="91"/>
      <c r="C204" s="11" t="s">
        <v>13</v>
      </c>
      <c r="D204" s="65">
        <v>3</v>
      </c>
      <c r="E204" s="65">
        <v>2</v>
      </c>
      <c r="F204" s="65">
        <v>2</v>
      </c>
      <c r="G204" s="65">
        <v>2</v>
      </c>
      <c r="H204" s="65">
        <v>8</v>
      </c>
      <c r="I204" s="65">
        <v>5</v>
      </c>
      <c r="J204" s="65">
        <v>3</v>
      </c>
      <c r="K204" s="65">
        <v>25</v>
      </c>
      <c r="L204" s="25">
        <f t="shared" si="49"/>
        <v>3.296703296703297</v>
      </c>
      <c r="M204" s="4">
        <f t="shared" si="49"/>
        <v>2.1052631578947367</v>
      </c>
      <c r="N204" s="4">
        <f t="shared" si="49"/>
        <v>1.639344262295082</v>
      </c>
      <c r="O204" s="4">
        <f t="shared" si="49"/>
        <v>0.7407407407407408</v>
      </c>
      <c r="P204" s="4">
        <f t="shared" si="49"/>
        <v>1.0471204188481675</v>
      </c>
      <c r="Q204" s="4">
        <f t="shared" si="49"/>
        <v>0.5107252298263534</v>
      </c>
      <c r="R204" s="4">
        <f t="shared" si="49"/>
        <v>0.39421813403416556</v>
      </c>
      <c r="S204" s="7">
        <f t="shared" si="49"/>
        <v>0.8111615833874107</v>
      </c>
    </row>
    <row r="205" spans="1:19" ht="12.75">
      <c r="A205" s="102"/>
      <c r="B205" s="91"/>
      <c r="C205" s="11" t="s">
        <v>14</v>
      </c>
      <c r="D205" s="65">
        <v>86</v>
      </c>
      <c r="E205" s="65">
        <v>93</v>
      </c>
      <c r="F205" s="65">
        <v>119</v>
      </c>
      <c r="G205" s="65">
        <v>268</v>
      </c>
      <c r="H205" s="65">
        <v>754</v>
      </c>
      <c r="I205" s="65">
        <v>973</v>
      </c>
      <c r="J205" s="65">
        <v>758</v>
      </c>
      <c r="K205" s="65">
        <v>3051</v>
      </c>
      <c r="L205" s="25">
        <f t="shared" si="49"/>
        <v>94.5054945054945</v>
      </c>
      <c r="M205" s="4">
        <f t="shared" si="49"/>
        <v>97.89473684210527</v>
      </c>
      <c r="N205" s="4">
        <f t="shared" si="49"/>
        <v>97.54098360655738</v>
      </c>
      <c r="O205" s="4">
        <f t="shared" si="49"/>
        <v>99.25925925925925</v>
      </c>
      <c r="P205" s="4">
        <f t="shared" si="49"/>
        <v>98.69109947643979</v>
      </c>
      <c r="Q205" s="4">
        <f t="shared" si="49"/>
        <v>99.38712972420838</v>
      </c>
      <c r="R205" s="4">
        <f t="shared" si="49"/>
        <v>99.60578186596584</v>
      </c>
      <c r="S205" s="7">
        <f t="shared" si="49"/>
        <v>98.9941596365996</v>
      </c>
    </row>
    <row r="206" spans="1:19" ht="13.5" thickBot="1">
      <c r="A206" s="102"/>
      <c r="B206" s="94"/>
      <c r="C206" s="84" t="s">
        <v>1</v>
      </c>
      <c r="D206" s="79">
        <v>91</v>
      </c>
      <c r="E206" s="79">
        <v>95</v>
      </c>
      <c r="F206" s="79">
        <v>122</v>
      </c>
      <c r="G206" s="79">
        <v>270</v>
      </c>
      <c r="H206" s="79">
        <v>764</v>
      </c>
      <c r="I206" s="79">
        <v>979</v>
      </c>
      <c r="J206" s="79">
        <v>761</v>
      </c>
      <c r="K206" s="79">
        <v>3082</v>
      </c>
      <c r="L206" s="81">
        <f t="shared" si="49"/>
        <v>100</v>
      </c>
      <c r="M206" s="82">
        <f t="shared" si="49"/>
        <v>100</v>
      </c>
      <c r="N206" s="82">
        <f t="shared" si="49"/>
        <v>100</v>
      </c>
      <c r="O206" s="82">
        <f t="shared" si="49"/>
        <v>100</v>
      </c>
      <c r="P206" s="82">
        <f t="shared" si="49"/>
        <v>100</v>
      </c>
      <c r="Q206" s="82">
        <f t="shared" si="49"/>
        <v>100</v>
      </c>
      <c r="R206" s="82">
        <f t="shared" si="49"/>
        <v>100</v>
      </c>
      <c r="S206" s="83">
        <f t="shared" si="49"/>
        <v>100</v>
      </c>
    </row>
    <row r="207" spans="1:19" ht="12.75" customHeight="1">
      <c r="A207" s="102"/>
      <c r="B207" s="92" t="s">
        <v>63</v>
      </c>
      <c r="C207" s="29" t="s">
        <v>12</v>
      </c>
      <c r="D207" s="65">
        <v>121</v>
      </c>
      <c r="E207" s="65">
        <v>130</v>
      </c>
      <c r="F207" s="65">
        <v>168</v>
      </c>
      <c r="G207" s="65">
        <v>307</v>
      </c>
      <c r="H207" s="65">
        <v>954</v>
      </c>
      <c r="I207" s="65">
        <v>1294</v>
      </c>
      <c r="J207" s="65">
        <v>1203</v>
      </c>
      <c r="K207" s="65">
        <v>4177</v>
      </c>
      <c r="L207" s="25">
        <f aca="true" t="shared" si="50" ref="L207:S210">+D207/D$210*100</f>
        <v>22.74436090225564</v>
      </c>
      <c r="M207" s="4">
        <f t="shared" si="50"/>
        <v>25.948103792415168</v>
      </c>
      <c r="N207" s="4">
        <f t="shared" si="50"/>
        <v>28.235294117647058</v>
      </c>
      <c r="O207" s="4">
        <f t="shared" si="50"/>
        <v>26.2617621899059</v>
      </c>
      <c r="P207" s="4">
        <f t="shared" si="50"/>
        <v>25.61761546723953</v>
      </c>
      <c r="Q207" s="4">
        <f t="shared" si="50"/>
        <v>26.27944760357433</v>
      </c>
      <c r="R207" s="4">
        <f t="shared" si="50"/>
        <v>27.248018120045298</v>
      </c>
      <c r="S207" s="7">
        <f t="shared" si="50"/>
        <v>26.336696090794455</v>
      </c>
    </row>
    <row r="208" spans="1:19" ht="12.75">
      <c r="A208" s="102"/>
      <c r="B208" s="91"/>
      <c r="C208" s="29" t="s">
        <v>13</v>
      </c>
      <c r="D208" s="65">
        <v>409</v>
      </c>
      <c r="E208" s="65">
        <v>367</v>
      </c>
      <c r="F208" s="65">
        <v>426</v>
      </c>
      <c r="G208" s="65">
        <v>858</v>
      </c>
      <c r="H208" s="65">
        <v>2756</v>
      </c>
      <c r="I208" s="65">
        <v>3617</v>
      </c>
      <c r="J208" s="65">
        <v>3202</v>
      </c>
      <c r="K208" s="65">
        <v>11635</v>
      </c>
      <c r="L208" s="25">
        <f t="shared" si="50"/>
        <v>76.8796992481203</v>
      </c>
      <c r="M208" s="4">
        <f t="shared" si="50"/>
        <v>73.25349301397206</v>
      </c>
      <c r="N208" s="4">
        <f t="shared" si="50"/>
        <v>71.59663865546219</v>
      </c>
      <c r="O208" s="4">
        <f t="shared" si="50"/>
        <v>73.39606501283149</v>
      </c>
      <c r="P208" s="4">
        <f t="shared" si="50"/>
        <v>74.00644468313641</v>
      </c>
      <c r="Q208" s="4">
        <f t="shared" si="50"/>
        <v>73.4565393988627</v>
      </c>
      <c r="R208" s="4">
        <f t="shared" si="50"/>
        <v>72.5254813137033</v>
      </c>
      <c r="S208" s="7">
        <f t="shared" si="50"/>
        <v>73.36065573770492</v>
      </c>
    </row>
    <row r="209" spans="1:19" ht="12.75">
      <c r="A209" s="102"/>
      <c r="B209" s="91"/>
      <c r="C209" s="29" t="s">
        <v>14</v>
      </c>
      <c r="D209" s="65">
        <v>2</v>
      </c>
      <c r="E209" s="65">
        <v>4</v>
      </c>
      <c r="F209" s="65">
        <v>1</v>
      </c>
      <c r="G209" s="65">
        <v>4</v>
      </c>
      <c r="H209" s="65">
        <v>14</v>
      </c>
      <c r="I209" s="65">
        <v>13</v>
      </c>
      <c r="J209" s="65">
        <v>10</v>
      </c>
      <c r="K209" s="65">
        <v>48</v>
      </c>
      <c r="L209" s="25">
        <f t="shared" si="50"/>
        <v>0.37593984962406013</v>
      </c>
      <c r="M209" s="4">
        <f t="shared" si="50"/>
        <v>0.7984031936127743</v>
      </c>
      <c r="N209" s="4">
        <f t="shared" si="50"/>
        <v>0.16806722689075632</v>
      </c>
      <c r="O209" s="4">
        <f t="shared" si="50"/>
        <v>0.3421727972626176</v>
      </c>
      <c r="P209" s="4">
        <f t="shared" si="50"/>
        <v>0.37593984962406013</v>
      </c>
      <c r="Q209" s="4">
        <f t="shared" si="50"/>
        <v>0.26401299756295693</v>
      </c>
      <c r="R209" s="4">
        <f t="shared" si="50"/>
        <v>0.22650056625141565</v>
      </c>
      <c r="S209" s="7">
        <f t="shared" si="50"/>
        <v>0.3026481715006305</v>
      </c>
    </row>
    <row r="210" spans="1:19" ht="13.5" thickBot="1">
      <c r="A210" s="102"/>
      <c r="B210" s="93"/>
      <c r="C210" s="29" t="s">
        <v>1</v>
      </c>
      <c r="D210" s="65">
        <v>532</v>
      </c>
      <c r="E210" s="65">
        <v>501</v>
      </c>
      <c r="F210" s="65">
        <v>595</v>
      </c>
      <c r="G210" s="65">
        <v>1169</v>
      </c>
      <c r="H210" s="65">
        <v>3724</v>
      </c>
      <c r="I210" s="65">
        <v>4924</v>
      </c>
      <c r="J210" s="65">
        <v>4415</v>
      </c>
      <c r="K210" s="65">
        <v>15860</v>
      </c>
      <c r="L210" s="25">
        <f t="shared" si="50"/>
        <v>100</v>
      </c>
      <c r="M210" s="4">
        <f t="shared" si="50"/>
        <v>100</v>
      </c>
      <c r="N210" s="4">
        <f t="shared" si="50"/>
        <v>100</v>
      </c>
      <c r="O210" s="4">
        <f t="shared" si="50"/>
        <v>100</v>
      </c>
      <c r="P210" s="4">
        <f t="shared" si="50"/>
        <v>100</v>
      </c>
      <c r="Q210" s="4">
        <f t="shared" si="50"/>
        <v>100</v>
      </c>
      <c r="R210" s="4">
        <f t="shared" si="50"/>
        <v>100</v>
      </c>
      <c r="S210" s="7">
        <f t="shared" si="50"/>
        <v>100</v>
      </c>
    </row>
    <row r="211" spans="1:19" ht="12.75" customHeight="1">
      <c r="A211" s="102"/>
      <c r="B211" s="95" t="s">
        <v>64</v>
      </c>
      <c r="C211" s="77" t="s">
        <v>12</v>
      </c>
      <c r="D211" s="70">
        <v>26</v>
      </c>
      <c r="E211" s="70">
        <v>34</v>
      </c>
      <c r="F211" s="70">
        <v>43</v>
      </c>
      <c r="G211" s="70">
        <v>65</v>
      </c>
      <c r="H211" s="70">
        <v>226</v>
      </c>
      <c r="I211" s="70">
        <v>369</v>
      </c>
      <c r="J211" s="70">
        <v>374</v>
      </c>
      <c r="K211" s="70">
        <v>1137</v>
      </c>
      <c r="L211" s="72">
        <f aca="true" t="shared" si="51" ref="L211:S214">+D211/D$214*100</f>
        <v>21.138211382113823</v>
      </c>
      <c r="M211" s="73">
        <f t="shared" si="51"/>
        <v>24.817518248175183</v>
      </c>
      <c r="N211" s="73">
        <f t="shared" si="51"/>
        <v>27.564102564102566</v>
      </c>
      <c r="O211" s="73">
        <f t="shared" si="51"/>
        <v>21.1038961038961</v>
      </c>
      <c r="P211" s="73">
        <f t="shared" si="51"/>
        <v>23.132036847492323</v>
      </c>
      <c r="Q211" s="73">
        <f t="shared" si="51"/>
        <v>23.578274760383387</v>
      </c>
      <c r="R211" s="73">
        <f t="shared" si="51"/>
        <v>24.066924066924066</v>
      </c>
      <c r="S211" s="74">
        <f t="shared" si="51"/>
        <v>23.58921161825726</v>
      </c>
    </row>
    <row r="212" spans="1:19" ht="12.75">
      <c r="A212" s="102"/>
      <c r="B212" s="91"/>
      <c r="C212" s="11" t="s">
        <v>13</v>
      </c>
      <c r="D212" s="65">
        <v>89</v>
      </c>
      <c r="E212" s="65">
        <v>91</v>
      </c>
      <c r="F212" s="65">
        <v>106</v>
      </c>
      <c r="G212" s="65">
        <v>207</v>
      </c>
      <c r="H212" s="65">
        <v>661</v>
      </c>
      <c r="I212" s="65">
        <v>1050</v>
      </c>
      <c r="J212" s="65">
        <v>1068</v>
      </c>
      <c r="K212" s="65">
        <v>3272</v>
      </c>
      <c r="L212" s="25">
        <f t="shared" si="51"/>
        <v>72.35772357723577</v>
      </c>
      <c r="M212" s="4">
        <f t="shared" si="51"/>
        <v>66.42335766423358</v>
      </c>
      <c r="N212" s="4">
        <f t="shared" si="51"/>
        <v>67.94871794871796</v>
      </c>
      <c r="O212" s="4">
        <f t="shared" si="51"/>
        <v>67.20779220779221</v>
      </c>
      <c r="P212" s="4">
        <f t="shared" si="51"/>
        <v>67.6560900716479</v>
      </c>
      <c r="Q212" s="4">
        <f t="shared" si="51"/>
        <v>67.0926517571885</v>
      </c>
      <c r="R212" s="4">
        <f t="shared" si="51"/>
        <v>68.72586872586872</v>
      </c>
      <c r="S212" s="7">
        <f t="shared" si="51"/>
        <v>67.88381742738589</v>
      </c>
    </row>
    <row r="213" spans="1:19" ht="12.75">
      <c r="A213" s="102"/>
      <c r="B213" s="91"/>
      <c r="C213" s="11" t="s">
        <v>14</v>
      </c>
      <c r="D213" s="65">
        <v>8</v>
      </c>
      <c r="E213" s="65">
        <v>12</v>
      </c>
      <c r="F213" s="65">
        <v>7</v>
      </c>
      <c r="G213" s="65">
        <v>36</v>
      </c>
      <c r="H213" s="65">
        <v>90</v>
      </c>
      <c r="I213" s="65">
        <v>146</v>
      </c>
      <c r="J213" s="65">
        <v>112</v>
      </c>
      <c r="K213" s="65">
        <v>411</v>
      </c>
      <c r="L213" s="25">
        <f t="shared" si="51"/>
        <v>6.504065040650407</v>
      </c>
      <c r="M213" s="4">
        <f t="shared" si="51"/>
        <v>8.75912408759124</v>
      </c>
      <c r="N213" s="4">
        <f t="shared" si="51"/>
        <v>4.487179487179487</v>
      </c>
      <c r="O213" s="4">
        <f t="shared" si="51"/>
        <v>11.688311688311687</v>
      </c>
      <c r="P213" s="4">
        <f t="shared" si="51"/>
        <v>9.211873080859775</v>
      </c>
      <c r="Q213" s="4">
        <f t="shared" si="51"/>
        <v>9.329073482428115</v>
      </c>
      <c r="R213" s="4">
        <f t="shared" si="51"/>
        <v>7.207207207207207</v>
      </c>
      <c r="S213" s="7">
        <f t="shared" si="51"/>
        <v>8.526970954356846</v>
      </c>
    </row>
    <row r="214" spans="1:19" ht="12.75">
      <c r="A214" s="102"/>
      <c r="B214" s="93"/>
      <c r="C214" s="11" t="s">
        <v>1</v>
      </c>
      <c r="D214" s="65">
        <v>123</v>
      </c>
      <c r="E214" s="65">
        <v>137</v>
      </c>
      <c r="F214" s="65">
        <v>156</v>
      </c>
      <c r="G214" s="65">
        <v>308</v>
      </c>
      <c r="H214" s="65">
        <v>977</v>
      </c>
      <c r="I214" s="65">
        <v>1565</v>
      </c>
      <c r="J214" s="65">
        <v>1554</v>
      </c>
      <c r="K214" s="65">
        <v>4820</v>
      </c>
      <c r="L214" s="25">
        <f t="shared" si="51"/>
        <v>100</v>
      </c>
      <c r="M214" s="4">
        <f t="shared" si="51"/>
        <v>100</v>
      </c>
      <c r="N214" s="4">
        <f t="shared" si="51"/>
        <v>100</v>
      </c>
      <c r="O214" s="4">
        <f t="shared" si="51"/>
        <v>100</v>
      </c>
      <c r="P214" s="4">
        <f t="shared" si="51"/>
        <v>100</v>
      </c>
      <c r="Q214" s="4">
        <f t="shared" si="51"/>
        <v>100</v>
      </c>
      <c r="R214" s="4">
        <f t="shared" si="51"/>
        <v>100</v>
      </c>
      <c r="S214" s="7">
        <f t="shared" si="51"/>
        <v>100</v>
      </c>
    </row>
    <row r="215" spans="1:19" ht="12.75" customHeight="1">
      <c r="A215" s="102"/>
      <c r="B215" s="90" t="s">
        <v>65</v>
      </c>
      <c r="C215" s="28" t="s">
        <v>12</v>
      </c>
      <c r="D215" s="63">
        <v>15</v>
      </c>
      <c r="E215" s="63">
        <v>37</v>
      </c>
      <c r="F215" s="63">
        <v>44</v>
      </c>
      <c r="G215" s="63">
        <v>75</v>
      </c>
      <c r="H215" s="63">
        <v>235</v>
      </c>
      <c r="I215" s="63">
        <v>435</v>
      </c>
      <c r="J215" s="63">
        <v>471</v>
      </c>
      <c r="K215" s="63">
        <v>1312</v>
      </c>
      <c r="L215" s="24">
        <f aca="true" t="shared" si="52" ref="L215:S218">+D215/D$218*100</f>
        <v>16.483516483516482</v>
      </c>
      <c r="M215" s="14">
        <f t="shared" si="52"/>
        <v>28.030303030303028</v>
      </c>
      <c r="N215" s="14">
        <f t="shared" si="52"/>
        <v>35.77235772357724</v>
      </c>
      <c r="O215" s="14">
        <f t="shared" si="52"/>
        <v>24.03846153846154</v>
      </c>
      <c r="P215" s="14">
        <f t="shared" si="52"/>
        <v>22.552783109404988</v>
      </c>
      <c r="Q215" s="14">
        <f t="shared" si="52"/>
        <v>24.98564043653073</v>
      </c>
      <c r="R215" s="14">
        <f t="shared" si="52"/>
        <v>26.791808873720136</v>
      </c>
      <c r="S215" s="31">
        <f t="shared" si="52"/>
        <v>25.235622235045202</v>
      </c>
    </row>
    <row r="216" spans="1:19" ht="12.75">
      <c r="A216" s="102"/>
      <c r="B216" s="91"/>
      <c r="C216" s="29" t="s">
        <v>13</v>
      </c>
      <c r="D216" s="65">
        <v>73</v>
      </c>
      <c r="E216" s="65">
        <v>92</v>
      </c>
      <c r="F216" s="65">
        <v>77</v>
      </c>
      <c r="G216" s="65">
        <v>224</v>
      </c>
      <c r="H216" s="65">
        <v>760</v>
      </c>
      <c r="I216" s="65">
        <v>1237</v>
      </c>
      <c r="J216" s="65">
        <v>1236</v>
      </c>
      <c r="K216" s="65">
        <v>3699</v>
      </c>
      <c r="L216" s="25">
        <f t="shared" si="52"/>
        <v>80.21978021978022</v>
      </c>
      <c r="M216" s="4">
        <f t="shared" si="52"/>
        <v>69.6969696969697</v>
      </c>
      <c r="N216" s="4">
        <f t="shared" si="52"/>
        <v>62.601626016260155</v>
      </c>
      <c r="O216" s="4">
        <f t="shared" si="52"/>
        <v>71.7948717948718</v>
      </c>
      <c r="P216" s="4">
        <f t="shared" si="52"/>
        <v>72.93666026871402</v>
      </c>
      <c r="Q216" s="4">
        <f t="shared" si="52"/>
        <v>71.0511200459506</v>
      </c>
      <c r="R216" s="4">
        <f t="shared" si="52"/>
        <v>70.30716723549489</v>
      </c>
      <c r="S216" s="7">
        <f t="shared" si="52"/>
        <v>71.14829774956722</v>
      </c>
    </row>
    <row r="217" spans="1:19" ht="12.75">
      <c r="A217" s="102"/>
      <c r="B217" s="91"/>
      <c r="C217" s="29" t="s">
        <v>14</v>
      </c>
      <c r="D217" s="65">
        <v>3</v>
      </c>
      <c r="E217" s="65">
        <v>3</v>
      </c>
      <c r="F217" s="65">
        <v>2</v>
      </c>
      <c r="G217" s="65">
        <v>13</v>
      </c>
      <c r="H217" s="65">
        <v>47</v>
      </c>
      <c r="I217" s="65">
        <v>69</v>
      </c>
      <c r="J217" s="65">
        <v>51</v>
      </c>
      <c r="K217" s="65">
        <v>188</v>
      </c>
      <c r="L217" s="25">
        <f t="shared" si="52"/>
        <v>3.296703296703297</v>
      </c>
      <c r="M217" s="4">
        <f t="shared" si="52"/>
        <v>2.272727272727273</v>
      </c>
      <c r="N217" s="4">
        <f t="shared" si="52"/>
        <v>1.6260162601626018</v>
      </c>
      <c r="O217" s="4">
        <f t="shared" si="52"/>
        <v>4.166666666666666</v>
      </c>
      <c r="P217" s="4">
        <f t="shared" si="52"/>
        <v>4.5105566218809985</v>
      </c>
      <c r="Q217" s="4">
        <f t="shared" si="52"/>
        <v>3.963239517518667</v>
      </c>
      <c r="R217" s="4">
        <f t="shared" si="52"/>
        <v>2.901023890784983</v>
      </c>
      <c r="S217" s="7">
        <f t="shared" si="52"/>
        <v>3.6160800153875745</v>
      </c>
    </row>
    <row r="218" spans="1:19" ht="12.75">
      <c r="A218" s="102"/>
      <c r="B218" s="91"/>
      <c r="C218" s="30" t="s">
        <v>1</v>
      </c>
      <c r="D218" s="67">
        <v>91</v>
      </c>
      <c r="E218" s="67">
        <v>132</v>
      </c>
      <c r="F218" s="67">
        <v>123</v>
      </c>
      <c r="G218" s="67">
        <v>312</v>
      </c>
      <c r="H218" s="67">
        <v>1042</v>
      </c>
      <c r="I218" s="67">
        <v>1741</v>
      </c>
      <c r="J218" s="67">
        <v>1758</v>
      </c>
      <c r="K218" s="67">
        <v>5199</v>
      </c>
      <c r="L218" s="26">
        <f t="shared" si="52"/>
        <v>100</v>
      </c>
      <c r="M218" s="9">
        <f t="shared" si="52"/>
        <v>100</v>
      </c>
      <c r="N218" s="9">
        <f t="shared" si="52"/>
        <v>100</v>
      </c>
      <c r="O218" s="9">
        <f t="shared" si="52"/>
        <v>100</v>
      </c>
      <c r="P218" s="9">
        <f t="shared" si="52"/>
        <v>100</v>
      </c>
      <c r="Q218" s="9">
        <f t="shared" si="52"/>
        <v>100</v>
      </c>
      <c r="R218" s="9">
        <f t="shared" si="52"/>
        <v>100</v>
      </c>
      <c r="S218" s="10">
        <f t="shared" si="52"/>
        <v>100</v>
      </c>
    </row>
    <row r="219" spans="1:19" ht="12.75" customHeight="1">
      <c r="A219" s="102"/>
      <c r="B219" s="92" t="s">
        <v>66</v>
      </c>
      <c r="C219" s="11" t="s">
        <v>12</v>
      </c>
      <c r="D219" s="65">
        <v>17</v>
      </c>
      <c r="E219" s="65">
        <v>29</v>
      </c>
      <c r="F219" s="65">
        <v>22</v>
      </c>
      <c r="G219" s="65">
        <v>58</v>
      </c>
      <c r="H219" s="65">
        <v>201</v>
      </c>
      <c r="I219" s="65">
        <v>323</v>
      </c>
      <c r="J219" s="65">
        <v>343</v>
      </c>
      <c r="K219" s="65">
        <v>993</v>
      </c>
      <c r="L219" s="25">
        <f aca="true" t="shared" si="53" ref="L219:S222">+D219/D$222*100</f>
        <v>18.27956989247312</v>
      </c>
      <c r="M219" s="4">
        <f t="shared" si="53"/>
        <v>26.605504587155966</v>
      </c>
      <c r="N219" s="4">
        <f t="shared" si="53"/>
        <v>19.130434782608695</v>
      </c>
      <c r="O219" s="4">
        <f t="shared" si="53"/>
        <v>24.47257383966245</v>
      </c>
      <c r="P219" s="4">
        <f t="shared" si="53"/>
        <v>24.96894409937888</v>
      </c>
      <c r="Q219" s="4">
        <f t="shared" si="53"/>
        <v>24.414210128495842</v>
      </c>
      <c r="R219" s="4">
        <f t="shared" si="53"/>
        <v>28.823529411764703</v>
      </c>
      <c r="S219" s="7">
        <f t="shared" si="53"/>
        <v>25.645661157024797</v>
      </c>
    </row>
    <row r="220" spans="1:19" ht="12.75">
      <c r="A220" s="102"/>
      <c r="B220" s="91"/>
      <c r="C220" s="11" t="s">
        <v>13</v>
      </c>
      <c r="D220" s="65">
        <v>76</v>
      </c>
      <c r="E220" s="65">
        <v>80</v>
      </c>
      <c r="F220" s="65">
        <v>93</v>
      </c>
      <c r="G220" s="65">
        <v>179</v>
      </c>
      <c r="H220" s="65">
        <v>604</v>
      </c>
      <c r="I220" s="65">
        <v>999</v>
      </c>
      <c r="J220" s="65">
        <v>847</v>
      </c>
      <c r="K220" s="65">
        <v>2878</v>
      </c>
      <c r="L220" s="25">
        <f t="shared" si="53"/>
        <v>81.72043010752688</v>
      </c>
      <c r="M220" s="4">
        <f t="shared" si="53"/>
        <v>73.39449541284404</v>
      </c>
      <c r="N220" s="4">
        <f t="shared" si="53"/>
        <v>80.8695652173913</v>
      </c>
      <c r="O220" s="4">
        <f t="shared" si="53"/>
        <v>75.52742616033755</v>
      </c>
      <c r="P220" s="4">
        <f t="shared" si="53"/>
        <v>75.03105590062111</v>
      </c>
      <c r="Q220" s="4">
        <f t="shared" si="53"/>
        <v>75.51020408163265</v>
      </c>
      <c r="R220" s="4">
        <f t="shared" si="53"/>
        <v>71.17647058823529</v>
      </c>
      <c r="S220" s="7">
        <f t="shared" si="53"/>
        <v>74.32851239669421</v>
      </c>
    </row>
    <row r="221" spans="1:19" ht="12.75">
      <c r="A221" s="102"/>
      <c r="B221" s="91"/>
      <c r="C221" s="11" t="s">
        <v>14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1</v>
      </c>
      <c r="J221" s="65">
        <v>0</v>
      </c>
      <c r="K221" s="65">
        <v>1</v>
      </c>
      <c r="L221" s="25">
        <f t="shared" si="53"/>
        <v>0</v>
      </c>
      <c r="M221" s="4">
        <f t="shared" si="53"/>
        <v>0</v>
      </c>
      <c r="N221" s="4">
        <f t="shared" si="53"/>
        <v>0</v>
      </c>
      <c r="O221" s="4">
        <f t="shared" si="53"/>
        <v>0</v>
      </c>
      <c r="P221" s="4">
        <f t="shared" si="53"/>
        <v>0</v>
      </c>
      <c r="Q221" s="4">
        <f t="shared" si="53"/>
        <v>0.07558578987150416</v>
      </c>
      <c r="R221" s="4">
        <f t="shared" si="53"/>
        <v>0</v>
      </c>
      <c r="S221" s="7">
        <f t="shared" si="53"/>
        <v>0.025826446280991736</v>
      </c>
    </row>
    <row r="222" spans="1:19" ht="13.5" thickBot="1">
      <c r="A222" s="102"/>
      <c r="B222" s="94"/>
      <c r="C222" s="84" t="s">
        <v>1</v>
      </c>
      <c r="D222" s="79">
        <v>93</v>
      </c>
      <c r="E222" s="79">
        <v>109</v>
      </c>
      <c r="F222" s="79">
        <v>115</v>
      </c>
      <c r="G222" s="79">
        <v>237</v>
      </c>
      <c r="H222" s="79">
        <v>805</v>
      </c>
      <c r="I222" s="79">
        <v>1323</v>
      </c>
      <c r="J222" s="79">
        <v>1190</v>
      </c>
      <c r="K222" s="79">
        <v>3872</v>
      </c>
      <c r="L222" s="81">
        <f t="shared" si="53"/>
        <v>100</v>
      </c>
      <c r="M222" s="82">
        <f t="shared" si="53"/>
        <v>100</v>
      </c>
      <c r="N222" s="82">
        <f t="shared" si="53"/>
        <v>100</v>
      </c>
      <c r="O222" s="82">
        <f t="shared" si="53"/>
        <v>100</v>
      </c>
      <c r="P222" s="82">
        <f t="shared" si="53"/>
        <v>100</v>
      </c>
      <c r="Q222" s="82">
        <f t="shared" si="53"/>
        <v>100</v>
      </c>
      <c r="R222" s="82">
        <f t="shared" si="53"/>
        <v>100</v>
      </c>
      <c r="S222" s="83">
        <f t="shared" si="53"/>
        <v>100</v>
      </c>
    </row>
    <row r="223" spans="1:19" ht="12.75" customHeight="1">
      <c r="A223" s="102"/>
      <c r="B223" s="92" t="s">
        <v>67</v>
      </c>
      <c r="C223" s="29" t="s">
        <v>12</v>
      </c>
      <c r="D223" s="65">
        <v>38</v>
      </c>
      <c r="E223" s="65">
        <v>51</v>
      </c>
      <c r="F223" s="65">
        <v>61</v>
      </c>
      <c r="G223" s="65">
        <v>133</v>
      </c>
      <c r="H223" s="65">
        <v>279</v>
      </c>
      <c r="I223" s="65">
        <v>272</v>
      </c>
      <c r="J223" s="65">
        <v>236</v>
      </c>
      <c r="K223" s="65">
        <v>1070</v>
      </c>
      <c r="L223" s="25">
        <f aca="true" t="shared" si="54" ref="L223:S226">+D223/D$226*100</f>
        <v>23.170731707317074</v>
      </c>
      <c r="M223" s="4">
        <f t="shared" si="54"/>
        <v>22.566371681415927</v>
      </c>
      <c r="N223" s="4">
        <f t="shared" si="54"/>
        <v>24.796747967479675</v>
      </c>
      <c r="O223" s="4">
        <f t="shared" si="54"/>
        <v>24.675324675324674</v>
      </c>
      <c r="P223" s="4">
        <f t="shared" si="54"/>
        <v>24.71213463241807</v>
      </c>
      <c r="Q223" s="4">
        <f t="shared" si="54"/>
        <v>23.901581722319857</v>
      </c>
      <c r="R223" s="4">
        <f t="shared" si="54"/>
        <v>25.15991471215352</v>
      </c>
      <c r="S223" s="7">
        <f t="shared" si="54"/>
        <v>24.429223744292237</v>
      </c>
    </row>
    <row r="224" spans="1:19" ht="12.75">
      <c r="A224" s="102"/>
      <c r="B224" s="91"/>
      <c r="C224" s="29" t="s">
        <v>13</v>
      </c>
      <c r="D224" s="65">
        <v>125</v>
      </c>
      <c r="E224" s="65">
        <v>175</v>
      </c>
      <c r="F224" s="65">
        <v>185</v>
      </c>
      <c r="G224" s="65">
        <v>405</v>
      </c>
      <c r="H224" s="65">
        <v>847</v>
      </c>
      <c r="I224" s="65">
        <v>865</v>
      </c>
      <c r="J224" s="65">
        <v>700</v>
      </c>
      <c r="K224" s="65">
        <v>3302</v>
      </c>
      <c r="L224" s="25">
        <f t="shared" si="54"/>
        <v>76.21951219512195</v>
      </c>
      <c r="M224" s="4">
        <f t="shared" si="54"/>
        <v>77.43362831858407</v>
      </c>
      <c r="N224" s="4">
        <f t="shared" si="54"/>
        <v>75.20325203252033</v>
      </c>
      <c r="O224" s="4">
        <f t="shared" si="54"/>
        <v>75.139146567718</v>
      </c>
      <c r="P224" s="4">
        <f t="shared" si="54"/>
        <v>75.022143489814</v>
      </c>
      <c r="Q224" s="4">
        <f t="shared" si="54"/>
        <v>76.01054481546574</v>
      </c>
      <c r="R224" s="4">
        <f t="shared" si="54"/>
        <v>74.6268656716418</v>
      </c>
      <c r="S224" s="7">
        <f t="shared" si="54"/>
        <v>75.38812785388129</v>
      </c>
    </row>
    <row r="225" spans="1:19" ht="12.75">
      <c r="A225" s="102"/>
      <c r="B225" s="91"/>
      <c r="C225" s="29" t="s">
        <v>14</v>
      </c>
      <c r="D225" s="65">
        <v>1</v>
      </c>
      <c r="E225" s="65">
        <v>0</v>
      </c>
      <c r="F225" s="65">
        <v>0</v>
      </c>
      <c r="G225" s="65">
        <v>1</v>
      </c>
      <c r="H225" s="65">
        <v>3</v>
      </c>
      <c r="I225" s="65">
        <v>1</v>
      </c>
      <c r="J225" s="65">
        <v>2</v>
      </c>
      <c r="K225" s="65">
        <v>8</v>
      </c>
      <c r="L225" s="25">
        <f t="shared" si="54"/>
        <v>0.6097560975609756</v>
      </c>
      <c r="M225" s="4">
        <f t="shared" si="54"/>
        <v>0</v>
      </c>
      <c r="N225" s="4">
        <f t="shared" si="54"/>
        <v>0</v>
      </c>
      <c r="O225" s="4">
        <f t="shared" si="54"/>
        <v>0.1855287569573284</v>
      </c>
      <c r="P225" s="4">
        <f t="shared" si="54"/>
        <v>0.2657218777679362</v>
      </c>
      <c r="Q225" s="4">
        <f t="shared" si="54"/>
        <v>0.08787346221441124</v>
      </c>
      <c r="R225" s="4">
        <f t="shared" si="54"/>
        <v>0.21321961620469082</v>
      </c>
      <c r="S225" s="7">
        <f t="shared" si="54"/>
        <v>0.182648401826484</v>
      </c>
    </row>
    <row r="226" spans="1:19" ht="12.75">
      <c r="A226" s="102"/>
      <c r="B226" s="91"/>
      <c r="C226" s="30" t="s">
        <v>1</v>
      </c>
      <c r="D226" s="67">
        <v>164</v>
      </c>
      <c r="E226" s="67">
        <v>226</v>
      </c>
      <c r="F226" s="67">
        <v>246</v>
      </c>
      <c r="G226" s="67">
        <v>539</v>
      </c>
      <c r="H226" s="67">
        <v>1129</v>
      </c>
      <c r="I226" s="67">
        <v>1138</v>
      </c>
      <c r="J226" s="67">
        <v>938</v>
      </c>
      <c r="K226" s="67">
        <v>4380</v>
      </c>
      <c r="L226" s="26">
        <f t="shared" si="54"/>
        <v>100</v>
      </c>
      <c r="M226" s="9">
        <f t="shared" si="54"/>
        <v>100</v>
      </c>
      <c r="N226" s="9">
        <f t="shared" si="54"/>
        <v>100</v>
      </c>
      <c r="O226" s="9">
        <f t="shared" si="54"/>
        <v>100</v>
      </c>
      <c r="P226" s="9">
        <f t="shared" si="54"/>
        <v>100</v>
      </c>
      <c r="Q226" s="9">
        <f t="shared" si="54"/>
        <v>100</v>
      </c>
      <c r="R226" s="9">
        <f t="shared" si="54"/>
        <v>100</v>
      </c>
      <c r="S226" s="10">
        <f t="shared" si="54"/>
        <v>100</v>
      </c>
    </row>
    <row r="227" spans="1:19" ht="12.75" customHeight="1">
      <c r="A227" s="91"/>
      <c r="B227" s="92" t="s">
        <v>68</v>
      </c>
      <c r="C227" s="11" t="s">
        <v>12</v>
      </c>
      <c r="D227" s="65">
        <v>3</v>
      </c>
      <c r="E227" s="65">
        <v>4</v>
      </c>
      <c r="F227" s="65">
        <v>1</v>
      </c>
      <c r="G227" s="65">
        <v>11</v>
      </c>
      <c r="H227" s="65">
        <v>11</v>
      </c>
      <c r="I227" s="65">
        <v>26</v>
      </c>
      <c r="J227" s="65">
        <v>19</v>
      </c>
      <c r="K227" s="65">
        <v>75</v>
      </c>
      <c r="L227" s="25">
        <f aca="true" t="shared" si="55" ref="L227:S230">+D227/D$230*100</f>
        <v>23.076923076923077</v>
      </c>
      <c r="M227" s="4">
        <f t="shared" si="55"/>
        <v>23.52941176470588</v>
      </c>
      <c r="N227" s="4">
        <f t="shared" si="55"/>
        <v>8.333333333333332</v>
      </c>
      <c r="O227" s="4">
        <f t="shared" si="55"/>
        <v>40.74074074074074</v>
      </c>
      <c r="P227" s="4">
        <f t="shared" si="55"/>
        <v>19.642857142857142</v>
      </c>
      <c r="Q227" s="4">
        <f t="shared" si="55"/>
        <v>28.888888888888886</v>
      </c>
      <c r="R227" s="4">
        <f t="shared" si="55"/>
        <v>23.75</v>
      </c>
      <c r="S227" s="7">
        <f t="shared" si="55"/>
        <v>25.423728813559322</v>
      </c>
    </row>
    <row r="228" spans="1:19" ht="12.75">
      <c r="A228" s="91"/>
      <c r="B228" s="91"/>
      <c r="C228" s="11" t="s">
        <v>13</v>
      </c>
      <c r="D228" s="65">
        <v>10</v>
      </c>
      <c r="E228" s="65">
        <v>13</v>
      </c>
      <c r="F228" s="65">
        <v>11</v>
      </c>
      <c r="G228" s="65">
        <v>16</v>
      </c>
      <c r="H228" s="65">
        <v>45</v>
      </c>
      <c r="I228" s="65">
        <v>63</v>
      </c>
      <c r="J228" s="65">
        <v>61</v>
      </c>
      <c r="K228" s="65">
        <v>219</v>
      </c>
      <c r="L228" s="25">
        <f t="shared" si="55"/>
        <v>76.92307692307693</v>
      </c>
      <c r="M228" s="4">
        <f t="shared" si="55"/>
        <v>76.47058823529412</v>
      </c>
      <c r="N228" s="4">
        <f t="shared" si="55"/>
        <v>91.66666666666666</v>
      </c>
      <c r="O228" s="4">
        <f t="shared" si="55"/>
        <v>59.25925925925925</v>
      </c>
      <c r="P228" s="4">
        <f t="shared" si="55"/>
        <v>80.35714285714286</v>
      </c>
      <c r="Q228" s="4">
        <f t="shared" si="55"/>
        <v>70</v>
      </c>
      <c r="R228" s="4">
        <f t="shared" si="55"/>
        <v>76.25</v>
      </c>
      <c r="S228" s="7">
        <f t="shared" si="55"/>
        <v>74.23728813559322</v>
      </c>
    </row>
    <row r="229" spans="1:19" ht="12.75">
      <c r="A229" s="91"/>
      <c r="B229" s="91"/>
      <c r="C229" s="11" t="s">
        <v>14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1</v>
      </c>
      <c r="J229" s="65">
        <v>0</v>
      </c>
      <c r="K229" s="65">
        <v>1</v>
      </c>
      <c r="L229" s="25">
        <f t="shared" si="55"/>
        <v>0</v>
      </c>
      <c r="M229" s="4">
        <f t="shared" si="55"/>
        <v>0</v>
      </c>
      <c r="N229" s="4">
        <f t="shared" si="55"/>
        <v>0</v>
      </c>
      <c r="O229" s="4">
        <f t="shared" si="55"/>
        <v>0</v>
      </c>
      <c r="P229" s="4">
        <f t="shared" si="55"/>
        <v>0</v>
      </c>
      <c r="Q229" s="4">
        <f t="shared" si="55"/>
        <v>1.1111111111111112</v>
      </c>
      <c r="R229" s="4">
        <f t="shared" si="55"/>
        <v>0</v>
      </c>
      <c r="S229" s="7">
        <f t="shared" si="55"/>
        <v>0.3389830508474576</v>
      </c>
    </row>
    <row r="230" spans="1:19" ht="12.75">
      <c r="A230" s="91"/>
      <c r="B230" s="93"/>
      <c r="C230" s="11" t="s">
        <v>1</v>
      </c>
      <c r="D230" s="65">
        <v>13</v>
      </c>
      <c r="E230" s="65">
        <v>17</v>
      </c>
      <c r="F230" s="65">
        <v>12</v>
      </c>
      <c r="G230" s="65">
        <v>27</v>
      </c>
      <c r="H230" s="65">
        <v>56</v>
      </c>
      <c r="I230" s="65">
        <v>90</v>
      </c>
      <c r="J230" s="65">
        <v>80</v>
      </c>
      <c r="K230" s="65">
        <v>295</v>
      </c>
      <c r="L230" s="25">
        <f t="shared" si="55"/>
        <v>100</v>
      </c>
      <c r="M230" s="4">
        <f t="shared" si="55"/>
        <v>100</v>
      </c>
      <c r="N230" s="4">
        <f t="shared" si="55"/>
        <v>100</v>
      </c>
      <c r="O230" s="4">
        <f t="shared" si="55"/>
        <v>100</v>
      </c>
      <c r="P230" s="4">
        <f t="shared" si="55"/>
        <v>100</v>
      </c>
      <c r="Q230" s="4">
        <f t="shared" si="55"/>
        <v>100</v>
      </c>
      <c r="R230" s="4">
        <f t="shared" si="55"/>
        <v>100</v>
      </c>
      <c r="S230" s="7">
        <f t="shared" si="55"/>
        <v>100</v>
      </c>
    </row>
    <row r="231" spans="1:19" ht="12.75" customHeight="1">
      <c r="A231" s="102"/>
      <c r="B231" s="90" t="s">
        <v>69</v>
      </c>
      <c r="C231" s="28" t="s">
        <v>12</v>
      </c>
      <c r="D231" s="63">
        <v>5</v>
      </c>
      <c r="E231" s="63">
        <v>18</v>
      </c>
      <c r="F231" s="63">
        <v>21</v>
      </c>
      <c r="G231" s="63">
        <v>27</v>
      </c>
      <c r="H231" s="63">
        <v>45</v>
      </c>
      <c r="I231" s="63">
        <v>60</v>
      </c>
      <c r="J231" s="63">
        <v>64</v>
      </c>
      <c r="K231" s="63">
        <v>240</v>
      </c>
      <c r="L231" s="24">
        <f aca="true" t="shared" si="56" ref="L231:S234">+D231/D$234*100</f>
        <v>16.129032258064516</v>
      </c>
      <c r="M231" s="14">
        <f t="shared" si="56"/>
        <v>34.61538461538461</v>
      </c>
      <c r="N231" s="14">
        <f t="shared" si="56"/>
        <v>29.577464788732392</v>
      </c>
      <c r="O231" s="14">
        <f t="shared" si="56"/>
        <v>21.428571428571427</v>
      </c>
      <c r="P231" s="14">
        <f t="shared" si="56"/>
        <v>21.12676056338028</v>
      </c>
      <c r="Q231" s="14">
        <f t="shared" si="56"/>
        <v>24.793388429752067</v>
      </c>
      <c r="R231" s="14">
        <f t="shared" si="56"/>
        <v>23.44322344322344</v>
      </c>
      <c r="S231" s="31">
        <f t="shared" si="56"/>
        <v>23.809523809523807</v>
      </c>
    </row>
    <row r="232" spans="1:19" ht="12.75">
      <c r="A232" s="102"/>
      <c r="B232" s="91"/>
      <c r="C232" s="29" t="s">
        <v>13</v>
      </c>
      <c r="D232" s="65">
        <v>26</v>
      </c>
      <c r="E232" s="65">
        <v>34</v>
      </c>
      <c r="F232" s="65">
        <v>50</v>
      </c>
      <c r="G232" s="65">
        <v>99</v>
      </c>
      <c r="H232" s="65">
        <v>168</v>
      </c>
      <c r="I232" s="65">
        <v>182</v>
      </c>
      <c r="J232" s="65">
        <v>209</v>
      </c>
      <c r="K232" s="65">
        <v>768</v>
      </c>
      <c r="L232" s="25">
        <f t="shared" si="56"/>
        <v>83.87096774193549</v>
      </c>
      <c r="M232" s="4">
        <f t="shared" si="56"/>
        <v>65.38461538461539</v>
      </c>
      <c r="N232" s="4">
        <f t="shared" si="56"/>
        <v>70.4225352112676</v>
      </c>
      <c r="O232" s="4">
        <f t="shared" si="56"/>
        <v>78.57142857142857</v>
      </c>
      <c r="P232" s="4">
        <f t="shared" si="56"/>
        <v>78.87323943661971</v>
      </c>
      <c r="Q232" s="4">
        <f t="shared" si="56"/>
        <v>75.20661157024794</v>
      </c>
      <c r="R232" s="4">
        <f t="shared" si="56"/>
        <v>76.55677655677655</v>
      </c>
      <c r="S232" s="7">
        <f t="shared" si="56"/>
        <v>76.19047619047619</v>
      </c>
    </row>
    <row r="233" spans="1:19" ht="12.75">
      <c r="A233" s="102"/>
      <c r="B233" s="91"/>
      <c r="C233" s="29" t="s">
        <v>14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25">
        <f t="shared" si="56"/>
        <v>0</v>
      </c>
      <c r="M233" s="4">
        <f t="shared" si="56"/>
        <v>0</v>
      </c>
      <c r="N233" s="4">
        <f t="shared" si="56"/>
        <v>0</v>
      </c>
      <c r="O233" s="4">
        <f t="shared" si="56"/>
        <v>0</v>
      </c>
      <c r="P233" s="4">
        <f t="shared" si="56"/>
        <v>0</v>
      </c>
      <c r="Q233" s="4">
        <f t="shared" si="56"/>
        <v>0</v>
      </c>
      <c r="R233" s="4">
        <f t="shared" si="56"/>
        <v>0</v>
      </c>
      <c r="S233" s="7">
        <f t="shared" si="56"/>
        <v>0</v>
      </c>
    </row>
    <row r="234" spans="1:19" ht="12.75">
      <c r="A234" s="102"/>
      <c r="B234" s="91"/>
      <c r="C234" s="30" t="s">
        <v>1</v>
      </c>
      <c r="D234" s="67">
        <v>31</v>
      </c>
      <c r="E234" s="67">
        <v>52</v>
      </c>
      <c r="F234" s="67">
        <v>71</v>
      </c>
      <c r="G234" s="67">
        <v>126</v>
      </c>
      <c r="H234" s="67">
        <v>213</v>
      </c>
      <c r="I234" s="67">
        <v>242</v>
      </c>
      <c r="J234" s="67">
        <v>273</v>
      </c>
      <c r="K234" s="67">
        <v>1008</v>
      </c>
      <c r="L234" s="26">
        <f t="shared" si="56"/>
        <v>100</v>
      </c>
      <c r="M234" s="9">
        <f t="shared" si="56"/>
        <v>100</v>
      </c>
      <c r="N234" s="9">
        <f t="shared" si="56"/>
        <v>100</v>
      </c>
      <c r="O234" s="9">
        <f t="shared" si="56"/>
        <v>100</v>
      </c>
      <c r="P234" s="9">
        <f t="shared" si="56"/>
        <v>100</v>
      </c>
      <c r="Q234" s="9">
        <f t="shared" si="56"/>
        <v>100</v>
      </c>
      <c r="R234" s="9">
        <f t="shared" si="56"/>
        <v>100</v>
      </c>
      <c r="S234" s="10">
        <f t="shared" si="56"/>
        <v>100</v>
      </c>
    </row>
    <row r="235" spans="1:19" ht="12.75" customHeight="1">
      <c r="A235" s="91"/>
      <c r="B235" s="92" t="s">
        <v>70</v>
      </c>
      <c r="C235" s="11" t="s">
        <v>12</v>
      </c>
      <c r="D235" s="65">
        <v>16</v>
      </c>
      <c r="E235" s="65">
        <v>12</v>
      </c>
      <c r="F235" s="65">
        <v>22</v>
      </c>
      <c r="G235" s="65">
        <v>48</v>
      </c>
      <c r="H235" s="65">
        <v>81</v>
      </c>
      <c r="I235" s="65">
        <v>70</v>
      </c>
      <c r="J235" s="65">
        <v>60</v>
      </c>
      <c r="K235" s="65">
        <v>309</v>
      </c>
      <c r="L235" s="25">
        <f aca="true" t="shared" si="57" ref="L235:S238">+D235/D$238*100</f>
        <v>28.07017543859649</v>
      </c>
      <c r="M235" s="4">
        <f t="shared" si="57"/>
        <v>27.906976744186046</v>
      </c>
      <c r="N235" s="4">
        <f t="shared" si="57"/>
        <v>27.160493827160494</v>
      </c>
      <c r="O235" s="4">
        <f t="shared" si="57"/>
        <v>31.372549019607842</v>
      </c>
      <c r="P235" s="4">
        <f t="shared" si="57"/>
        <v>28.321678321678323</v>
      </c>
      <c r="Q235" s="4">
        <f t="shared" si="57"/>
        <v>26.217228464419474</v>
      </c>
      <c r="R235" s="4">
        <f t="shared" si="57"/>
        <v>25.75107296137339</v>
      </c>
      <c r="S235" s="7">
        <f t="shared" si="57"/>
        <v>27.589285714285715</v>
      </c>
    </row>
    <row r="236" spans="1:19" ht="12.75">
      <c r="A236" s="91"/>
      <c r="B236" s="91"/>
      <c r="C236" s="11" t="s">
        <v>13</v>
      </c>
      <c r="D236" s="65">
        <v>41</v>
      </c>
      <c r="E236" s="65">
        <v>31</v>
      </c>
      <c r="F236" s="65">
        <v>59</v>
      </c>
      <c r="G236" s="65">
        <v>105</v>
      </c>
      <c r="H236" s="65">
        <v>205</v>
      </c>
      <c r="I236" s="65">
        <v>197</v>
      </c>
      <c r="J236" s="65">
        <v>173</v>
      </c>
      <c r="K236" s="65">
        <v>811</v>
      </c>
      <c r="L236" s="25">
        <f t="shared" si="57"/>
        <v>71.9298245614035</v>
      </c>
      <c r="M236" s="4">
        <f t="shared" si="57"/>
        <v>72.09302325581395</v>
      </c>
      <c r="N236" s="4">
        <f t="shared" si="57"/>
        <v>72.8395061728395</v>
      </c>
      <c r="O236" s="4">
        <f t="shared" si="57"/>
        <v>68.62745098039215</v>
      </c>
      <c r="P236" s="4">
        <f t="shared" si="57"/>
        <v>71.67832167832168</v>
      </c>
      <c r="Q236" s="4">
        <f t="shared" si="57"/>
        <v>73.78277153558052</v>
      </c>
      <c r="R236" s="4">
        <f t="shared" si="57"/>
        <v>74.2489270386266</v>
      </c>
      <c r="S236" s="7">
        <f t="shared" si="57"/>
        <v>72.41071428571428</v>
      </c>
    </row>
    <row r="237" spans="1:19" ht="12.75">
      <c r="A237" s="91"/>
      <c r="B237" s="91"/>
      <c r="C237" s="11" t="s">
        <v>14</v>
      </c>
      <c r="D237" s="65">
        <v>0</v>
      </c>
      <c r="E237" s="65">
        <v>0</v>
      </c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25">
        <f t="shared" si="57"/>
        <v>0</v>
      </c>
      <c r="M237" s="4">
        <f t="shared" si="57"/>
        <v>0</v>
      </c>
      <c r="N237" s="4">
        <f t="shared" si="57"/>
        <v>0</v>
      </c>
      <c r="O237" s="4">
        <f t="shared" si="57"/>
        <v>0</v>
      </c>
      <c r="P237" s="4">
        <f t="shared" si="57"/>
        <v>0</v>
      </c>
      <c r="Q237" s="4">
        <f t="shared" si="57"/>
        <v>0</v>
      </c>
      <c r="R237" s="4">
        <f t="shared" si="57"/>
        <v>0</v>
      </c>
      <c r="S237" s="7">
        <f t="shared" si="57"/>
        <v>0</v>
      </c>
    </row>
    <row r="238" spans="1:19" ht="13.5" thickBot="1">
      <c r="A238" s="91"/>
      <c r="B238" s="93"/>
      <c r="C238" s="11" t="s">
        <v>1</v>
      </c>
      <c r="D238" s="65">
        <v>57</v>
      </c>
      <c r="E238" s="65">
        <v>43</v>
      </c>
      <c r="F238" s="65">
        <v>81</v>
      </c>
      <c r="G238" s="65">
        <v>153</v>
      </c>
      <c r="H238" s="65">
        <v>286</v>
      </c>
      <c r="I238" s="65">
        <v>267</v>
      </c>
      <c r="J238" s="65">
        <v>233</v>
      </c>
      <c r="K238" s="65">
        <v>1120</v>
      </c>
      <c r="L238" s="25">
        <f t="shared" si="57"/>
        <v>100</v>
      </c>
      <c r="M238" s="4">
        <f t="shared" si="57"/>
        <v>100</v>
      </c>
      <c r="N238" s="4">
        <f t="shared" si="57"/>
        <v>100</v>
      </c>
      <c r="O238" s="4">
        <f t="shared" si="57"/>
        <v>100</v>
      </c>
      <c r="P238" s="4">
        <f t="shared" si="57"/>
        <v>100</v>
      </c>
      <c r="Q238" s="4">
        <f t="shared" si="57"/>
        <v>100</v>
      </c>
      <c r="R238" s="4">
        <f t="shared" si="57"/>
        <v>100</v>
      </c>
      <c r="S238" s="7">
        <f t="shared" si="57"/>
        <v>100</v>
      </c>
    </row>
    <row r="239" spans="1:19" ht="12.75" customHeight="1">
      <c r="A239" s="102"/>
      <c r="B239" s="95" t="s">
        <v>71</v>
      </c>
      <c r="C239" s="69" t="s">
        <v>12</v>
      </c>
      <c r="D239" s="70">
        <v>21</v>
      </c>
      <c r="E239" s="70">
        <v>32</v>
      </c>
      <c r="F239" s="70">
        <v>40</v>
      </c>
      <c r="G239" s="70">
        <v>80</v>
      </c>
      <c r="H239" s="70">
        <v>149</v>
      </c>
      <c r="I239" s="70">
        <v>138</v>
      </c>
      <c r="J239" s="70">
        <v>133</v>
      </c>
      <c r="K239" s="70">
        <v>593</v>
      </c>
      <c r="L239" s="72">
        <f aca="true" t="shared" si="58" ref="L239:S242">+D239/D$242*100</f>
        <v>19.444444444444446</v>
      </c>
      <c r="M239" s="73">
        <f t="shared" si="58"/>
        <v>19.631901840490798</v>
      </c>
      <c r="N239" s="73">
        <f t="shared" si="58"/>
        <v>18.69158878504673</v>
      </c>
      <c r="O239" s="73">
        <f t="shared" si="58"/>
        <v>25.236593059936908</v>
      </c>
      <c r="P239" s="73">
        <f t="shared" si="58"/>
        <v>24.792013311148086</v>
      </c>
      <c r="Q239" s="73">
        <f t="shared" si="58"/>
        <v>22.08</v>
      </c>
      <c r="R239" s="73">
        <f t="shared" si="58"/>
        <v>21.875</v>
      </c>
      <c r="S239" s="74">
        <f t="shared" si="58"/>
        <v>22.496206373292868</v>
      </c>
    </row>
    <row r="240" spans="1:19" ht="12.75">
      <c r="A240" s="102"/>
      <c r="B240" s="91"/>
      <c r="C240" s="29" t="s">
        <v>13</v>
      </c>
      <c r="D240" s="65">
        <v>81</v>
      </c>
      <c r="E240" s="65">
        <v>127</v>
      </c>
      <c r="F240" s="65">
        <v>168</v>
      </c>
      <c r="G240" s="65">
        <v>216</v>
      </c>
      <c r="H240" s="65">
        <v>408</v>
      </c>
      <c r="I240" s="65">
        <v>449</v>
      </c>
      <c r="J240" s="65">
        <v>438</v>
      </c>
      <c r="K240" s="65">
        <v>1887</v>
      </c>
      <c r="L240" s="25">
        <f t="shared" si="58"/>
        <v>75</v>
      </c>
      <c r="M240" s="4">
        <f t="shared" si="58"/>
        <v>77.91411042944786</v>
      </c>
      <c r="N240" s="4">
        <f t="shared" si="58"/>
        <v>78.50467289719626</v>
      </c>
      <c r="O240" s="4">
        <f t="shared" si="58"/>
        <v>68.13880126182966</v>
      </c>
      <c r="P240" s="4">
        <f t="shared" si="58"/>
        <v>67.88685524126456</v>
      </c>
      <c r="Q240" s="4">
        <f t="shared" si="58"/>
        <v>71.84</v>
      </c>
      <c r="R240" s="4">
        <f t="shared" si="58"/>
        <v>72.03947368421053</v>
      </c>
      <c r="S240" s="7">
        <f t="shared" si="58"/>
        <v>71.58573596358119</v>
      </c>
    </row>
    <row r="241" spans="1:19" ht="12.75">
      <c r="A241" s="102"/>
      <c r="B241" s="91"/>
      <c r="C241" s="29" t="s">
        <v>14</v>
      </c>
      <c r="D241" s="65">
        <v>6</v>
      </c>
      <c r="E241" s="65">
        <v>4</v>
      </c>
      <c r="F241" s="65">
        <v>6</v>
      </c>
      <c r="G241" s="65">
        <v>21</v>
      </c>
      <c r="H241" s="65">
        <v>44</v>
      </c>
      <c r="I241" s="65">
        <v>38</v>
      </c>
      <c r="J241" s="65">
        <v>37</v>
      </c>
      <c r="K241" s="65">
        <v>156</v>
      </c>
      <c r="L241" s="25">
        <f t="shared" si="58"/>
        <v>5.555555555555555</v>
      </c>
      <c r="M241" s="4">
        <f t="shared" si="58"/>
        <v>2.4539877300613497</v>
      </c>
      <c r="N241" s="4">
        <f t="shared" si="58"/>
        <v>2.803738317757009</v>
      </c>
      <c r="O241" s="4">
        <f t="shared" si="58"/>
        <v>6.624605678233439</v>
      </c>
      <c r="P241" s="4">
        <f t="shared" si="58"/>
        <v>7.321131447587355</v>
      </c>
      <c r="Q241" s="4">
        <f t="shared" si="58"/>
        <v>6.08</v>
      </c>
      <c r="R241" s="4">
        <f t="shared" si="58"/>
        <v>6.0855263157894735</v>
      </c>
      <c r="S241" s="7">
        <f t="shared" si="58"/>
        <v>5.918057663125948</v>
      </c>
    </row>
    <row r="242" spans="1:19" ht="12.75">
      <c r="A242" s="102"/>
      <c r="B242" s="91"/>
      <c r="C242" s="30" t="s">
        <v>1</v>
      </c>
      <c r="D242" s="67">
        <v>108</v>
      </c>
      <c r="E242" s="67">
        <v>163</v>
      </c>
      <c r="F242" s="67">
        <v>214</v>
      </c>
      <c r="G242" s="67">
        <v>317</v>
      </c>
      <c r="H242" s="67">
        <v>601</v>
      </c>
      <c r="I242" s="67">
        <v>625</v>
      </c>
      <c r="J242" s="67">
        <v>608</v>
      </c>
      <c r="K242" s="67">
        <v>2636</v>
      </c>
      <c r="L242" s="26">
        <f t="shared" si="58"/>
        <v>100</v>
      </c>
      <c r="M242" s="9">
        <f t="shared" si="58"/>
        <v>100</v>
      </c>
      <c r="N242" s="9">
        <f t="shared" si="58"/>
        <v>100</v>
      </c>
      <c r="O242" s="9">
        <f t="shared" si="58"/>
        <v>100</v>
      </c>
      <c r="P242" s="9">
        <f t="shared" si="58"/>
        <v>100</v>
      </c>
      <c r="Q242" s="9">
        <f t="shared" si="58"/>
        <v>100</v>
      </c>
      <c r="R242" s="9">
        <f t="shared" si="58"/>
        <v>100</v>
      </c>
      <c r="S242" s="10">
        <f t="shared" si="58"/>
        <v>100</v>
      </c>
    </row>
    <row r="243" spans="1:19" ht="12.75" customHeight="1">
      <c r="A243" s="102"/>
      <c r="B243" s="92" t="s">
        <v>72</v>
      </c>
      <c r="C243" s="11" t="s">
        <v>12</v>
      </c>
      <c r="D243" s="65">
        <v>64</v>
      </c>
      <c r="E243" s="65">
        <v>74</v>
      </c>
      <c r="F243" s="65">
        <v>89</v>
      </c>
      <c r="G243" s="65">
        <v>140</v>
      </c>
      <c r="H243" s="65">
        <v>281</v>
      </c>
      <c r="I243" s="65">
        <v>248</v>
      </c>
      <c r="J243" s="65">
        <v>256</v>
      </c>
      <c r="K243" s="65">
        <v>1152</v>
      </c>
      <c r="L243" s="25">
        <f aca="true" t="shared" si="59" ref="L243:S246">+D243/D$246*100</f>
        <v>26.778242677824267</v>
      </c>
      <c r="M243" s="4">
        <f t="shared" si="59"/>
        <v>28.57142857142857</v>
      </c>
      <c r="N243" s="4">
        <f t="shared" si="59"/>
        <v>25.722543352601157</v>
      </c>
      <c r="O243" s="4">
        <f t="shared" si="59"/>
        <v>21.90923317683881</v>
      </c>
      <c r="P243" s="4">
        <f t="shared" si="59"/>
        <v>25.522252497729337</v>
      </c>
      <c r="Q243" s="4">
        <f t="shared" si="59"/>
        <v>25.752855659397717</v>
      </c>
      <c r="R243" s="4">
        <f t="shared" si="59"/>
        <v>29.024943310657598</v>
      </c>
      <c r="S243" s="7">
        <f t="shared" si="59"/>
        <v>26.010386091668547</v>
      </c>
    </row>
    <row r="244" spans="1:19" ht="12.75">
      <c r="A244" s="102"/>
      <c r="B244" s="91"/>
      <c r="C244" s="11" t="s">
        <v>13</v>
      </c>
      <c r="D244" s="65">
        <v>164</v>
      </c>
      <c r="E244" s="65">
        <v>164</v>
      </c>
      <c r="F244" s="65">
        <v>236</v>
      </c>
      <c r="G244" s="65">
        <v>445</v>
      </c>
      <c r="H244" s="65">
        <v>738</v>
      </c>
      <c r="I244" s="65">
        <v>651</v>
      </c>
      <c r="J244" s="65">
        <v>595</v>
      </c>
      <c r="K244" s="65">
        <v>2993</v>
      </c>
      <c r="L244" s="25">
        <f t="shared" si="59"/>
        <v>68.6192468619247</v>
      </c>
      <c r="M244" s="4">
        <f t="shared" si="59"/>
        <v>63.32046332046332</v>
      </c>
      <c r="N244" s="4">
        <f t="shared" si="59"/>
        <v>68.20809248554913</v>
      </c>
      <c r="O244" s="4">
        <f t="shared" si="59"/>
        <v>69.64006259780908</v>
      </c>
      <c r="P244" s="4">
        <f t="shared" si="59"/>
        <v>67.0299727520436</v>
      </c>
      <c r="Q244" s="4">
        <f t="shared" si="59"/>
        <v>67.601246105919</v>
      </c>
      <c r="R244" s="4">
        <f t="shared" si="59"/>
        <v>67.46031746031747</v>
      </c>
      <c r="S244" s="7">
        <f t="shared" si="59"/>
        <v>67.57733122601039</v>
      </c>
    </row>
    <row r="245" spans="1:19" ht="12.75">
      <c r="A245" s="102"/>
      <c r="B245" s="91"/>
      <c r="C245" s="11" t="s">
        <v>14</v>
      </c>
      <c r="D245" s="65">
        <v>11</v>
      </c>
      <c r="E245" s="65">
        <v>21</v>
      </c>
      <c r="F245" s="65">
        <v>21</v>
      </c>
      <c r="G245" s="65">
        <v>54</v>
      </c>
      <c r="H245" s="65">
        <v>82</v>
      </c>
      <c r="I245" s="65">
        <v>64</v>
      </c>
      <c r="J245" s="65">
        <v>31</v>
      </c>
      <c r="K245" s="65">
        <v>284</v>
      </c>
      <c r="L245" s="25">
        <f t="shared" si="59"/>
        <v>4.602510460251046</v>
      </c>
      <c r="M245" s="4">
        <f t="shared" si="59"/>
        <v>8.108108108108109</v>
      </c>
      <c r="N245" s="4">
        <f t="shared" si="59"/>
        <v>6.069364161849711</v>
      </c>
      <c r="O245" s="4">
        <f t="shared" si="59"/>
        <v>8.450704225352112</v>
      </c>
      <c r="P245" s="4">
        <f t="shared" si="59"/>
        <v>7.447774750227067</v>
      </c>
      <c r="Q245" s="4">
        <f t="shared" si="59"/>
        <v>6.645898234683282</v>
      </c>
      <c r="R245" s="4">
        <f t="shared" si="59"/>
        <v>3.5147392290249435</v>
      </c>
      <c r="S245" s="7">
        <f t="shared" si="59"/>
        <v>6.412282682321066</v>
      </c>
    </row>
    <row r="246" spans="1:19" ht="12.75">
      <c r="A246" s="102"/>
      <c r="B246" s="93"/>
      <c r="C246" s="11" t="s">
        <v>1</v>
      </c>
      <c r="D246" s="65">
        <v>239</v>
      </c>
      <c r="E246" s="65">
        <v>259</v>
      </c>
      <c r="F246" s="65">
        <v>346</v>
      </c>
      <c r="G246" s="65">
        <v>639</v>
      </c>
      <c r="H246" s="65">
        <v>1101</v>
      </c>
      <c r="I246" s="65">
        <v>963</v>
      </c>
      <c r="J246" s="65">
        <v>882</v>
      </c>
      <c r="K246" s="65">
        <v>4429</v>
      </c>
      <c r="L246" s="25">
        <f t="shared" si="59"/>
        <v>100</v>
      </c>
      <c r="M246" s="4">
        <f t="shared" si="59"/>
        <v>100</v>
      </c>
      <c r="N246" s="4">
        <f t="shared" si="59"/>
        <v>100</v>
      </c>
      <c r="O246" s="4">
        <f t="shared" si="59"/>
        <v>100</v>
      </c>
      <c r="P246" s="4">
        <f t="shared" si="59"/>
        <v>100</v>
      </c>
      <c r="Q246" s="4">
        <f t="shared" si="59"/>
        <v>100</v>
      </c>
      <c r="R246" s="4">
        <f t="shared" si="59"/>
        <v>100</v>
      </c>
      <c r="S246" s="7">
        <f t="shared" si="59"/>
        <v>100</v>
      </c>
    </row>
    <row r="247" spans="1:19" ht="12.75" customHeight="1">
      <c r="A247" s="102"/>
      <c r="B247" s="90" t="s">
        <v>73</v>
      </c>
      <c r="C247" s="28" t="s">
        <v>12</v>
      </c>
      <c r="D247" s="63">
        <v>35</v>
      </c>
      <c r="E247" s="63">
        <v>32</v>
      </c>
      <c r="F247" s="63">
        <v>35</v>
      </c>
      <c r="G247" s="63">
        <v>71</v>
      </c>
      <c r="H247" s="63">
        <v>141</v>
      </c>
      <c r="I247" s="63">
        <v>120</v>
      </c>
      <c r="J247" s="63">
        <v>141</v>
      </c>
      <c r="K247" s="63">
        <v>575</v>
      </c>
      <c r="L247" s="24">
        <f aca="true" t="shared" si="60" ref="L247:S250">+D247/D$250*100</f>
        <v>29.411764705882355</v>
      </c>
      <c r="M247" s="14">
        <f t="shared" si="60"/>
        <v>30.18867924528302</v>
      </c>
      <c r="N247" s="14">
        <f t="shared" si="60"/>
        <v>26.31578947368421</v>
      </c>
      <c r="O247" s="14">
        <f t="shared" si="60"/>
        <v>26.591760299625467</v>
      </c>
      <c r="P247" s="14">
        <f t="shared" si="60"/>
        <v>26.65406427221172</v>
      </c>
      <c r="Q247" s="14">
        <f t="shared" si="60"/>
        <v>26.431718061674008</v>
      </c>
      <c r="R247" s="14">
        <f t="shared" si="60"/>
        <v>30.45356371490281</v>
      </c>
      <c r="S247" s="31">
        <f t="shared" si="60"/>
        <v>27.764365041042975</v>
      </c>
    </row>
    <row r="248" spans="1:19" ht="12.75">
      <c r="A248" s="102"/>
      <c r="B248" s="91"/>
      <c r="C248" s="29" t="s">
        <v>13</v>
      </c>
      <c r="D248" s="65">
        <v>84</v>
      </c>
      <c r="E248" s="65">
        <v>74</v>
      </c>
      <c r="F248" s="65">
        <v>98</v>
      </c>
      <c r="G248" s="65">
        <v>196</v>
      </c>
      <c r="H248" s="65">
        <v>388</v>
      </c>
      <c r="I248" s="65">
        <v>333</v>
      </c>
      <c r="J248" s="65">
        <v>322</v>
      </c>
      <c r="K248" s="65">
        <v>1495</v>
      </c>
      <c r="L248" s="25">
        <f t="shared" si="60"/>
        <v>70.58823529411765</v>
      </c>
      <c r="M248" s="4">
        <f t="shared" si="60"/>
        <v>69.81132075471697</v>
      </c>
      <c r="N248" s="4">
        <f t="shared" si="60"/>
        <v>73.68421052631578</v>
      </c>
      <c r="O248" s="4">
        <f t="shared" si="60"/>
        <v>73.40823970037454</v>
      </c>
      <c r="P248" s="4">
        <f t="shared" si="60"/>
        <v>73.34593572778829</v>
      </c>
      <c r="Q248" s="4">
        <f t="shared" si="60"/>
        <v>73.34801762114537</v>
      </c>
      <c r="R248" s="4">
        <f t="shared" si="60"/>
        <v>69.54643628509719</v>
      </c>
      <c r="S248" s="7">
        <f t="shared" si="60"/>
        <v>72.18734910671174</v>
      </c>
    </row>
    <row r="249" spans="1:19" ht="12.75">
      <c r="A249" s="102"/>
      <c r="B249" s="91"/>
      <c r="C249" s="29" t="s">
        <v>14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1</v>
      </c>
      <c r="J249" s="65">
        <v>0</v>
      </c>
      <c r="K249" s="65">
        <v>1</v>
      </c>
      <c r="L249" s="25">
        <f t="shared" si="60"/>
        <v>0</v>
      </c>
      <c r="M249" s="4">
        <f t="shared" si="60"/>
        <v>0</v>
      </c>
      <c r="N249" s="4">
        <f t="shared" si="60"/>
        <v>0</v>
      </c>
      <c r="O249" s="4">
        <f t="shared" si="60"/>
        <v>0</v>
      </c>
      <c r="P249" s="4">
        <f t="shared" si="60"/>
        <v>0</v>
      </c>
      <c r="Q249" s="4">
        <f t="shared" si="60"/>
        <v>0.22026431718061676</v>
      </c>
      <c r="R249" s="4">
        <f t="shared" si="60"/>
        <v>0</v>
      </c>
      <c r="S249" s="7">
        <f t="shared" si="60"/>
        <v>0.048285852245292124</v>
      </c>
    </row>
    <row r="250" spans="1:19" ht="13.5" thickBot="1">
      <c r="A250" s="102"/>
      <c r="B250" s="94"/>
      <c r="C250" s="78" t="s">
        <v>1</v>
      </c>
      <c r="D250" s="79">
        <v>119</v>
      </c>
      <c r="E250" s="79">
        <v>106</v>
      </c>
      <c r="F250" s="79">
        <v>133</v>
      </c>
      <c r="G250" s="79">
        <v>267</v>
      </c>
      <c r="H250" s="79">
        <v>529</v>
      </c>
      <c r="I250" s="79">
        <v>454</v>
      </c>
      <c r="J250" s="79">
        <v>463</v>
      </c>
      <c r="K250" s="79">
        <v>2071</v>
      </c>
      <c r="L250" s="81">
        <f t="shared" si="60"/>
        <v>100</v>
      </c>
      <c r="M250" s="82">
        <f t="shared" si="60"/>
        <v>100</v>
      </c>
      <c r="N250" s="82">
        <f t="shared" si="60"/>
        <v>100</v>
      </c>
      <c r="O250" s="82">
        <f t="shared" si="60"/>
        <v>100</v>
      </c>
      <c r="P250" s="82">
        <f t="shared" si="60"/>
        <v>100</v>
      </c>
      <c r="Q250" s="82">
        <f t="shared" si="60"/>
        <v>100</v>
      </c>
      <c r="R250" s="82">
        <f t="shared" si="60"/>
        <v>100</v>
      </c>
      <c r="S250" s="83">
        <f t="shared" si="60"/>
        <v>100</v>
      </c>
    </row>
    <row r="251" spans="1:19" ht="12.75" customHeight="1">
      <c r="A251" s="91"/>
      <c r="B251" s="92" t="s">
        <v>74</v>
      </c>
      <c r="C251" s="11" t="s">
        <v>12</v>
      </c>
      <c r="D251" s="65">
        <v>36</v>
      </c>
      <c r="E251" s="65">
        <v>48</v>
      </c>
      <c r="F251" s="65">
        <v>61</v>
      </c>
      <c r="G251" s="65">
        <v>93</v>
      </c>
      <c r="H251" s="65">
        <v>201</v>
      </c>
      <c r="I251" s="65">
        <v>212</v>
      </c>
      <c r="J251" s="65">
        <v>185</v>
      </c>
      <c r="K251" s="65">
        <v>836</v>
      </c>
      <c r="L251" s="25">
        <f aca="true" t="shared" si="61" ref="L251:S254">+D251/D$254*100</f>
        <v>26.47058823529412</v>
      </c>
      <c r="M251" s="4">
        <f t="shared" si="61"/>
        <v>33.80281690140845</v>
      </c>
      <c r="N251" s="4">
        <f t="shared" si="61"/>
        <v>34.463276836158194</v>
      </c>
      <c r="O251" s="4">
        <f t="shared" si="61"/>
        <v>27.35294117647059</v>
      </c>
      <c r="P251" s="4">
        <f t="shared" si="61"/>
        <v>29.088277858176554</v>
      </c>
      <c r="Q251" s="4">
        <f t="shared" si="61"/>
        <v>30.94890510948905</v>
      </c>
      <c r="R251" s="4">
        <f t="shared" si="61"/>
        <v>31.67808219178082</v>
      </c>
      <c r="S251" s="7">
        <f t="shared" si="61"/>
        <v>30.344827586206897</v>
      </c>
    </row>
    <row r="252" spans="1:19" ht="12.75">
      <c r="A252" s="91"/>
      <c r="B252" s="91"/>
      <c r="C252" s="11" t="s">
        <v>13</v>
      </c>
      <c r="D252" s="65">
        <v>100</v>
      </c>
      <c r="E252" s="65">
        <v>94</v>
      </c>
      <c r="F252" s="65">
        <v>116</v>
      </c>
      <c r="G252" s="65">
        <v>247</v>
      </c>
      <c r="H252" s="65">
        <v>488</v>
      </c>
      <c r="I252" s="65">
        <v>473</v>
      </c>
      <c r="J252" s="65">
        <v>399</v>
      </c>
      <c r="K252" s="65">
        <v>1917</v>
      </c>
      <c r="L252" s="25">
        <f t="shared" si="61"/>
        <v>73.52941176470588</v>
      </c>
      <c r="M252" s="4">
        <f t="shared" si="61"/>
        <v>66.19718309859155</v>
      </c>
      <c r="N252" s="4">
        <f t="shared" si="61"/>
        <v>65.5367231638418</v>
      </c>
      <c r="O252" s="4">
        <f t="shared" si="61"/>
        <v>72.6470588235294</v>
      </c>
      <c r="P252" s="4">
        <f t="shared" si="61"/>
        <v>70.62228654124458</v>
      </c>
      <c r="Q252" s="4">
        <f t="shared" si="61"/>
        <v>69.05109489051094</v>
      </c>
      <c r="R252" s="4">
        <f t="shared" si="61"/>
        <v>68.32191780821918</v>
      </c>
      <c r="S252" s="7">
        <f t="shared" si="61"/>
        <v>69.58257713248639</v>
      </c>
    </row>
    <row r="253" spans="1:19" ht="12.75">
      <c r="A253" s="91"/>
      <c r="B253" s="91"/>
      <c r="C253" s="11" t="s">
        <v>14</v>
      </c>
      <c r="D253" s="65">
        <v>0</v>
      </c>
      <c r="E253" s="65">
        <v>0</v>
      </c>
      <c r="F253" s="65">
        <v>0</v>
      </c>
      <c r="G253" s="65">
        <v>0</v>
      </c>
      <c r="H253" s="65">
        <v>2</v>
      </c>
      <c r="I253" s="65">
        <v>0</v>
      </c>
      <c r="J253" s="65">
        <v>0</v>
      </c>
      <c r="K253" s="65">
        <v>2</v>
      </c>
      <c r="L253" s="25">
        <f t="shared" si="61"/>
        <v>0</v>
      </c>
      <c r="M253" s="4">
        <f t="shared" si="61"/>
        <v>0</v>
      </c>
      <c r="N253" s="4">
        <f t="shared" si="61"/>
        <v>0</v>
      </c>
      <c r="O253" s="4">
        <f t="shared" si="61"/>
        <v>0</v>
      </c>
      <c r="P253" s="4">
        <f t="shared" si="61"/>
        <v>0.2894356005788712</v>
      </c>
      <c r="Q253" s="4">
        <f t="shared" si="61"/>
        <v>0</v>
      </c>
      <c r="R253" s="4">
        <f t="shared" si="61"/>
        <v>0</v>
      </c>
      <c r="S253" s="7">
        <f t="shared" si="61"/>
        <v>0.07259528130671505</v>
      </c>
    </row>
    <row r="254" spans="1:19" ht="12.75">
      <c r="A254" s="91"/>
      <c r="B254" s="93"/>
      <c r="C254" s="11" t="s">
        <v>1</v>
      </c>
      <c r="D254" s="65">
        <v>136</v>
      </c>
      <c r="E254" s="65">
        <v>142</v>
      </c>
      <c r="F254" s="65">
        <v>177</v>
      </c>
      <c r="G254" s="65">
        <v>340</v>
      </c>
      <c r="H254" s="65">
        <v>691</v>
      </c>
      <c r="I254" s="65">
        <v>685</v>
      </c>
      <c r="J254" s="65">
        <v>584</v>
      </c>
      <c r="K254" s="65">
        <v>2755</v>
      </c>
      <c r="L254" s="25">
        <f t="shared" si="61"/>
        <v>100</v>
      </c>
      <c r="M254" s="4">
        <f t="shared" si="61"/>
        <v>100</v>
      </c>
      <c r="N254" s="4">
        <f t="shared" si="61"/>
        <v>100</v>
      </c>
      <c r="O254" s="4">
        <f t="shared" si="61"/>
        <v>100</v>
      </c>
      <c r="P254" s="4">
        <f t="shared" si="61"/>
        <v>100</v>
      </c>
      <c r="Q254" s="4">
        <f t="shared" si="61"/>
        <v>100</v>
      </c>
      <c r="R254" s="4">
        <f t="shared" si="61"/>
        <v>100</v>
      </c>
      <c r="S254" s="7">
        <f t="shared" si="61"/>
        <v>100</v>
      </c>
    </row>
    <row r="255" spans="1:19" ht="12.75" customHeight="1">
      <c r="A255" s="102"/>
      <c r="B255" s="90" t="s">
        <v>75</v>
      </c>
      <c r="C255" s="28" t="s">
        <v>12</v>
      </c>
      <c r="D255" s="63">
        <v>0</v>
      </c>
      <c r="E255" s="63">
        <v>0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24">
        <f aca="true" t="shared" si="62" ref="L255:S258">+D255/D$258*100</f>
        <v>0</v>
      </c>
      <c r="M255" s="14">
        <f t="shared" si="62"/>
        <v>0</v>
      </c>
      <c r="N255" s="14">
        <f t="shared" si="62"/>
        <v>0</v>
      </c>
      <c r="O255" s="14">
        <f t="shared" si="62"/>
        <v>0</v>
      </c>
      <c r="P255" s="14">
        <f t="shared" si="62"/>
        <v>0</v>
      </c>
      <c r="Q255" s="14">
        <f t="shared" si="62"/>
        <v>0</v>
      </c>
      <c r="R255" s="14">
        <f t="shared" si="62"/>
        <v>0</v>
      </c>
      <c r="S255" s="31">
        <f t="shared" si="62"/>
        <v>0</v>
      </c>
    </row>
    <row r="256" spans="1:19" ht="12.75">
      <c r="A256" s="102"/>
      <c r="B256" s="91"/>
      <c r="C256" s="29" t="s">
        <v>13</v>
      </c>
      <c r="D256" s="65">
        <v>0</v>
      </c>
      <c r="E256" s="65">
        <v>0</v>
      </c>
      <c r="F256" s="65">
        <v>0</v>
      </c>
      <c r="G256" s="65">
        <v>0</v>
      </c>
      <c r="H256" s="65">
        <v>0</v>
      </c>
      <c r="I256" s="65">
        <v>0</v>
      </c>
      <c r="J256" s="65">
        <v>0</v>
      </c>
      <c r="K256" s="65">
        <v>0</v>
      </c>
      <c r="L256" s="25">
        <f t="shared" si="62"/>
        <v>0</v>
      </c>
      <c r="M256" s="4">
        <f t="shared" si="62"/>
        <v>0</v>
      </c>
      <c r="N256" s="4">
        <f t="shared" si="62"/>
        <v>0</v>
      </c>
      <c r="O256" s="4">
        <f t="shared" si="62"/>
        <v>0</v>
      </c>
      <c r="P256" s="4">
        <f t="shared" si="62"/>
        <v>0</v>
      </c>
      <c r="Q256" s="4">
        <f t="shared" si="62"/>
        <v>0</v>
      </c>
      <c r="R256" s="4">
        <f t="shared" si="62"/>
        <v>0</v>
      </c>
      <c r="S256" s="7">
        <f t="shared" si="62"/>
        <v>0</v>
      </c>
    </row>
    <row r="257" spans="1:19" ht="12.75">
      <c r="A257" s="102"/>
      <c r="B257" s="91"/>
      <c r="C257" s="29" t="s">
        <v>14</v>
      </c>
      <c r="D257" s="65">
        <v>125</v>
      </c>
      <c r="E257" s="65">
        <v>123</v>
      </c>
      <c r="F257" s="65">
        <v>212</v>
      </c>
      <c r="G257" s="65">
        <v>313</v>
      </c>
      <c r="H257" s="65">
        <v>672</v>
      </c>
      <c r="I257" s="65">
        <v>606</v>
      </c>
      <c r="J257" s="65">
        <v>561</v>
      </c>
      <c r="K257" s="65">
        <v>2612</v>
      </c>
      <c r="L257" s="25">
        <f t="shared" si="62"/>
        <v>100</v>
      </c>
      <c r="M257" s="4">
        <f t="shared" si="62"/>
        <v>100</v>
      </c>
      <c r="N257" s="4">
        <f t="shared" si="62"/>
        <v>100</v>
      </c>
      <c r="O257" s="4">
        <f t="shared" si="62"/>
        <v>100</v>
      </c>
      <c r="P257" s="4">
        <f t="shared" si="62"/>
        <v>100</v>
      </c>
      <c r="Q257" s="4">
        <f t="shared" si="62"/>
        <v>100</v>
      </c>
      <c r="R257" s="4">
        <f t="shared" si="62"/>
        <v>100</v>
      </c>
      <c r="S257" s="7">
        <f t="shared" si="62"/>
        <v>100</v>
      </c>
    </row>
    <row r="258" spans="1:19" ht="12.75">
      <c r="A258" s="102"/>
      <c r="B258" s="91"/>
      <c r="C258" s="30" t="s">
        <v>1</v>
      </c>
      <c r="D258" s="67">
        <v>125</v>
      </c>
      <c r="E258" s="67">
        <v>123</v>
      </c>
      <c r="F258" s="67">
        <v>212</v>
      </c>
      <c r="G258" s="67">
        <v>313</v>
      </c>
      <c r="H258" s="67">
        <v>672</v>
      </c>
      <c r="I258" s="67">
        <v>606</v>
      </c>
      <c r="J258" s="67">
        <v>561</v>
      </c>
      <c r="K258" s="67">
        <v>2612</v>
      </c>
      <c r="L258" s="26">
        <f t="shared" si="62"/>
        <v>100</v>
      </c>
      <c r="M258" s="9">
        <f t="shared" si="62"/>
        <v>100</v>
      </c>
      <c r="N258" s="9">
        <f t="shared" si="62"/>
        <v>100</v>
      </c>
      <c r="O258" s="9">
        <f t="shared" si="62"/>
        <v>100</v>
      </c>
      <c r="P258" s="9">
        <f t="shared" si="62"/>
        <v>100</v>
      </c>
      <c r="Q258" s="9">
        <f t="shared" si="62"/>
        <v>100</v>
      </c>
      <c r="R258" s="9">
        <f t="shared" si="62"/>
        <v>100</v>
      </c>
      <c r="S258" s="10">
        <f t="shared" si="62"/>
        <v>100</v>
      </c>
    </row>
    <row r="259" spans="1:19" ht="12.75" customHeight="1">
      <c r="A259" s="91"/>
      <c r="B259" s="92" t="s">
        <v>76</v>
      </c>
      <c r="C259" s="11" t="s">
        <v>12</v>
      </c>
      <c r="D259" s="65">
        <v>21</v>
      </c>
      <c r="E259" s="65">
        <v>24</v>
      </c>
      <c r="F259" s="65">
        <v>27</v>
      </c>
      <c r="G259" s="65">
        <v>45</v>
      </c>
      <c r="H259" s="65">
        <v>111</v>
      </c>
      <c r="I259" s="65">
        <v>138</v>
      </c>
      <c r="J259" s="65">
        <v>100</v>
      </c>
      <c r="K259" s="65">
        <v>466</v>
      </c>
      <c r="L259" s="25">
        <f aca="true" t="shared" si="63" ref="L259:S262">+D259/D$262*100</f>
        <v>41.17647058823529</v>
      </c>
      <c r="M259" s="4">
        <f t="shared" si="63"/>
        <v>33.33333333333333</v>
      </c>
      <c r="N259" s="4">
        <f t="shared" si="63"/>
        <v>24.770642201834864</v>
      </c>
      <c r="O259" s="4">
        <f t="shared" si="63"/>
        <v>27.27272727272727</v>
      </c>
      <c r="P259" s="4">
        <f t="shared" si="63"/>
        <v>31.179775280898873</v>
      </c>
      <c r="Q259" s="4">
        <f t="shared" si="63"/>
        <v>33.82352941176471</v>
      </c>
      <c r="R259" s="4">
        <f t="shared" si="63"/>
        <v>33.222591362126245</v>
      </c>
      <c r="S259" s="7">
        <f t="shared" si="63"/>
        <v>31.874145006839942</v>
      </c>
    </row>
    <row r="260" spans="1:19" ht="12.75">
      <c r="A260" s="91"/>
      <c r="B260" s="91"/>
      <c r="C260" s="11" t="s">
        <v>13</v>
      </c>
      <c r="D260" s="65">
        <v>30</v>
      </c>
      <c r="E260" s="65">
        <v>48</v>
      </c>
      <c r="F260" s="65">
        <v>82</v>
      </c>
      <c r="G260" s="65">
        <v>120</v>
      </c>
      <c r="H260" s="65">
        <v>245</v>
      </c>
      <c r="I260" s="65">
        <v>270</v>
      </c>
      <c r="J260" s="65">
        <v>201</v>
      </c>
      <c r="K260" s="65">
        <v>996</v>
      </c>
      <c r="L260" s="25">
        <f t="shared" si="63"/>
        <v>58.82352941176471</v>
      </c>
      <c r="M260" s="4">
        <f t="shared" si="63"/>
        <v>66.66666666666666</v>
      </c>
      <c r="N260" s="4">
        <f t="shared" si="63"/>
        <v>75.22935779816514</v>
      </c>
      <c r="O260" s="4">
        <f t="shared" si="63"/>
        <v>72.72727272727273</v>
      </c>
      <c r="P260" s="4">
        <f t="shared" si="63"/>
        <v>68.82022471910112</v>
      </c>
      <c r="Q260" s="4">
        <f t="shared" si="63"/>
        <v>66.17647058823529</v>
      </c>
      <c r="R260" s="4">
        <f t="shared" si="63"/>
        <v>66.77740863787376</v>
      </c>
      <c r="S260" s="7">
        <f t="shared" si="63"/>
        <v>68.12585499316005</v>
      </c>
    </row>
    <row r="261" spans="1:19" ht="12.75">
      <c r="A261" s="91"/>
      <c r="B261" s="91"/>
      <c r="C261" s="11" t="s">
        <v>14</v>
      </c>
      <c r="D261" s="65">
        <v>0</v>
      </c>
      <c r="E261" s="65">
        <v>0</v>
      </c>
      <c r="F261" s="65">
        <v>0</v>
      </c>
      <c r="G261" s="65">
        <v>0</v>
      </c>
      <c r="H261" s="65">
        <v>0</v>
      </c>
      <c r="I261" s="65">
        <v>0</v>
      </c>
      <c r="J261" s="65">
        <v>0</v>
      </c>
      <c r="K261" s="65">
        <v>0</v>
      </c>
      <c r="L261" s="25">
        <f t="shared" si="63"/>
        <v>0</v>
      </c>
      <c r="M261" s="4">
        <f t="shared" si="63"/>
        <v>0</v>
      </c>
      <c r="N261" s="4">
        <f t="shared" si="63"/>
        <v>0</v>
      </c>
      <c r="O261" s="4">
        <f t="shared" si="63"/>
        <v>0</v>
      </c>
      <c r="P261" s="4">
        <f t="shared" si="63"/>
        <v>0</v>
      </c>
      <c r="Q261" s="4">
        <f t="shared" si="63"/>
        <v>0</v>
      </c>
      <c r="R261" s="4">
        <f t="shared" si="63"/>
        <v>0</v>
      </c>
      <c r="S261" s="7">
        <f t="shared" si="63"/>
        <v>0</v>
      </c>
    </row>
    <row r="262" spans="1:19" ht="12.75">
      <c r="A262" s="91"/>
      <c r="B262" s="93"/>
      <c r="C262" s="11" t="s">
        <v>1</v>
      </c>
      <c r="D262" s="65">
        <v>51</v>
      </c>
      <c r="E262" s="65">
        <v>72</v>
      </c>
      <c r="F262" s="65">
        <v>109</v>
      </c>
      <c r="G262" s="65">
        <v>165</v>
      </c>
      <c r="H262" s="65">
        <v>356</v>
      </c>
      <c r="I262" s="65">
        <v>408</v>
      </c>
      <c r="J262" s="65">
        <v>301</v>
      </c>
      <c r="K262" s="65">
        <v>1462</v>
      </c>
      <c r="L262" s="25">
        <f t="shared" si="63"/>
        <v>100</v>
      </c>
      <c r="M262" s="4">
        <f t="shared" si="63"/>
        <v>100</v>
      </c>
      <c r="N262" s="4">
        <f t="shared" si="63"/>
        <v>100</v>
      </c>
      <c r="O262" s="4">
        <f t="shared" si="63"/>
        <v>100</v>
      </c>
      <c r="P262" s="4">
        <f t="shared" si="63"/>
        <v>100</v>
      </c>
      <c r="Q262" s="4">
        <f t="shared" si="63"/>
        <v>100</v>
      </c>
      <c r="R262" s="4">
        <f t="shared" si="63"/>
        <v>100</v>
      </c>
      <c r="S262" s="7">
        <f t="shared" si="63"/>
        <v>100</v>
      </c>
    </row>
    <row r="263" spans="1:19" ht="12.75" customHeight="1">
      <c r="A263" s="102"/>
      <c r="B263" s="90" t="s">
        <v>77</v>
      </c>
      <c r="C263" s="28" t="s">
        <v>12</v>
      </c>
      <c r="D263" s="63">
        <v>9</v>
      </c>
      <c r="E263" s="63">
        <v>11</v>
      </c>
      <c r="F263" s="63">
        <v>16</v>
      </c>
      <c r="G263" s="63">
        <v>27</v>
      </c>
      <c r="H263" s="63">
        <v>62</v>
      </c>
      <c r="I263" s="63">
        <v>84</v>
      </c>
      <c r="J263" s="63">
        <v>89</v>
      </c>
      <c r="K263" s="63">
        <v>298</v>
      </c>
      <c r="L263" s="24">
        <f aca="true" t="shared" si="64" ref="L263:S266">+D263/D$266*100</f>
        <v>22.5</v>
      </c>
      <c r="M263" s="14">
        <f t="shared" si="64"/>
        <v>34.375</v>
      </c>
      <c r="N263" s="14">
        <f t="shared" si="64"/>
        <v>32.6530612244898</v>
      </c>
      <c r="O263" s="14">
        <f t="shared" si="64"/>
        <v>26.47058823529412</v>
      </c>
      <c r="P263" s="14">
        <f t="shared" si="64"/>
        <v>31.313131313131315</v>
      </c>
      <c r="Q263" s="14">
        <f t="shared" si="64"/>
        <v>37.16814159292036</v>
      </c>
      <c r="R263" s="14">
        <f t="shared" si="64"/>
        <v>38.197424892703864</v>
      </c>
      <c r="S263" s="31">
        <f t="shared" si="64"/>
        <v>33.86363636363636</v>
      </c>
    </row>
    <row r="264" spans="1:19" ht="12.75">
      <c r="A264" s="102"/>
      <c r="B264" s="91"/>
      <c r="C264" s="29" t="s">
        <v>13</v>
      </c>
      <c r="D264" s="65">
        <v>31</v>
      </c>
      <c r="E264" s="65">
        <v>21</v>
      </c>
      <c r="F264" s="65">
        <v>33</v>
      </c>
      <c r="G264" s="65">
        <v>75</v>
      </c>
      <c r="H264" s="65">
        <v>136</v>
      </c>
      <c r="I264" s="65">
        <v>142</v>
      </c>
      <c r="J264" s="65">
        <v>144</v>
      </c>
      <c r="K264" s="65">
        <v>582</v>
      </c>
      <c r="L264" s="25">
        <f t="shared" si="64"/>
        <v>77.5</v>
      </c>
      <c r="M264" s="4">
        <f t="shared" si="64"/>
        <v>65.625</v>
      </c>
      <c r="N264" s="4">
        <f t="shared" si="64"/>
        <v>67.3469387755102</v>
      </c>
      <c r="O264" s="4">
        <f t="shared" si="64"/>
        <v>73.52941176470588</v>
      </c>
      <c r="P264" s="4">
        <f t="shared" si="64"/>
        <v>68.68686868686868</v>
      </c>
      <c r="Q264" s="4">
        <f t="shared" si="64"/>
        <v>62.83185840707964</v>
      </c>
      <c r="R264" s="4">
        <f t="shared" si="64"/>
        <v>61.80257510729614</v>
      </c>
      <c r="S264" s="7">
        <f t="shared" si="64"/>
        <v>66.13636363636364</v>
      </c>
    </row>
    <row r="265" spans="1:19" ht="12.75">
      <c r="A265" s="102"/>
      <c r="B265" s="91"/>
      <c r="C265" s="29" t="s">
        <v>14</v>
      </c>
      <c r="D265" s="65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0</v>
      </c>
      <c r="J265" s="65">
        <v>0</v>
      </c>
      <c r="K265" s="65">
        <v>0</v>
      </c>
      <c r="L265" s="25">
        <f t="shared" si="64"/>
        <v>0</v>
      </c>
      <c r="M265" s="4">
        <f t="shared" si="64"/>
        <v>0</v>
      </c>
      <c r="N265" s="4">
        <f t="shared" si="64"/>
        <v>0</v>
      </c>
      <c r="O265" s="4">
        <f t="shared" si="64"/>
        <v>0</v>
      </c>
      <c r="P265" s="4">
        <f t="shared" si="64"/>
        <v>0</v>
      </c>
      <c r="Q265" s="4">
        <f t="shared" si="64"/>
        <v>0</v>
      </c>
      <c r="R265" s="4">
        <f t="shared" si="64"/>
        <v>0</v>
      </c>
      <c r="S265" s="7">
        <f t="shared" si="64"/>
        <v>0</v>
      </c>
    </row>
    <row r="266" spans="1:19" ht="12.75">
      <c r="A266" s="102"/>
      <c r="B266" s="91"/>
      <c r="C266" s="30" t="s">
        <v>1</v>
      </c>
      <c r="D266" s="67">
        <v>40</v>
      </c>
      <c r="E266" s="67">
        <v>32</v>
      </c>
      <c r="F266" s="67">
        <v>49</v>
      </c>
      <c r="G266" s="67">
        <v>102</v>
      </c>
      <c r="H266" s="67">
        <v>198</v>
      </c>
      <c r="I266" s="67">
        <v>226</v>
      </c>
      <c r="J266" s="67">
        <v>233</v>
      </c>
      <c r="K266" s="67">
        <v>880</v>
      </c>
      <c r="L266" s="26">
        <f t="shared" si="64"/>
        <v>100</v>
      </c>
      <c r="M266" s="9">
        <f t="shared" si="64"/>
        <v>100</v>
      </c>
      <c r="N266" s="9">
        <f t="shared" si="64"/>
        <v>100</v>
      </c>
      <c r="O266" s="9">
        <f t="shared" si="64"/>
        <v>100</v>
      </c>
      <c r="P266" s="9">
        <f t="shared" si="64"/>
        <v>100</v>
      </c>
      <c r="Q266" s="9">
        <f t="shared" si="64"/>
        <v>100</v>
      </c>
      <c r="R266" s="9">
        <f t="shared" si="64"/>
        <v>100</v>
      </c>
      <c r="S266" s="10">
        <f t="shared" si="64"/>
        <v>100</v>
      </c>
    </row>
    <row r="267" spans="1:19" ht="12.75" customHeight="1">
      <c r="A267" s="91"/>
      <c r="B267" s="92" t="s">
        <v>78</v>
      </c>
      <c r="C267" s="11" t="s">
        <v>12</v>
      </c>
      <c r="D267" s="65">
        <v>5</v>
      </c>
      <c r="E267" s="65">
        <v>4</v>
      </c>
      <c r="F267" s="65">
        <v>7</v>
      </c>
      <c r="G267" s="65">
        <v>9</v>
      </c>
      <c r="H267" s="65">
        <v>22</v>
      </c>
      <c r="I267" s="65">
        <v>15</v>
      </c>
      <c r="J267" s="65">
        <v>22</v>
      </c>
      <c r="K267" s="65">
        <v>84</v>
      </c>
      <c r="L267" s="25">
        <f aca="true" t="shared" si="65" ref="L267:S270">+D267/D$270*100</f>
        <v>23.809523809523807</v>
      </c>
      <c r="M267" s="4">
        <f t="shared" si="65"/>
        <v>23.52941176470588</v>
      </c>
      <c r="N267" s="4">
        <f t="shared" si="65"/>
        <v>16.666666666666664</v>
      </c>
      <c r="O267" s="4">
        <f t="shared" si="65"/>
        <v>20</v>
      </c>
      <c r="P267" s="4">
        <f t="shared" si="65"/>
        <v>31.428571428571427</v>
      </c>
      <c r="Q267" s="4">
        <f t="shared" si="65"/>
        <v>18.9873417721519</v>
      </c>
      <c r="R267" s="4">
        <f t="shared" si="65"/>
        <v>32.83582089552239</v>
      </c>
      <c r="S267" s="7">
        <f t="shared" si="65"/>
        <v>24.633431085043988</v>
      </c>
    </row>
    <row r="268" spans="1:19" ht="12.75">
      <c r="A268" s="91"/>
      <c r="B268" s="91"/>
      <c r="C268" s="11" t="s">
        <v>13</v>
      </c>
      <c r="D268" s="65">
        <v>16</v>
      </c>
      <c r="E268" s="65">
        <v>13</v>
      </c>
      <c r="F268" s="65">
        <v>35</v>
      </c>
      <c r="G268" s="65">
        <v>36</v>
      </c>
      <c r="H268" s="65">
        <v>48</v>
      </c>
      <c r="I268" s="65">
        <v>64</v>
      </c>
      <c r="J268" s="65">
        <v>44</v>
      </c>
      <c r="K268" s="65">
        <v>256</v>
      </c>
      <c r="L268" s="25">
        <f t="shared" si="65"/>
        <v>76.19047619047619</v>
      </c>
      <c r="M268" s="4">
        <f t="shared" si="65"/>
        <v>76.47058823529412</v>
      </c>
      <c r="N268" s="4">
        <f t="shared" si="65"/>
        <v>83.33333333333334</v>
      </c>
      <c r="O268" s="4">
        <f t="shared" si="65"/>
        <v>80</v>
      </c>
      <c r="P268" s="4">
        <f t="shared" si="65"/>
        <v>68.57142857142857</v>
      </c>
      <c r="Q268" s="4">
        <f t="shared" si="65"/>
        <v>81.0126582278481</v>
      </c>
      <c r="R268" s="4">
        <f t="shared" si="65"/>
        <v>65.67164179104478</v>
      </c>
      <c r="S268" s="7">
        <f t="shared" si="65"/>
        <v>75.0733137829912</v>
      </c>
    </row>
    <row r="269" spans="1:19" ht="12.75">
      <c r="A269" s="91"/>
      <c r="B269" s="91"/>
      <c r="C269" s="11" t="s">
        <v>14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1</v>
      </c>
      <c r="K269" s="65">
        <v>1</v>
      </c>
      <c r="L269" s="25">
        <f t="shared" si="65"/>
        <v>0</v>
      </c>
      <c r="M269" s="4">
        <f t="shared" si="65"/>
        <v>0</v>
      </c>
      <c r="N269" s="4">
        <f t="shared" si="65"/>
        <v>0</v>
      </c>
      <c r="O269" s="4">
        <f t="shared" si="65"/>
        <v>0</v>
      </c>
      <c r="P269" s="4">
        <f t="shared" si="65"/>
        <v>0</v>
      </c>
      <c r="Q269" s="4">
        <f t="shared" si="65"/>
        <v>0</v>
      </c>
      <c r="R269" s="4">
        <f t="shared" si="65"/>
        <v>1.4925373134328357</v>
      </c>
      <c r="S269" s="7">
        <f t="shared" si="65"/>
        <v>0.2932551319648094</v>
      </c>
    </row>
    <row r="270" spans="1:19" ht="12.75">
      <c r="A270" s="91"/>
      <c r="B270" s="93"/>
      <c r="C270" s="11" t="s">
        <v>1</v>
      </c>
      <c r="D270" s="65">
        <v>21</v>
      </c>
      <c r="E270" s="65">
        <v>17</v>
      </c>
      <c r="F270" s="65">
        <v>42</v>
      </c>
      <c r="G270" s="65">
        <v>45</v>
      </c>
      <c r="H270" s="65">
        <v>70</v>
      </c>
      <c r="I270" s="65">
        <v>79</v>
      </c>
      <c r="J270" s="65">
        <v>67</v>
      </c>
      <c r="K270" s="65">
        <v>341</v>
      </c>
      <c r="L270" s="25">
        <f t="shared" si="65"/>
        <v>100</v>
      </c>
      <c r="M270" s="4">
        <f t="shared" si="65"/>
        <v>100</v>
      </c>
      <c r="N270" s="4">
        <f t="shared" si="65"/>
        <v>100</v>
      </c>
      <c r="O270" s="4">
        <f t="shared" si="65"/>
        <v>100</v>
      </c>
      <c r="P270" s="4">
        <f t="shared" si="65"/>
        <v>100</v>
      </c>
      <c r="Q270" s="4">
        <f t="shared" si="65"/>
        <v>100</v>
      </c>
      <c r="R270" s="4">
        <f t="shared" si="65"/>
        <v>100</v>
      </c>
      <c r="S270" s="7">
        <f t="shared" si="65"/>
        <v>100</v>
      </c>
    </row>
    <row r="271" spans="1:19" ht="12.75" customHeight="1">
      <c r="A271" s="102"/>
      <c r="B271" s="90" t="s">
        <v>79</v>
      </c>
      <c r="C271" s="28" t="s">
        <v>12</v>
      </c>
      <c r="D271" s="63">
        <v>0</v>
      </c>
      <c r="E271" s="63">
        <v>0</v>
      </c>
      <c r="F271" s="63">
        <v>1</v>
      </c>
      <c r="G271" s="63">
        <v>3</v>
      </c>
      <c r="H271" s="63">
        <v>3</v>
      </c>
      <c r="I271" s="63">
        <v>3</v>
      </c>
      <c r="J271" s="63">
        <v>0</v>
      </c>
      <c r="K271" s="63">
        <v>10</v>
      </c>
      <c r="L271" s="24">
        <f aca="true" t="shared" si="66" ref="L271:S274">+D271/D$274*100</f>
        <v>0</v>
      </c>
      <c r="M271" s="14">
        <f t="shared" si="66"/>
        <v>0</v>
      </c>
      <c r="N271" s="14">
        <f t="shared" si="66"/>
        <v>0.9433962264150944</v>
      </c>
      <c r="O271" s="14">
        <f t="shared" si="66"/>
        <v>1.694915254237288</v>
      </c>
      <c r="P271" s="14">
        <f t="shared" si="66"/>
        <v>0.872093023255814</v>
      </c>
      <c r="Q271" s="14">
        <f t="shared" si="66"/>
        <v>0.8547008547008548</v>
      </c>
      <c r="R271" s="14">
        <f t="shared" si="66"/>
        <v>0</v>
      </c>
      <c r="S271" s="31">
        <f t="shared" si="66"/>
        <v>0.7209805335255948</v>
      </c>
    </row>
    <row r="272" spans="1:19" ht="12.75">
      <c r="A272" s="102"/>
      <c r="B272" s="91"/>
      <c r="C272" s="29" t="s">
        <v>13</v>
      </c>
      <c r="D272" s="65">
        <v>0</v>
      </c>
      <c r="E272" s="65">
        <v>1</v>
      </c>
      <c r="F272" s="65">
        <v>3</v>
      </c>
      <c r="G272" s="65">
        <v>2</v>
      </c>
      <c r="H272" s="65">
        <v>10</v>
      </c>
      <c r="I272" s="65">
        <v>3</v>
      </c>
      <c r="J272" s="65">
        <v>3</v>
      </c>
      <c r="K272" s="65">
        <v>22</v>
      </c>
      <c r="L272" s="25">
        <f t="shared" si="66"/>
        <v>0</v>
      </c>
      <c r="M272" s="4">
        <f t="shared" si="66"/>
        <v>1.3333333333333335</v>
      </c>
      <c r="N272" s="4">
        <f t="shared" si="66"/>
        <v>2.8301886792452833</v>
      </c>
      <c r="O272" s="4">
        <f t="shared" si="66"/>
        <v>1.1299435028248588</v>
      </c>
      <c r="P272" s="4">
        <f t="shared" si="66"/>
        <v>2.9069767441860463</v>
      </c>
      <c r="Q272" s="4">
        <f t="shared" si="66"/>
        <v>0.8547008547008548</v>
      </c>
      <c r="R272" s="4">
        <f t="shared" si="66"/>
        <v>1.107011070110701</v>
      </c>
      <c r="S272" s="7">
        <f t="shared" si="66"/>
        <v>1.5861571737563085</v>
      </c>
    </row>
    <row r="273" spans="1:19" ht="12.75">
      <c r="A273" s="102"/>
      <c r="B273" s="91"/>
      <c r="C273" s="29" t="s">
        <v>14</v>
      </c>
      <c r="D273" s="65">
        <v>63</v>
      </c>
      <c r="E273" s="65">
        <v>74</v>
      </c>
      <c r="F273" s="65">
        <v>102</v>
      </c>
      <c r="G273" s="65">
        <v>172</v>
      </c>
      <c r="H273" s="65">
        <v>331</v>
      </c>
      <c r="I273" s="65">
        <v>345</v>
      </c>
      <c r="J273" s="65">
        <v>268</v>
      </c>
      <c r="K273" s="65">
        <v>1355</v>
      </c>
      <c r="L273" s="25">
        <f t="shared" si="66"/>
        <v>100</v>
      </c>
      <c r="M273" s="4">
        <f t="shared" si="66"/>
        <v>98.66666666666667</v>
      </c>
      <c r="N273" s="4">
        <f t="shared" si="66"/>
        <v>96.22641509433963</v>
      </c>
      <c r="O273" s="4">
        <f t="shared" si="66"/>
        <v>97.17514124293785</v>
      </c>
      <c r="P273" s="4">
        <f t="shared" si="66"/>
        <v>96.22093023255815</v>
      </c>
      <c r="Q273" s="4">
        <f t="shared" si="66"/>
        <v>98.29059829059828</v>
      </c>
      <c r="R273" s="4">
        <f t="shared" si="66"/>
        <v>98.8929889298893</v>
      </c>
      <c r="S273" s="7">
        <f t="shared" si="66"/>
        <v>97.6928622927181</v>
      </c>
    </row>
    <row r="274" spans="1:19" ht="13.5" thickBot="1">
      <c r="A274" s="102"/>
      <c r="B274" s="93"/>
      <c r="C274" s="29" t="s">
        <v>1</v>
      </c>
      <c r="D274" s="65">
        <v>63</v>
      </c>
      <c r="E274" s="65">
        <v>75</v>
      </c>
      <c r="F274" s="65">
        <v>106</v>
      </c>
      <c r="G274" s="65">
        <v>177</v>
      </c>
      <c r="H274" s="65">
        <v>344</v>
      </c>
      <c r="I274" s="65">
        <v>351</v>
      </c>
      <c r="J274" s="65">
        <v>271</v>
      </c>
      <c r="K274" s="65">
        <v>1387</v>
      </c>
      <c r="L274" s="25">
        <f t="shared" si="66"/>
        <v>100</v>
      </c>
      <c r="M274" s="4">
        <f t="shared" si="66"/>
        <v>100</v>
      </c>
      <c r="N274" s="4">
        <f t="shared" si="66"/>
        <v>100</v>
      </c>
      <c r="O274" s="4">
        <f t="shared" si="66"/>
        <v>100</v>
      </c>
      <c r="P274" s="4">
        <f t="shared" si="66"/>
        <v>100</v>
      </c>
      <c r="Q274" s="4">
        <f t="shared" si="66"/>
        <v>100</v>
      </c>
      <c r="R274" s="4">
        <f t="shared" si="66"/>
        <v>100</v>
      </c>
      <c r="S274" s="7">
        <f t="shared" si="66"/>
        <v>100</v>
      </c>
    </row>
    <row r="275" spans="1:19" ht="12.75" customHeight="1">
      <c r="A275" s="102"/>
      <c r="B275" s="95" t="s">
        <v>80</v>
      </c>
      <c r="C275" s="77" t="s">
        <v>12</v>
      </c>
      <c r="D275" s="70">
        <v>22</v>
      </c>
      <c r="E275" s="70">
        <v>14</v>
      </c>
      <c r="F275" s="70">
        <v>27</v>
      </c>
      <c r="G275" s="70">
        <v>48</v>
      </c>
      <c r="H275" s="70">
        <v>130</v>
      </c>
      <c r="I275" s="70">
        <v>124</v>
      </c>
      <c r="J275" s="70">
        <v>113</v>
      </c>
      <c r="K275" s="70">
        <v>478</v>
      </c>
      <c r="L275" s="72">
        <f aca="true" t="shared" si="67" ref="L275:S278">+D275/D$278*100</f>
        <v>28.57142857142857</v>
      </c>
      <c r="M275" s="73">
        <f t="shared" si="67"/>
        <v>21.875</v>
      </c>
      <c r="N275" s="73">
        <f t="shared" si="67"/>
        <v>26.21359223300971</v>
      </c>
      <c r="O275" s="73">
        <f t="shared" si="67"/>
        <v>22.535211267605636</v>
      </c>
      <c r="P275" s="73">
        <f t="shared" si="67"/>
        <v>25.24271844660194</v>
      </c>
      <c r="Q275" s="73">
        <f t="shared" si="67"/>
        <v>22.83609576427256</v>
      </c>
      <c r="R275" s="73">
        <f t="shared" si="67"/>
        <v>23.443983402489625</v>
      </c>
      <c r="S275" s="74">
        <f t="shared" si="67"/>
        <v>23.935903855783675</v>
      </c>
    </row>
    <row r="276" spans="1:19" ht="12.75">
      <c r="A276" s="102"/>
      <c r="B276" s="91"/>
      <c r="C276" s="11" t="s">
        <v>13</v>
      </c>
      <c r="D276" s="65">
        <v>55</v>
      </c>
      <c r="E276" s="65">
        <v>50</v>
      </c>
      <c r="F276" s="65">
        <v>76</v>
      </c>
      <c r="G276" s="65">
        <v>165</v>
      </c>
      <c r="H276" s="65">
        <v>384</v>
      </c>
      <c r="I276" s="65">
        <v>418</v>
      </c>
      <c r="J276" s="65">
        <v>366</v>
      </c>
      <c r="K276" s="65">
        <v>1514</v>
      </c>
      <c r="L276" s="25">
        <f t="shared" si="67"/>
        <v>71.42857142857143</v>
      </c>
      <c r="M276" s="4">
        <f t="shared" si="67"/>
        <v>78.125</v>
      </c>
      <c r="N276" s="4">
        <f t="shared" si="67"/>
        <v>73.7864077669903</v>
      </c>
      <c r="O276" s="4">
        <f t="shared" si="67"/>
        <v>77.46478873239437</v>
      </c>
      <c r="P276" s="4">
        <f t="shared" si="67"/>
        <v>74.5631067961165</v>
      </c>
      <c r="Q276" s="4">
        <f t="shared" si="67"/>
        <v>76.97974217311234</v>
      </c>
      <c r="R276" s="4">
        <f t="shared" si="67"/>
        <v>75.93360995850622</v>
      </c>
      <c r="S276" s="7">
        <f t="shared" si="67"/>
        <v>75.8137205808713</v>
      </c>
    </row>
    <row r="277" spans="1:19" ht="12.75">
      <c r="A277" s="102"/>
      <c r="B277" s="91"/>
      <c r="C277" s="11" t="s">
        <v>14</v>
      </c>
      <c r="D277" s="65">
        <v>0</v>
      </c>
      <c r="E277" s="65">
        <v>0</v>
      </c>
      <c r="F277" s="65">
        <v>0</v>
      </c>
      <c r="G277" s="65">
        <v>0</v>
      </c>
      <c r="H277" s="65">
        <v>1</v>
      </c>
      <c r="I277" s="65">
        <v>1</v>
      </c>
      <c r="J277" s="65">
        <v>3</v>
      </c>
      <c r="K277" s="65">
        <v>5</v>
      </c>
      <c r="L277" s="25">
        <f t="shared" si="67"/>
        <v>0</v>
      </c>
      <c r="M277" s="4">
        <f t="shared" si="67"/>
        <v>0</v>
      </c>
      <c r="N277" s="4">
        <f t="shared" si="67"/>
        <v>0</v>
      </c>
      <c r="O277" s="4">
        <f t="shared" si="67"/>
        <v>0</v>
      </c>
      <c r="P277" s="4">
        <f t="shared" si="67"/>
        <v>0.1941747572815534</v>
      </c>
      <c r="Q277" s="4">
        <f t="shared" si="67"/>
        <v>0.1841620626151013</v>
      </c>
      <c r="R277" s="4">
        <f t="shared" si="67"/>
        <v>0.6224066390041494</v>
      </c>
      <c r="S277" s="7">
        <f t="shared" si="67"/>
        <v>0.25037556334501754</v>
      </c>
    </row>
    <row r="278" spans="1:19" ht="12.75">
      <c r="A278" s="102"/>
      <c r="B278" s="93"/>
      <c r="C278" s="11" t="s">
        <v>1</v>
      </c>
      <c r="D278" s="65">
        <v>77</v>
      </c>
      <c r="E278" s="65">
        <v>64</v>
      </c>
      <c r="F278" s="65">
        <v>103</v>
      </c>
      <c r="G278" s="65">
        <v>213</v>
      </c>
      <c r="H278" s="65">
        <v>515</v>
      </c>
      <c r="I278" s="65">
        <v>543</v>
      </c>
      <c r="J278" s="65">
        <v>482</v>
      </c>
      <c r="K278" s="65">
        <v>1997</v>
      </c>
      <c r="L278" s="25">
        <f t="shared" si="67"/>
        <v>100</v>
      </c>
      <c r="M278" s="4">
        <f t="shared" si="67"/>
        <v>100</v>
      </c>
      <c r="N278" s="4">
        <f t="shared" si="67"/>
        <v>100</v>
      </c>
      <c r="O278" s="4">
        <f t="shared" si="67"/>
        <v>100</v>
      </c>
      <c r="P278" s="4">
        <f t="shared" si="67"/>
        <v>100</v>
      </c>
      <c r="Q278" s="4">
        <f t="shared" si="67"/>
        <v>100</v>
      </c>
      <c r="R278" s="4">
        <f t="shared" si="67"/>
        <v>100</v>
      </c>
      <c r="S278" s="7">
        <f t="shared" si="67"/>
        <v>100</v>
      </c>
    </row>
    <row r="279" spans="1:19" ht="12.75" customHeight="1">
      <c r="A279" s="102"/>
      <c r="B279" s="90" t="s">
        <v>81</v>
      </c>
      <c r="C279" s="28" t="s">
        <v>12</v>
      </c>
      <c r="D279" s="63">
        <v>7</v>
      </c>
      <c r="E279" s="63">
        <v>9</v>
      </c>
      <c r="F279" s="63">
        <v>12</v>
      </c>
      <c r="G279" s="63">
        <v>35</v>
      </c>
      <c r="H279" s="63">
        <v>77</v>
      </c>
      <c r="I279" s="63">
        <v>61</v>
      </c>
      <c r="J279" s="63">
        <v>79</v>
      </c>
      <c r="K279" s="63">
        <v>280</v>
      </c>
      <c r="L279" s="24">
        <f aca="true" t="shared" si="68" ref="L279:S282">+D279/D$282*100</f>
        <v>16.666666666666664</v>
      </c>
      <c r="M279" s="14">
        <f t="shared" si="68"/>
        <v>20.930232558139537</v>
      </c>
      <c r="N279" s="14">
        <f t="shared" si="68"/>
        <v>23.52941176470588</v>
      </c>
      <c r="O279" s="14">
        <f t="shared" si="68"/>
        <v>29.66101694915254</v>
      </c>
      <c r="P279" s="14">
        <f t="shared" si="68"/>
        <v>25.496688741721858</v>
      </c>
      <c r="Q279" s="14">
        <f t="shared" si="68"/>
        <v>19.67741935483871</v>
      </c>
      <c r="R279" s="14">
        <f t="shared" si="68"/>
        <v>27.241379310344826</v>
      </c>
      <c r="S279" s="31">
        <f t="shared" si="68"/>
        <v>24.22145328719723</v>
      </c>
    </row>
    <row r="280" spans="1:19" ht="12.75">
      <c r="A280" s="102"/>
      <c r="B280" s="91"/>
      <c r="C280" s="29" t="s">
        <v>13</v>
      </c>
      <c r="D280" s="65">
        <v>35</v>
      </c>
      <c r="E280" s="65">
        <v>34</v>
      </c>
      <c r="F280" s="65">
        <v>39</v>
      </c>
      <c r="G280" s="65">
        <v>83</v>
      </c>
      <c r="H280" s="65">
        <v>225</v>
      </c>
      <c r="I280" s="65">
        <v>249</v>
      </c>
      <c r="J280" s="65">
        <v>211</v>
      </c>
      <c r="K280" s="65">
        <v>876</v>
      </c>
      <c r="L280" s="25">
        <f t="shared" si="68"/>
        <v>83.33333333333334</v>
      </c>
      <c r="M280" s="4">
        <f t="shared" si="68"/>
        <v>79.06976744186046</v>
      </c>
      <c r="N280" s="4">
        <f t="shared" si="68"/>
        <v>76.47058823529412</v>
      </c>
      <c r="O280" s="4">
        <f t="shared" si="68"/>
        <v>70.33898305084746</v>
      </c>
      <c r="P280" s="4">
        <f t="shared" si="68"/>
        <v>74.50331125827815</v>
      </c>
      <c r="Q280" s="4">
        <f t="shared" si="68"/>
        <v>80.3225806451613</v>
      </c>
      <c r="R280" s="4">
        <f t="shared" si="68"/>
        <v>72.75862068965517</v>
      </c>
      <c r="S280" s="7">
        <f t="shared" si="68"/>
        <v>75.77854671280276</v>
      </c>
    </row>
    <row r="281" spans="1:19" ht="12.75">
      <c r="A281" s="102"/>
      <c r="B281" s="91"/>
      <c r="C281" s="29" t="s">
        <v>14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0</v>
      </c>
      <c r="L281" s="25">
        <f t="shared" si="68"/>
        <v>0</v>
      </c>
      <c r="M281" s="4">
        <f t="shared" si="68"/>
        <v>0</v>
      </c>
      <c r="N281" s="4">
        <f t="shared" si="68"/>
        <v>0</v>
      </c>
      <c r="O281" s="4">
        <f t="shared" si="68"/>
        <v>0</v>
      </c>
      <c r="P281" s="4">
        <f t="shared" si="68"/>
        <v>0</v>
      </c>
      <c r="Q281" s="4">
        <f t="shared" si="68"/>
        <v>0</v>
      </c>
      <c r="R281" s="4">
        <f t="shared" si="68"/>
        <v>0</v>
      </c>
      <c r="S281" s="7">
        <f t="shared" si="68"/>
        <v>0</v>
      </c>
    </row>
    <row r="282" spans="1:19" ht="12.75">
      <c r="A282" s="102"/>
      <c r="B282" s="91"/>
      <c r="C282" s="30" t="s">
        <v>1</v>
      </c>
      <c r="D282" s="67">
        <v>42</v>
      </c>
      <c r="E282" s="67">
        <v>43</v>
      </c>
      <c r="F282" s="67">
        <v>51</v>
      </c>
      <c r="G282" s="67">
        <v>118</v>
      </c>
      <c r="H282" s="67">
        <v>302</v>
      </c>
      <c r="I282" s="67">
        <v>310</v>
      </c>
      <c r="J282" s="67">
        <v>290</v>
      </c>
      <c r="K282" s="67">
        <v>1156</v>
      </c>
      <c r="L282" s="26">
        <f t="shared" si="68"/>
        <v>100</v>
      </c>
      <c r="M282" s="9">
        <f t="shared" si="68"/>
        <v>100</v>
      </c>
      <c r="N282" s="9">
        <f t="shared" si="68"/>
        <v>100</v>
      </c>
      <c r="O282" s="9">
        <f t="shared" si="68"/>
        <v>100</v>
      </c>
      <c r="P282" s="9">
        <f t="shared" si="68"/>
        <v>100</v>
      </c>
      <c r="Q282" s="9">
        <f t="shared" si="68"/>
        <v>100</v>
      </c>
      <c r="R282" s="9">
        <f t="shared" si="68"/>
        <v>100</v>
      </c>
      <c r="S282" s="10">
        <f t="shared" si="68"/>
        <v>100</v>
      </c>
    </row>
    <row r="283" spans="1:19" ht="12.75" customHeight="1">
      <c r="A283" s="102"/>
      <c r="B283" s="92" t="s">
        <v>82</v>
      </c>
      <c r="C283" s="11" t="s">
        <v>12</v>
      </c>
      <c r="D283" s="65">
        <v>21</v>
      </c>
      <c r="E283" s="65">
        <v>26</v>
      </c>
      <c r="F283" s="65">
        <v>52</v>
      </c>
      <c r="G283" s="65">
        <v>81</v>
      </c>
      <c r="H283" s="65">
        <v>193</v>
      </c>
      <c r="I283" s="65">
        <v>169</v>
      </c>
      <c r="J283" s="65">
        <v>141</v>
      </c>
      <c r="K283" s="65">
        <v>683</v>
      </c>
      <c r="L283" s="25">
        <f aca="true" t="shared" si="69" ref="L283:S286">+D283/D$286*100</f>
        <v>17.94871794871795</v>
      </c>
      <c r="M283" s="4">
        <f t="shared" si="69"/>
        <v>27.368421052631582</v>
      </c>
      <c r="N283" s="4">
        <f t="shared" si="69"/>
        <v>32.298136645962735</v>
      </c>
      <c r="O283" s="4">
        <f t="shared" si="69"/>
        <v>25.878594249201274</v>
      </c>
      <c r="P283" s="4">
        <f t="shared" si="69"/>
        <v>26.08108108108108</v>
      </c>
      <c r="Q283" s="4">
        <f t="shared" si="69"/>
        <v>24.780058651026394</v>
      </c>
      <c r="R283" s="4">
        <f t="shared" si="69"/>
        <v>27.378640776699033</v>
      </c>
      <c r="S283" s="7">
        <f t="shared" si="69"/>
        <v>26.03888677087305</v>
      </c>
    </row>
    <row r="284" spans="1:19" ht="12.75">
      <c r="A284" s="102"/>
      <c r="B284" s="91"/>
      <c r="C284" s="11" t="s">
        <v>13</v>
      </c>
      <c r="D284" s="65">
        <v>96</v>
      </c>
      <c r="E284" s="65">
        <v>69</v>
      </c>
      <c r="F284" s="65">
        <v>109</v>
      </c>
      <c r="G284" s="65">
        <v>231</v>
      </c>
      <c r="H284" s="65">
        <v>545</v>
      </c>
      <c r="I284" s="65">
        <v>508</v>
      </c>
      <c r="J284" s="65">
        <v>373</v>
      </c>
      <c r="K284" s="65">
        <v>1931</v>
      </c>
      <c r="L284" s="25">
        <f t="shared" si="69"/>
        <v>82.05128205128204</v>
      </c>
      <c r="M284" s="4">
        <f t="shared" si="69"/>
        <v>72.63157894736842</v>
      </c>
      <c r="N284" s="4">
        <f t="shared" si="69"/>
        <v>67.70186335403726</v>
      </c>
      <c r="O284" s="4">
        <f t="shared" si="69"/>
        <v>73.80191693290735</v>
      </c>
      <c r="P284" s="4">
        <f t="shared" si="69"/>
        <v>73.64864864864865</v>
      </c>
      <c r="Q284" s="4">
        <f t="shared" si="69"/>
        <v>74.48680351906158</v>
      </c>
      <c r="R284" s="4">
        <f t="shared" si="69"/>
        <v>72.42718446601941</v>
      </c>
      <c r="S284" s="7">
        <f t="shared" si="69"/>
        <v>73.61799466260007</v>
      </c>
    </row>
    <row r="285" spans="1:19" ht="12.75">
      <c r="A285" s="102"/>
      <c r="B285" s="91"/>
      <c r="C285" s="11" t="s">
        <v>14</v>
      </c>
      <c r="D285" s="65">
        <v>0</v>
      </c>
      <c r="E285" s="65">
        <v>0</v>
      </c>
      <c r="F285" s="65">
        <v>0</v>
      </c>
      <c r="G285" s="65">
        <v>1</v>
      </c>
      <c r="H285" s="65">
        <v>2</v>
      </c>
      <c r="I285" s="65">
        <v>5</v>
      </c>
      <c r="J285" s="65">
        <v>1</v>
      </c>
      <c r="K285" s="65">
        <v>9</v>
      </c>
      <c r="L285" s="25">
        <f t="shared" si="69"/>
        <v>0</v>
      </c>
      <c r="M285" s="4">
        <f t="shared" si="69"/>
        <v>0</v>
      </c>
      <c r="N285" s="4">
        <f t="shared" si="69"/>
        <v>0</v>
      </c>
      <c r="O285" s="4">
        <f t="shared" si="69"/>
        <v>0.3194888178913738</v>
      </c>
      <c r="P285" s="4">
        <f t="shared" si="69"/>
        <v>0.2702702702702703</v>
      </c>
      <c r="Q285" s="4">
        <f t="shared" si="69"/>
        <v>0.7331378299120235</v>
      </c>
      <c r="R285" s="4">
        <f t="shared" si="69"/>
        <v>0.1941747572815534</v>
      </c>
      <c r="S285" s="7">
        <f t="shared" si="69"/>
        <v>0.3431185665268776</v>
      </c>
    </row>
    <row r="286" spans="1:19" ht="12.75">
      <c r="A286" s="102"/>
      <c r="B286" s="93"/>
      <c r="C286" s="11" t="s">
        <v>1</v>
      </c>
      <c r="D286" s="65">
        <v>117</v>
      </c>
      <c r="E286" s="65">
        <v>95</v>
      </c>
      <c r="F286" s="65">
        <v>161</v>
      </c>
      <c r="G286" s="65">
        <v>313</v>
      </c>
      <c r="H286" s="65">
        <v>740</v>
      </c>
      <c r="I286" s="65">
        <v>682</v>
      </c>
      <c r="J286" s="65">
        <v>515</v>
      </c>
      <c r="K286" s="65">
        <v>2623</v>
      </c>
      <c r="L286" s="25">
        <f t="shared" si="69"/>
        <v>100</v>
      </c>
      <c r="M286" s="4">
        <f t="shared" si="69"/>
        <v>100</v>
      </c>
      <c r="N286" s="4">
        <f t="shared" si="69"/>
        <v>100</v>
      </c>
      <c r="O286" s="4">
        <f t="shared" si="69"/>
        <v>100</v>
      </c>
      <c r="P286" s="4">
        <f t="shared" si="69"/>
        <v>100</v>
      </c>
      <c r="Q286" s="4">
        <f t="shared" si="69"/>
        <v>100</v>
      </c>
      <c r="R286" s="4">
        <f t="shared" si="69"/>
        <v>100</v>
      </c>
      <c r="S286" s="7">
        <f t="shared" si="69"/>
        <v>100</v>
      </c>
    </row>
    <row r="287" spans="1:19" ht="12.75" customHeight="1">
      <c r="A287" s="102"/>
      <c r="B287" s="90" t="s">
        <v>83</v>
      </c>
      <c r="C287" s="28" t="s">
        <v>12</v>
      </c>
      <c r="D287" s="63">
        <v>4</v>
      </c>
      <c r="E287" s="63">
        <v>5</v>
      </c>
      <c r="F287" s="63">
        <v>5</v>
      </c>
      <c r="G287" s="63">
        <v>14</v>
      </c>
      <c r="H287" s="63">
        <v>26</v>
      </c>
      <c r="I287" s="63">
        <v>32</v>
      </c>
      <c r="J287" s="63">
        <v>20</v>
      </c>
      <c r="K287" s="63">
        <v>106</v>
      </c>
      <c r="L287" s="24">
        <f aca="true" t="shared" si="70" ref="L287:S290">+D287/D$290*100</f>
        <v>33.33333333333333</v>
      </c>
      <c r="M287" s="14">
        <f t="shared" si="70"/>
        <v>31.25</v>
      </c>
      <c r="N287" s="14">
        <f t="shared" si="70"/>
        <v>29.411764705882355</v>
      </c>
      <c r="O287" s="14">
        <f t="shared" si="70"/>
        <v>36.84210526315789</v>
      </c>
      <c r="P287" s="14">
        <f t="shared" si="70"/>
        <v>21.138211382113823</v>
      </c>
      <c r="Q287" s="14">
        <f t="shared" si="70"/>
        <v>32.98969072164948</v>
      </c>
      <c r="R287" s="14">
        <f t="shared" si="70"/>
        <v>23.809523809523807</v>
      </c>
      <c r="S287" s="31">
        <f t="shared" si="70"/>
        <v>27.39018087855297</v>
      </c>
    </row>
    <row r="288" spans="1:19" ht="12.75">
      <c r="A288" s="102"/>
      <c r="B288" s="91"/>
      <c r="C288" s="29" t="s">
        <v>13</v>
      </c>
      <c r="D288" s="65">
        <v>8</v>
      </c>
      <c r="E288" s="65">
        <v>11</v>
      </c>
      <c r="F288" s="65">
        <v>12</v>
      </c>
      <c r="G288" s="65">
        <v>24</v>
      </c>
      <c r="H288" s="65">
        <v>97</v>
      </c>
      <c r="I288" s="65">
        <v>65</v>
      </c>
      <c r="J288" s="65">
        <v>63</v>
      </c>
      <c r="K288" s="65">
        <v>280</v>
      </c>
      <c r="L288" s="25">
        <f t="shared" si="70"/>
        <v>66.66666666666666</v>
      </c>
      <c r="M288" s="4">
        <f t="shared" si="70"/>
        <v>68.75</v>
      </c>
      <c r="N288" s="4">
        <f t="shared" si="70"/>
        <v>70.58823529411765</v>
      </c>
      <c r="O288" s="4">
        <f t="shared" si="70"/>
        <v>63.1578947368421</v>
      </c>
      <c r="P288" s="4">
        <f t="shared" si="70"/>
        <v>78.86178861788618</v>
      </c>
      <c r="Q288" s="4">
        <f t="shared" si="70"/>
        <v>67.0103092783505</v>
      </c>
      <c r="R288" s="4">
        <f t="shared" si="70"/>
        <v>75</v>
      </c>
      <c r="S288" s="7">
        <f t="shared" si="70"/>
        <v>72.3514211886305</v>
      </c>
    </row>
    <row r="289" spans="1:19" ht="12.75">
      <c r="A289" s="102"/>
      <c r="B289" s="91"/>
      <c r="C289" s="29" t="s">
        <v>14</v>
      </c>
      <c r="D289" s="65">
        <v>0</v>
      </c>
      <c r="E289" s="65">
        <v>0</v>
      </c>
      <c r="F289" s="65">
        <v>0</v>
      </c>
      <c r="G289" s="65">
        <v>0</v>
      </c>
      <c r="H289" s="65">
        <v>0</v>
      </c>
      <c r="I289" s="65">
        <v>0</v>
      </c>
      <c r="J289" s="65">
        <v>1</v>
      </c>
      <c r="K289" s="65">
        <v>1</v>
      </c>
      <c r="L289" s="25">
        <f t="shared" si="70"/>
        <v>0</v>
      </c>
      <c r="M289" s="4">
        <f t="shared" si="70"/>
        <v>0</v>
      </c>
      <c r="N289" s="4">
        <f t="shared" si="70"/>
        <v>0</v>
      </c>
      <c r="O289" s="4">
        <f t="shared" si="70"/>
        <v>0</v>
      </c>
      <c r="P289" s="4">
        <f t="shared" si="70"/>
        <v>0</v>
      </c>
      <c r="Q289" s="4">
        <f t="shared" si="70"/>
        <v>0</v>
      </c>
      <c r="R289" s="4">
        <f t="shared" si="70"/>
        <v>1.1904761904761905</v>
      </c>
      <c r="S289" s="7">
        <f t="shared" si="70"/>
        <v>0.2583979328165375</v>
      </c>
    </row>
    <row r="290" spans="1:19" ht="13.5" thickBot="1">
      <c r="A290" s="102"/>
      <c r="B290" s="94"/>
      <c r="C290" s="78" t="s">
        <v>1</v>
      </c>
      <c r="D290" s="79">
        <v>12</v>
      </c>
      <c r="E290" s="79">
        <v>16</v>
      </c>
      <c r="F290" s="79">
        <v>17</v>
      </c>
      <c r="G290" s="79">
        <v>38</v>
      </c>
      <c r="H290" s="79">
        <v>123</v>
      </c>
      <c r="I290" s="79">
        <v>97</v>
      </c>
      <c r="J290" s="79">
        <v>84</v>
      </c>
      <c r="K290" s="79">
        <v>387</v>
      </c>
      <c r="L290" s="81">
        <f t="shared" si="70"/>
        <v>100</v>
      </c>
      <c r="M290" s="82">
        <f t="shared" si="70"/>
        <v>100</v>
      </c>
      <c r="N290" s="82">
        <f t="shared" si="70"/>
        <v>100</v>
      </c>
      <c r="O290" s="82">
        <f t="shared" si="70"/>
        <v>100</v>
      </c>
      <c r="P290" s="82">
        <f t="shared" si="70"/>
        <v>100</v>
      </c>
      <c r="Q290" s="82">
        <f t="shared" si="70"/>
        <v>100</v>
      </c>
      <c r="R290" s="82">
        <f t="shared" si="70"/>
        <v>100</v>
      </c>
      <c r="S290" s="83">
        <f t="shared" si="70"/>
        <v>100</v>
      </c>
    </row>
    <row r="291" spans="1:19" ht="13.5" customHeight="1">
      <c r="A291" s="102"/>
      <c r="B291" s="92" t="s">
        <v>1</v>
      </c>
      <c r="C291" s="11" t="s">
        <v>12</v>
      </c>
      <c r="D291" s="65">
        <v>1073</v>
      </c>
      <c r="E291" s="65">
        <v>1122</v>
      </c>
      <c r="F291" s="65">
        <v>1462</v>
      </c>
      <c r="G291" s="65">
        <v>2767</v>
      </c>
      <c r="H291" s="65">
        <v>7211</v>
      </c>
      <c r="I291" s="65">
        <v>8953</v>
      </c>
      <c r="J291" s="65">
        <v>8010</v>
      </c>
      <c r="K291" s="65">
        <v>30598</v>
      </c>
      <c r="L291" s="25">
        <f aca="true" t="shared" si="71" ref="L291:S294">+D291/D$294*100</f>
        <v>12.46225319396051</v>
      </c>
      <c r="M291" s="4">
        <f t="shared" si="71"/>
        <v>13.770250368188513</v>
      </c>
      <c r="N291" s="4">
        <f t="shared" si="71"/>
        <v>14.880407124681932</v>
      </c>
      <c r="O291" s="4">
        <f t="shared" si="71"/>
        <v>14.188288380678904</v>
      </c>
      <c r="P291" s="4">
        <f t="shared" si="71"/>
        <v>13.217611261822714</v>
      </c>
      <c r="Q291" s="4">
        <f t="shared" si="71"/>
        <v>12.542904775914485</v>
      </c>
      <c r="R291" s="4">
        <f t="shared" si="71"/>
        <v>12.516016125503922</v>
      </c>
      <c r="S291" s="7">
        <f t="shared" si="71"/>
        <v>12.964265437381894</v>
      </c>
    </row>
    <row r="292" spans="1:19" ht="12.75">
      <c r="A292" s="102"/>
      <c r="B292" s="91"/>
      <c r="C292" s="11" t="s">
        <v>13</v>
      </c>
      <c r="D292" s="65">
        <v>3218</v>
      </c>
      <c r="E292" s="65">
        <v>3004</v>
      </c>
      <c r="F292" s="65">
        <v>3934</v>
      </c>
      <c r="G292" s="65">
        <v>7861</v>
      </c>
      <c r="H292" s="65">
        <v>21048</v>
      </c>
      <c r="I292" s="65">
        <v>25168</v>
      </c>
      <c r="J292" s="65">
        <v>21112</v>
      </c>
      <c r="K292" s="65">
        <v>85345</v>
      </c>
      <c r="L292" s="25">
        <f t="shared" si="71"/>
        <v>37.375145180023225</v>
      </c>
      <c r="M292" s="4">
        <f t="shared" si="71"/>
        <v>36.86794305351007</v>
      </c>
      <c r="N292" s="4">
        <f t="shared" si="71"/>
        <v>40.040712468193384</v>
      </c>
      <c r="O292" s="4">
        <f t="shared" si="71"/>
        <v>40.30868628858579</v>
      </c>
      <c r="P292" s="4">
        <f t="shared" si="71"/>
        <v>38.58054109538823</v>
      </c>
      <c r="Q292" s="4">
        <f t="shared" si="71"/>
        <v>35.25967021112652</v>
      </c>
      <c r="R292" s="4">
        <f t="shared" si="71"/>
        <v>32.988530891590365</v>
      </c>
      <c r="S292" s="7">
        <f t="shared" si="71"/>
        <v>36.160377598318775</v>
      </c>
    </row>
    <row r="293" spans="1:19" ht="12.75">
      <c r="A293" s="102"/>
      <c r="B293" s="91"/>
      <c r="C293" s="11" t="s">
        <v>14</v>
      </c>
      <c r="D293" s="65">
        <v>4319</v>
      </c>
      <c r="E293" s="65">
        <v>4022</v>
      </c>
      <c r="F293" s="65">
        <v>4429</v>
      </c>
      <c r="G293" s="65">
        <v>8874</v>
      </c>
      <c r="H293" s="65">
        <v>26297</v>
      </c>
      <c r="I293" s="65">
        <v>37258</v>
      </c>
      <c r="J293" s="65">
        <v>34876</v>
      </c>
      <c r="K293" s="65">
        <v>120075</v>
      </c>
      <c r="L293" s="25">
        <f t="shared" si="71"/>
        <v>50.162601626016254</v>
      </c>
      <c r="M293" s="4">
        <f t="shared" si="71"/>
        <v>49.361806578301426</v>
      </c>
      <c r="N293" s="4">
        <f t="shared" si="71"/>
        <v>45.078880407124686</v>
      </c>
      <c r="O293" s="4">
        <f t="shared" si="71"/>
        <v>45.503025330735305</v>
      </c>
      <c r="P293" s="4">
        <f t="shared" si="71"/>
        <v>48.20184764278906</v>
      </c>
      <c r="Q293" s="4">
        <f t="shared" si="71"/>
        <v>52.197425012958995</v>
      </c>
      <c r="R293" s="4">
        <f t="shared" si="71"/>
        <v>54.49545298290571</v>
      </c>
      <c r="S293" s="7">
        <f t="shared" si="71"/>
        <v>50.875356964299336</v>
      </c>
    </row>
    <row r="294" spans="1:19" ht="12.75">
      <c r="A294" s="102"/>
      <c r="B294" s="91"/>
      <c r="C294" s="12" t="s">
        <v>1</v>
      </c>
      <c r="D294" s="67">
        <v>8610</v>
      </c>
      <c r="E294" s="67">
        <v>8148</v>
      </c>
      <c r="F294" s="67">
        <v>9825</v>
      </c>
      <c r="G294" s="67">
        <v>19502</v>
      </c>
      <c r="H294" s="67">
        <v>54556</v>
      </c>
      <c r="I294" s="67">
        <v>71379</v>
      </c>
      <c r="J294" s="67">
        <v>63998</v>
      </c>
      <c r="K294" s="67">
        <v>236018</v>
      </c>
      <c r="L294" s="26">
        <f t="shared" si="71"/>
        <v>100</v>
      </c>
      <c r="M294" s="9">
        <f t="shared" si="71"/>
        <v>100</v>
      </c>
      <c r="N294" s="9">
        <f t="shared" si="71"/>
        <v>100</v>
      </c>
      <c r="O294" s="9">
        <f t="shared" si="71"/>
        <v>100</v>
      </c>
      <c r="P294" s="9">
        <f t="shared" si="71"/>
        <v>100</v>
      </c>
      <c r="Q294" s="9">
        <f t="shared" si="71"/>
        <v>100</v>
      </c>
      <c r="R294" s="9">
        <f t="shared" si="71"/>
        <v>100</v>
      </c>
      <c r="S294" s="10">
        <f t="shared" si="71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2012-05-29T07:14:00Z</dcterms:modified>
  <cp:category/>
  <cp:version/>
  <cp:contentType/>
  <cp:contentStatus/>
</cp:coreProperties>
</file>