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<sst xmlns="http://schemas.openxmlformats.org/spreadsheetml/2006/main" count="1197" uniqueCount="95">
  <si>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</si>
  <si>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</si>
  <si>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</si>
  <si>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</si>
  <si>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</si>
  <si>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</si>
  <si>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</si>
  <si>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</si>
  <si>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</si>
  <si>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</si>
  <si>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</si>
  <si>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</si>
  <si>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</si>
  <si>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</si>
  <si>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</si>
  <si>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</si>
  <si>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</si>
  <si>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</si>
  <si>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</si>
  <si>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</si>
  <si>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</si>
  <si>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</si>
  <si>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</si>
  <si>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</si>
  <si>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</si>
  <si>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</si>
  <si>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</si>
  <si>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</si>
  <si>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</si>
  <si>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</si>
  <si>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</si>
  <si>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</si>
  <si>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</si>
  <si>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</si>
  <si>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</si>
  <si>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</si>
  <si>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</si>
  <si>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</si>
  <si>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</si>
  <si>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</si>
  <si>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</si>
  <si>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</si>
  <si>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</si>
  <si>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</si>
  <si>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</si>
  <si>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</si>
  <si>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</si>
  <si>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</si>
  <si>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</si>
  <si>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</si>
  <si>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</si>
  <si>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</si>
  <si>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</si>
  <si>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</si>
  <si>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</si>
  <si>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</si>
  <si>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</si>
  <si>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</si>
  <si>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</si>
  <si>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</si>
  <si>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</si>
  <si>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</si>
  <si>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</si>
  <si>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</si>
  <si>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</si>
  <si>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</si>
  <si>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</si>
  <si>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</si>
  <si>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</si>
  <si>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</si>
  <si>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</si>
  <si>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</si>
  <si>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</si>
  <si>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</si>
  <si>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</si>
  <si>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</si>
  <si>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</si>
  <si>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</si>
  <si>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</si>
  <si>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</si>
  <si>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</si>
  <si>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</si>
  <si>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</si>
  <si>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</si>
  <si>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</si>
  <si>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</si>
  <si>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</si>
  <si>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</si>
  <si>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</si>
  <si>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</si>
  <si>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</si>
  <si>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</si>
  <si>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医師から慢性の腎不全にかかっているといわれたり、治療を受けたことがある(総数）</t>
  </si>
  <si>
    <t>医師から慢性の腎不全にかかっているといわれたり、治療を受けたことがある(女）</t>
  </si>
  <si>
    <t>医師から慢性の腎不全にかかっているといわれたり、治療を受けたことがある(男）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</si>
</sst>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/>
      <protection/>
    </xf>
    <xf numFmtId="0" fontId="3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85" fontId="2" fillId="32" borderId="12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wrapText="1"/>
    </xf>
    <xf numFmtId="185" fontId="2" fillId="32" borderId="14" xfId="0" applyNumberFormat="1" applyFont="1" applyFill="1" applyBorder="1" applyAlignment="1">
      <alignment horizontal="right" vertical="center"/>
    </xf>
    <xf numFmtId="185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185" fontId="2" fillId="32" borderId="1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185" fontId="2" fillId="32" borderId="22" xfId="0" applyNumberFormat="1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185" fontId="2" fillId="32" borderId="26" xfId="0" applyNumberFormat="1" applyFont="1" applyFill="1" applyBorder="1" applyAlignment="1">
      <alignment horizontal="right" vertical="center"/>
    </xf>
    <xf numFmtId="0" fontId="2" fillId="32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41" xfId="0" applyFont="1" applyFill="1" applyBorder="1" applyAlignment="1">
      <alignment horizontal="center" wrapText="1"/>
    </xf>
    <xf numFmtId="0" fontId="2" fillId="32" borderId="4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2" borderId="37" xfId="0" applyNumberFormat="1" applyFont="1" applyFill="1" applyBorder="1" applyAlignment="1">
      <alignment horizontal="right" vertical="center"/>
    </xf>
    <xf numFmtId="185" fontId="2" fillId="32" borderId="38" xfId="0" applyNumberFormat="1" applyFont="1" applyFill="1" applyBorder="1" applyAlignment="1">
      <alignment horizontal="right" vertical="center"/>
    </xf>
    <xf numFmtId="185" fontId="2" fillId="32" borderId="43" xfId="0" applyNumberFormat="1" applyFont="1" applyFill="1" applyBorder="1" applyAlignment="1">
      <alignment horizontal="right" vertical="center"/>
    </xf>
    <xf numFmtId="185" fontId="2" fillId="32" borderId="44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2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2" borderId="54" xfId="0" applyNumberFormat="1" applyFont="1" applyFill="1" applyBorder="1" applyAlignment="1">
      <alignment horizontal="right" vertical="center"/>
    </xf>
    <xf numFmtId="185" fontId="2" fillId="32" borderId="55" xfId="0" applyNumberFormat="1" applyFont="1" applyFill="1" applyBorder="1" applyAlignment="1">
      <alignment horizontal="right" vertical="center"/>
    </xf>
    <xf numFmtId="185" fontId="2" fillId="32" borderId="56" xfId="0" applyNumberFormat="1" applyFont="1" applyFill="1" applyBorder="1" applyAlignment="1">
      <alignment horizontal="right" vertical="center"/>
    </xf>
    <xf numFmtId="0" fontId="2" fillId="32" borderId="57" xfId="0" applyFont="1" applyFill="1" applyBorder="1" applyAlignment="1">
      <alignment horizontal="left" vertical="top" wrapText="1"/>
    </xf>
    <xf numFmtId="0" fontId="2" fillId="32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2" borderId="61" xfId="0" applyNumberFormat="1" applyFont="1" applyFill="1" applyBorder="1" applyAlignment="1">
      <alignment horizontal="right" vertical="center"/>
    </xf>
    <xf numFmtId="185" fontId="2" fillId="32" borderId="62" xfId="0" applyNumberFormat="1" applyFont="1" applyFill="1" applyBorder="1" applyAlignment="1">
      <alignment horizontal="right" vertical="center"/>
    </xf>
    <xf numFmtId="185" fontId="2" fillId="32" borderId="63" xfId="0" applyNumberFormat="1" applyFont="1" applyFill="1" applyBorder="1" applyAlignment="1">
      <alignment horizontal="right" vertical="center"/>
    </xf>
    <xf numFmtId="0" fontId="2" fillId="32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2" borderId="70" xfId="0" applyFont="1" applyFill="1" applyBorder="1" applyAlignment="1">
      <alignment horizontal="left" vertical="top" wrapText="1"/>
    </xf>
    <xf numFmtId="0" fontId="1" fillId="32" borderId="71" xfId="0" applyFont="1" applyFill="1" applyBorder="1" applyAlignment="1">
      <alignment horizontal="center" vertical="center"/>
    </xf>
    <xf numFmtId="0" fontId="1" fillId="32" borderId="72" xfId="0" applyFont="1" applyFill="1" applyBorder="1" applyAlignment="1">
      <alignment horizontal="center" vertical="center"/>
    </xf>
    <xf numFmtId="0" fontId="1" fillId="32" borderId="7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left" vertical="top" wrapText="1"/>
    </xf>
    <xf numFmtId="0" fontId="2" fillId="32" borderId="46" xfId="0" applyFont="1" applyFill="1" applyBorder="1" applyAlignment="1">
      <alignment horizontal="left" vertical="top" wrapText="1"/>
    </xf>
    <xf numFmtId="0" fontId="1" fillId="32" borderId="38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left" vertical="top" wrapText="1"/>
    </xf>
    <xf numFmtId="0" fontId="2" fillId="32" borderId="27" xfId="0" applyFont="1" applyFill="1" applyBorder="1" applyAlignment="1">
      <alignment horizontal="center" wrapText="1"/>
    </xf>
    <xf numFmtId="0" fontId="1" fillId="32" borderId="75" xfId="0" applyFont="1" applyFill="1" applyBorder="1" applyAlignment="1">
      <alignment horizontal="center" vertical="center"/>
    </xf>
    <xf numFmtId="0" fontId="2" fillId="32" borderId="76" xfId="0" applyFont="1" applyFill="1" applyBorder="1" applyAlignment="1">
      <alignment horizontal="center" wrapText="1"/>
    </xf>
    <xf numFmtId="0" fontId="1" fillId="32" borderId="77" xfId="0" applyFont="1" applyFill="1" applyBorder="1" applyAlignment="1">
      <alignment horizontal="center" vertical="center"/>
    </xf>
    <xf numFmtId="0" fontId="1" fillId="32" borderId="78" xfId="0" applyFont="1" applyFill="1" applyBorder="1" applyAlignment="1">
      <alignment horizontal="center" vertical="center"/>
    </xf>
    <xf numFmtId="0" fontId="2" fillId="32" borderId="79" xfId="0" applyFont="1" applyFill="1" applyBorder="1" applyAlignment="1">
      <alignment horizontal="center" wrapText="1"/>
    </xf>
    <xf numFmtId="0" fontId="1" fillId="32" borderId="80" xfId="0" applyFont="1" applyFill="1" applyBorder="1" applyAlignment="1">
      <alignment horizontal="center" vertical="center"/>
    </xf>
    <xf numFmtId="0" fontId="2" fillId="32" borderId="81" xfId="0" applyFont="1" applyFill="1" applyBorder="1" applyAlignment="1">
      <alignment horizontal="center" wrapText="1"/>
    </xf>
    <xf numFmtId="0" fontId="1" fillId="32" borderId="82" xfId="0" applyFont="1" applyFill="1" applyBorder="1" applyAlignment="1">
      <alignment horizontal="center" vertical="center"/>
    </xf>
    <xf numFmtId="0" fontId="2" fillId="32" borderId="83" xfId="0" applyFont="1" applyFill="1" applyBorder="1" applyAlignment="1">
      <alignment horizontal="center" wrapText="1"/>
    </xf>
    <xf numFmtId="0" fontId="1" fillId="32" borderId="84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wrapText="1"/>
    </xf>
    <xf numFmtId="0" fontId="1" fillId="32" borderId="85" xfId="0" applyFont="1" applyFill="1" applyBorder="1" applyAlignment="1">
      <alignment horizontal="center" vertical="center"/>
    </xf>
    <xf numFmtId="0" fontId="1" fillId="32" borderId="86" xfId="0" applyFont="1" applyFill="1" applyBorder="1" applyAlignment="1">
      <alignment horizontal="center" vertical="center"/>
    </xf>
    <xf numFmtId="0" fontId="2" fillId="32" borderId="79" xfId="0" applyFont="1" applyFill="1" applyBorder="1" applyAlignment="1">
      <alignment horizontal="center" wrapText="1"/>
    </xf>
    <xf numFmtId="0" fontId="2" fillId="32" borderId="87" xfId="0" applyFont="1" applyFill="1" applyBorder="1" applyAlignment="1">
      <alignment horizontal="center" wrapText="1"/>
    </xf>
    <xf numFmtId="0" fontId="1" fillId="32" borderId="8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8" t="s">
        <v>91</v>
      </c>
      <c r="E3" s="89"/>
      <c r="F3" s="89"/>
      <c r="G3" s="89"/>
      <c r="H3" s="89"/>
      <c r="I3" s="89"/>
      <c r="J3" s="89"/>
      <c r="K3" s="89"/>
      <c r="L3" s="93" t="s">
        <v>91</v>
      </c>
      <c r="M3" s="89"/>
      <c r="N3" s="89"/>
      <c r="O3" s="89"/>
      <c r="P3" s="89"/>
      <c r="Q3" s="89"/>
      <c r="R3" s="89"/>
      <c r="S3" s="94"/>
    </row>
    <row r="4" spans="1:19" ht="12.75">
      <c r="A4" s="45"/>
      <c r="B4" s="46"/>
      <c r="C4" s="47"/>
      <c r="D4" s="90" t="s">
        <v>2</v>
      </c>
      <c r="E4" s="91"/>
      <c r="F4" s="91"/>
      <c r="G4" s="91"/>
      <c r="H4" s="91"/>
      <c r="I4" s="91"/>
      <c r="J4" s="91"/>
      <c r="K4" s="91"/>
      <c r="L4" s="95" t="s">
        <v>2</v>
      </c>
      <c r="M4" s="91"/>
      <c r="N4" s="91"/>
      <c r="O4" s="91"/>
      <c r="P4" s="91"/>
      <c r="Q4" s="91"/>
      <c r="R4" s="91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80" t="s">
        <v>86</v>
      </c>
      <c r="B7" s="84" t="s">
        <v>11</v>
      </c>
      <c r="C7" s="61" t="s">
        <v>12</v>
      </c>
      <c r="D7" s="63">
        <v>13</v>
      </c>
      <c r="E7" s="63">
        <v>8</v>
      </c>
      <c r="F7" s="63">
        <v>20</v>
      </c>
      <c r="G7" s="63">
        <v>18</v>
      </c>
      <c r="H7" s="63">
        <v>96</v>
      </c>
      <c r="I7" s="63">
        <v>209</v>
      </c>
      <c r="J7" s="63">
        <v>308</v>
      </c>
      <c r="K7" s="78">
        <v>672</v>
      </c>
      <c r="L7" s="64">
        <f aca="true" t="shared" si="0" ref="L7:Q10">+D7/D$10*100</f>
        <v>0.7088331515812432</v>
      </c>
      <c r="M7" s="65">
        <f t="shared" si="0"/>
        <v>0.48396854204476714</v>
      </c>
      <c r="N7" s="65">
        <f t="shared" si="0"/>
        <v>1.2180267965895248</v>
      </c>
      <c r="O7" s="65">
        <f t="shared" si="0"/>
        <v>0.6139154160982265</v>
      </c>
      <c r="P7" s="66">
        <f t="shared" si="0"/>
        <v>0.9690118098314323</v>
      </c>
      <c r="Q7" s="65">
        <f t="shared" si="0"/>
        <v>1.1715903357811537</v>
      </c>
      <c r="R7" s="65">
        <f aca="true" t="shared" si="1" ref="R7:S10">+J7/J$10*100</f>
        <v>1.619348054679285</v>
      </c>
      <c r="S7" s="65">
        <f t="shared" si="1"/>
        <v>1.2256734820435187</v>
      </c>
    </row>
    <row r="8" spans="1:19" ht="12.75">
      <c r="A8" s="81"/>
      <c r="B8" s="82"/>
      <c r="C8" s="16" t="s">
        <v>13</v>
      </c>
      <c r="D8" s="58">
        <v>99</v>
      </c>
      <c r="E8" s="58">
        <v>74</v>
      </c>
      <c r="F8" s="58">
        <v>69</v>
      </c>
      <c r="G8" s="58">
        <v>135</v>
      </c>
      <c r="H8" s="58">
        <v>595</v>
      </c>
      <c r="I8" s="58">
        <v>1089</v>
      </c>
      <c r="J8" s="58">
        <v>1069</v>
      </c>
      <c r="K8" s="76">
        <v>3130</v>
      </c>
      <c r="L8" s="13">
        <f t="shared" si="0"/>
        <v>5.39803707742639</v>
      </c>
      <c r="M8" s="3">
        <f t="shared" si="0"/>
        <v>4.476709013914096</v>
      </c>
      <c r="N8" s="3">
        <f t="shared" si="0"/>
        <v>4.202192448233861</v>
      </c>
      <c r="O8" s="3">
        <f t="shared" si="0"/>
        <v>4.604365620736699</v>
      </c>
      <c r="P8" s="5">
        <f t="shared" si="0"/>
        <v>6.005854446351065</v>
      </c>
      <c r="Q8" s="3">
        <f t="shared" si="0"/>
        <v>6.104602275912327</v>
      </c>
      <c r="R8" s="3">
        <f t="shared" si="1"/>
        <v>5.620399579390116</v>
      </c>
      <c r="S8" s="3">
        <f t="shared" si="1"/>
        <v>5.708866069637223</v>
      </c>
    </row>
    <row r="9" spans="1:19" ht="12.75">
      <c r="A9" s="81"/>
      <c r="B9" s="82"/>
      <c r="C9" s="16" t="s">
        <v>14</v>
      </c>
      <c r="D9" s="58">
        <v>1722</v>
      </c>
      <c r="E9" s="58">
        <v>1571</v>
      </c>
      <c r="F9" s="58">
        <v>1553</v>
      </c>
      <c r="G9" s="58">
        <v>2779</v>
      </c>
      <c r="H9" s="58">
        <v>9216</v>
      </c>
      <c r="I9" s="58">
        <v>16541</v>
      </c>
      <c r="J9" s="58">
        <v>17643</v>
      </c>
      <c r="K9" s="76">
        <v>51025</v>
      </c>
      <c r="L9" s="13">
        <f t="shared" si="0"/>
        <v>93.89312977099237</v>
      </c>
      <c r="M9" s="3">
        <f t="shared" si="0"/>
        <v>95.03932244404115</v>
      </c>
      <c r="N9" s="3">
        <f t="shared" si="0"/>
        <v>94.57978075517661</v>
      </c>
      <c r="O9" s="3">
        <f t="shared" si="0"/>
        <v>94.78171896316508</v>
      </c>
      <c r="P9" s="5">
        <f t="shared" si="0"/>
        <v>93.0251337438175</v>
      </c>
      <c r="Q9" s="3">
        <f t="shared" si="0"/>
        <v>92.72380738830653</v>
      </c>
      <c r="R9" s="3">
        <f t="shared" si="1"/>
        <v>92.7602523659306</v>
      </c>
      <c r="S9" s="3">
        <f t="shared" si="1"/>
        <v>93.06546044831926</v>
      </c>
    </row>
    <row r="10" spans="1:19" ht="12.75">
      <c r="A10" s="81"/>
      <c r="B10" s="82"/>
      <c r="C10" s="17" t="s">
        <v>1</v>
      </c>
      <c r="D10" s="60">
        <v>1834</v>
      </c>
      <c r="E10" s="60">
        <v>1653</v>
      </c>
      <c r="F10" s="60">
        <v>1642</v>
      </c>
      <c r="G10" s="60">
        <v>2932</v>
      </c>
      <c r="H10" s="60">
        <v>9907</v>
      </c>
      <c r="I10" s="60">
        <v>17839</v>
      </c>
      <c r="J10" s="60">
        <v>19020</v>
      </c>
      <c r="K10" s="77">
        <v>54827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2"/>
      <c r="B11" s="85" t="s">
        <v>15</v>
      </c>
      <c r="C11" s="8" t="s">
        <v>12</v>
      </c>
      <c r="D11" s="58">
        <v>1</v>
      </c>
      <c r="E11" s="58">
        <v>1</v>
      </c>
      <c r="F11" s="58">
        <v>6</v>
      </c>
      <c r="G11" s="58">
        <v>5</v>
      </c>
      <c r="H11" s="58">
        <v>14</v>
      </c>
      <c r="I11" s="58">
        <v>25</v>
      </c>
      <c r="J11" s="58">
        <v>49</v>
      </c>
      <c r="K11" s="76">
        <v>101</v>
      </c>
      <c r="L11" s="13">
        <f aca="true" t="shared" si="2" ref="L11:Q14">+D11/D$14*100</f>
        <v>0.04757373929590866</v>
      </c>
      <c r="M11" s="3">
        <f t="shared" si="2"/>
        <v>0.055524708495280406</v>
      </c>
      <c r="N11" s="3">
        <f t="shared" si="2"/>
        <v>0.3826530612244898</v>
      </c>
      <c r="O11" s="3">
        <f t="shared" si="2"/>
        <v>0.17901897601145722</v>
      </c>
      <c r="P11" s="5">
        <f t="shared" si="2"/>
        <v>0.1661721068249258</v>
      </c>
      <c r="Q11" s="3">
        <f t="shared" si="2"/>
        <v>0.170450671575646</v>
      </c>
      <c r="R11" s="3">
        <f aca="true" t="shared" si="3" ref="R11:S14">+J11/J$14*100</f>
        <v>0.3132191255433393</v>
      </c>
      <c r="S11" s="3">
        <f t="shared" si="3"/>
        <v>0.2148936170212766</v>
      </c>
    </row>
    <row r="12" spans="1:19" ht="12.75">
      <c r="A12" s="82"/>
      <c r="B12" s="82"/>
      <c r="C12" s="8" t="s">
        <v>13</v>
      </c>
      <c r="D12" s="58">
        <v>2101</v>
      </c>
      <c r="E12" s="58">
        <v>1800</v>
      </c>
      <c r="F12" s="58">
        <v>1562</v>
      </c>
      <c r="G12" s="58">
        <v>2788</v>
      </c>
      <c r="H12" s="58">
        <v>8411</v>
      </c>
      <c r="I12" s="58">
        <v>14642</v>
      </c>
      <c r="J12" s="58">
        <v>15595</v>
      </c>
      <c r="K12" s="76">
        <v>46899</v>
      </c>
      <c r="L12" s="13">
        <f t="shared" si="2"/>
        <v>99.95242626070409</v>
      </c>
      <c r="M12" s="3">
        <f t="shared" si="2"/>
        <v>99.94447529150472</v>
      </c>
      <c r="N12" s="3">
        <f t="shared" si="2"/>
        <v>99.61734693877551</v>
      </c>
      <c r="O12" s="3">
        <f t="shared" si="2"/>
        <v>99.82098102398854</v>
      </c>
      <c r="P12" s="5">
        <f t="shared" si="2"/>
        <v>99.83382789317507</v>
      </c>
      <c r="Q12" s="3">
        <f t="shared" si="2"/>
        <v>99.82954932842435</v>
      </c>
      <c r="R12" s="3">
        <f t="shared" si="3"/>
        <v>99.68678087445666</v>
      </c>
      <c r="S12" s="3">
        <f t="shared" si="3"/>
        <v>99.78510638297873</v>
      </c>
    </row>
    <row r="13" spans="1:19" ht="12.75">
      <c r="A13" s="82"/>
      <c r="B13" s="82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2"/>
      <c r="B14" s="86"/>
      <c r="C14" s="8" t="s">
        <v>1</v>
      </c>
      <c r="D14" s="58">
        <v>2102</v>
      </c>
      <c r="E14" s="58">
        <v>1801</v>
      </c>
      <c r="F14" s="58">
        <v>1568</v>
      </c>
      <c r="G14" s="58">
        <v>2793</v>
      </c>
      <c r="H14" s="58">
        <v>8425</v>
      </c>
      <c r="I14" s="58">
        <v>14667</v>
      </c>
      <c r="J14" s="58">
        <v>15644</v>
      </c>
      <c r="K14" s="76">
        <v>47000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1"/>
      <c r="B15" s="87" t="s">
        <v>16</v>
      </c>
      <c r="C15" s="15" t="s">
        <v>12</v>
      </c>
      <c r="D15" s="56">
        <v>3</v>
      </c>
      <c r="E15" s="56">
        <v>8</v>
      </c>
      <c r="F15" s="56">
        <v>1</v>
      </c>
      <c r="G15" s="56">
        <v>7</v>
      </c>
      <c r="H15" s="56">
        <v>26</v>
      </c>
      <c r="I15" s="56">
        <v>43</v>
      </c>
      <c r="J15" s="56">
        <v>66</v>
      </c>
      <c r="K15" s="75">
        <v>154</v>
      </c>
      <c r="L15" s="49">
        <f>+D15/D$18*100</f>
        <v>0.14150943396226415</v>
      </c>
      <c r="M15" s="50">
        <f aca="true" t="shared" si="4" ref="M15:Q18">+E15/E$18*100</f>
        <v>0.43454644215100485</v>
      </c>
      <c r="N15" s="50">
        <f t="shared" si="4"/>
        <v>0.05167958656330749</v>
      </c>
      <c r="O15" s="50">
        <f t="shared" si="4"/>
        <v>0.22727272727272727</v>
      </c>
      <c r="P15" s="50">
        <f t="shared" si="4"/>
        <v>0.3213049925852694</v>
      </c>
      <c r="Q15" s="50">
        <f t="shared" si="4"/>
        <v>0.37174721189591076</v>
      </c>
      <c r="R15" s="50">
        <f aca="true" t="shared" si="5" ref="R15:S18">+J15/J$18*100</f>
        <v>0.5773268019594122</v>
      </c>
      <c r="S15" s="50">
        <f t="shared" si="5"/>
        <v>0.3843562033593731</v>
      </c>
    </row>
    <row r="16" spans="1:19" ht="12.75">
      <c r="A16" s="81"/>
      <c r="B16" s="82"/>
      <c r="C16" s="16" t="s">
        <v>13</v>
      </c>
      <c r="D16" s="58">
        <v>2117</v>
      </c>
      <c r="E16" s="58">
        <v>1833</v>
      </c>
      <c r="F16" s="58">
        <v>1934</v>
      </c>
      <c r="G16" s="58">
        <v>3073</v>
      </c>
      <c r="H16" s="58">
        <v>8066</v>
      </c>
      <c r="I16" s="58">
        <v>11524</v>
      </c>
      <c r="J16" s="58">
        <v>11366</v>
      </c>
      <c r="K16" s="76">
        <v>39913</v>
      </c>
      <c r="L16" s="51">
        <f>+D16/D$18*100</f>
        <v>99.85849056603774</v>
      </c>
      <c r="M16" s="52">
        <f t="shared" si="4"/>
        <v>99.565453557849</v>
      </c>
      <c r="N16" s="52">
        <f t="shared" si="4"/>
        <v>99.9483204134367</v>
      </c>
      <c r="O16" s="52">
        <f t="shared" si="4"/>
        <v>99.77272727272727</v>
      </c>
      <c r="P16" s="52">
        <f t="shared" si="4"/>
        <v>99.67869500741473</v>
      </c>
      <c r="Q16" s="52">
        <f t="shared" si="4"/>
        <v>99.62825278810409</v>
      </c>
      <c r="R16" s="52">
        <f t="shared" si="5"/>
        <v>99.42267319804058</v>
      </c>
      <c r="S16" s="52">
        <f t="shared" si="5"/>
        <v>99.61564379664063</v>
      </c>
    </row>
    <row r="17" spans="1:19" ht="12.75">
      <c r="A17" s="81"/>
      <c r="B17" s="82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1"/>
      <c r="B18" s="82"/>
      <c r="C18" s="17" t="s">
        <v>1</v>
      </c>
      <c r="D18" s="60">
        <v>2120</v>
      </c>
      <c r="E18" s="60">
        <v>1841</v>
      </c>
      <c r="F18" s="60">
        <v>1935</v>
      </c>
      <c r="G18" s="60">
        <v>3080</v>
      </c>
      <c r="H18" s="60">
        <v>8092</v>
      </c>
      <c r="I18" s="60">
        <v>11567</v>
      </c>
      <c r="J18" s="60">
        <v>11432</v>
      </c>
      <c r="K18" s="77">
        <v>40067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2"/>
      <c r="B19" s="85" t="s">
        <v>17</v>
      </c>
      <c r="C19" s="8" t="s">
        <v>12</v>
      </c>
      <c r="D19" s="58">
        <v>1</v>
      </c>
      <c r="E19" s="58">
        <v>3</v>
      </c>
      <c r="F19" s="58">
        <v>5</v>
      </c>
      <c r="G19" s="58">
        <v>2</v>
      </c>
      <c r="H19" s="58">
        <v>11</v>
      </c>
      <c r="I19" s="58">
        <v>34</v>
      </c>
      <c r="J19" s="58">
        <v>47</v>
      </c>
      <c r="K19" s="76">
        <v>103</v>
      </c>
      <c r="L19" s="13">
        <f aca="true" t="shared" si="6" ref="L19:Q22">+D19/D$22*100</f>
        <v>0.06711409395973154</v>
      </c>
      <c r="M19" s="3">
        <f t="shared" si="6"/>
        <v>0.23734177215189875</v>
      </c>
      <c r="N19" s="3">
        <f t="shared" si="6"/>
        <v>0.38819875776397517</v>
      </c>
      <c r="O19" s="3">
        <f t="shared" si="6"/>
        <v>0.0835421888053467</v>
      </c>
      <c r="P19" s="5">
        <f t="shared" si="6"/>
        <v>0.14285714285714285</v>
      </c>
      <c r="Q19" s="3">
        <f t="shared" si="6"/>
        <v>0.25243150939193704</v>
      </c>
      <c r="R19" s="3">
        <f aca="true" t="shared" si="7" ref="R19:S22">+J19/J$22*100</f>
        <v>0.36332714904143476</v>
      </c>
      <c r="S19" s="3">
        <f t="shared" si="7"/>
        <v>0.25406378727707757</v>
      </c>
    </row>
    <row r="20" spans="1:19" ht="12.75">
      <c r="A20" s="82"/>
      <c r="B20" s="82"/>
      <c r="C20" s="8" t="s">
        <v>13</v>
      </c>
      <c r="D20" s="58">
        <v>1489</v>
      </c>
      <c r="E20" s="58">
        <v>1261</v>
      </c>
      <c r="F20" s="58">
        <v>1283</v>
      </c>
      <c r="G20" s="58">
        <v>2392</v>
      </c>
      <c r="H20" s="58">
        <v>7689</v>
      </c>
      <c r="I20" s="58">
        <v>13435</v>
      </c>
      <c r="J20" s="58">
        <v>12889</v>
      </c>
      <c r="K20" s="76">
        <v>40438</v>
      </c>
      <c r="L20" s="13">
        <f t="shared" si="6"/>
        <v>99.93288590604027</v>
      </c>
      <c r="M20" s="3">
        <f t="shared" si="6"/>
        <v>99.7626582278481</v>
      </c>
      <c r="N20" s="3">
        <f t="shared" si="6"/>
        <v>99.61180124223603</v>
      </c>
      <c r="O20" s="3">
        <f t="shared" si="6"/>
        <v>99.91645781119465</v>
      </c>
      <c r="P20" s="5">
        <f t="shared" si="6"/>
        <v>99.85714285714286</v>
      </c>
      <c r="Q20" s="3">
        <f t="shared" si="6"/>
        <v>99.74756849060806</v>
      </c>
      <c r="R20" s="3">
        <f t="shared" si="7"/>
        <v>99.63667285095856</v>
      </c>
      <c r="S20" s="3">
        <f t="shared" si="7"/>
        <v>99.74593621272292</v>
      </c>
    </row>
    <row r="21" spans="1:19" ht="12.75">
      <c r="A21" s="82"/>
      <c r="B21" s="82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2"/>
      <c r="B22" s="86"/>
      <c r="C22" s="8" t="s">
        <v>1</v>
      </c>
      <c r="D22" s="58">
        <v>1490</v>
      </c>
      <c r="E22" s="58">
        <v>1264</v>
      </c>
      <c r="F22" s="58">
        <v>1288</v>
      </c>
      <c r="G22" s="58">
        <v>2394</v>
      </c>
      <c r="H22" s="58">
        <v>7700</v>
      </c>
      <c r="I22" s="58">
        <v>13469</v>
      </c>
      <c r="J22" s="58">
        <v>12936</v>
      </c>
      <c r="K22" s="76">
        <v>40541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1"/>
      <c r="B23" s="87" t="s">
        <v>18</v>
      </c>
      <c r="C23" s="15" t="s">
        <v>12</v>
      </c>
      <c r="D23" s="56">
        <v>1</v>
      </c>
      <c r="E23" s="56">
        <v>3</v>
      </c>
      <c r="F23" s="56">
        <v>2</v>
      </c>
      <c r="G23" s="56">
        <v>1</v>
      </c>
      <c r="H23" s="56">
        <v>9</v>
      </c>
      <c r="I23" s="56">
        <v>15</v>
      </c>
      <c r="J23" s="56">
        <v>13</v>
      </c>
      <c r="K23" s="75">
        <v>44</v>
      </c>
      <c r="L23" s="12">
        <f aca="true" t="shared" si="8" ref="L23:Q26">+D23/D$26*100</f>
        <v>0.31645569620253167</v>
      </c>
      <c r="M23" s="10">
        <f t="shared" si="8"/>
        <v>0.9900990099009901</v>
      </c>
      <c r="N23" s="10">
        <f t="shared" si="8"/>
        <v>0.5</v>
      </c>
      <c r="O23" s="10">
        <f t="shared" si="8"/>
        <v>0.12048192771084339</v>
      </c>
      <c r="P23" s="18">
        <f t="shared" si="8"/>
        <v>0.34628703347441325</v>
      </c>
      <c r="Q23" s="10">
        <f t="shared" si="8"/>
        <v>0.40355125100887806</v>
      </c>
      <c r="R23" s="10">
        <f aca="true" t="shared" si="9" ref="R23:S26">+J23/J$26*100</f>
        <v>0.4</v>
      </c>
      <c r="S23" s="10">
        <f t="shared" si="9"/>
        <v>0.3854577310556286</v>
      </c>
    </row>
    <row r="24" spans="1:19" ht="12.75">
      <c r="A24" s="81"/>
      <c r="B24" s="82"/>
      <c r="C24" s="16" t="s">
        <v>13</v>
      </c>
      <c r="D24" s="58">
        <v>315</v>
      </c>
      <c r="E24" s="58">
        <v>300</v>
      </c>
      <c r="F24" s="58">
        <v>398</v>
      </c>
      <c r="G24" s="58">
        <v>829</v>
      </c>
      <c r="H24" s="58">
        <v>2590</v>
      </c>
      <c r="I24" s="58">
        <v>3702</v>
      </c>
      <c r="J24" s="58">
        <v>3237</v>
      </c>
      <c r="K24" s="76">
        <v>11371</v>
      </c>
      <c r="L24" s="13">
        <f t="shared" si="8"/>
        <v>99.68354430379746</v>
      </c>
      <c r="M24" s="3">
        <f t="shared" si="8"/>
        <v>99.00990099009901</v>
      </c>
      <c r="N24" s="3">
        <f t="shared" si="8"/>
        <v>99.5</v>
      </c>
      <c r="O24" s="3">
        <f t="shared" si="8"/>
        <v>99.87951807228916</v>
      </c>
      <c r="P24" s="5">
        <f t="shared" si="8"/>
        <v>99.65371296652559</v>
      </c>
      <c r="Q24" s="3">
        <f t="shared" si="8"/>
        <v>99.59644874899112</v>
      </c>
      <c r="R24" s="3">
        <f t="shared" si="9"/>
        <v>99.6</v>
      </c>
      <c r="S24" s="3">
        <f t="shared" si="9"/>
        <v>99.61454226894438</v>
      </c>
    </row>
    <row r="25" spans="1:19" ht="12.75">
      <c r="A25" s="81"/>
      <c r="B25" s="82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1"/>
      <c r="B26" s="82"/>
      <c r="C26" s="17" t="s">
        <v>1</v>
      </c>
      <c r="D26" s="60">
        <v>316</v>
      </c>
      <c r="E26" s="60">
        <v>303</v>
      </c>
      <c r="F26" s="60">
        <v>400</v>
      </c>
      <c r="G26" s="60">
        <v>830</v>
      </c>
      <c r="H26" s="60">
        <v>2599</v>
      </c>
      <c r="I26" s="60">
        <v>3717</v>
      </c>
      <c r="J26" s="60">
        <v>3250</v>
      </c>
      <c r="K26" s="77">
        <v>11415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2"/>
      <c r="B27" s="85" t="s">
        <v>19</v>
      </c>
      <c r="C27" s="8" t="s">
        <v>12</v>
      </c>
      <c r="D27" s="58">
        <v>0</v>
      </c>
      <c r="E27" s="58">
        <v>0</v>
      </c>
      <c r="F27" s="58">
        <v>2</v>
      </c>
      <c r="G27" s="58">
        <v>7</v>
      </c>
      <c r="H27" s="58">
        <v>22</v>
      </c>
      <c r="I27" s="58">
        <v>33</v>
      </c>
      <c r="J27" s="58">
        <v>30</v>
      </c>
      <c r="K27" s="76">
        <v>94</v>
      </c>
      <c r="L27" s="13">
        <f aca="true" t="shared" si="10" ref="L27:Q30">+D27/D$30*100</f>
        <v>0</v>
      </c>
      <c r="M27" s="3">
        <f t="shared" si="10"/>
        <v>0</v>
      </c>
      <c r="N27" s="3">
        <f t="shared" si="10"/>
        <v>0.11031439602868175</v>
      </c>
      <c r="O27" s="3">
        <f t="shared" si="10"/>
        <v>0.21237864077669902</v>
      </c>
      <c r="P27" s="5">
        <f t="shared" si="10"/>
        <v>0.24553571428571427</v>
      </c>
      <c r="Q27" s="3">
        <f t="shared" si="10"/>
        <v>0.2579132473622509</v>
      </c>
      <c r="R27" s="3">
        <f aca="true" t="shared" si="11" ref="R27:S30">+J27/J$30*100</f>
        <v>0.27517886626307103</v>
      </c>
      <c r="S27" s="3">
        <f t="shared" si="11"/>
        <v>0.22952580944474288</v>
      </c>
    </row>
    <row r="28" spans="1:19" ht="12.75">
      <c r="A28" s="82"/>
      <c r="B28" s="82"/>
      <c r="C28" s="8" t="s">
        <v>13</v>
      </c>
      <c r="D28" s="58">
        <v>1663</v>
      </c>
      <c r="E28" s="58">
        <v>1525</v>
      </c>
      <c r="F28" s="58">
        <v>1811</v>
      </c>
      <c r="G28" s="58">
        <v>3289</v>
      </c>
      <c r="H28" s="58">
        <v>8938</v>
      </c>
      <c r="I28" s="58">
        <v>12762</v>
      </c>
      <c r="J28" s="58">
        <v>10872</v>
      </c>
      <c r="K28" s="76">
        <v>40860</v>
      </c>
      <c r="L28" s="13">
        <f t="shared" si="10"/>
        <v>100</v>
      </c>
      <c r="M28" s="3">
        <f t="shared" si="10"/>
        <v>100</v>
      </c>
      <c r="N28" s="3">
        <f t="shared" si="10"/>
        <v>99.88968560397133</v>
      </c>
      <c r="O28" s="3">
        <f t="shared" si="10"/>
        <v>99.7876213592233</v>
      </c>
      <c r="P28" s="5">
        <f t="shared" si="10"/>
        <v>99.75446428571428</v>
      </c>
      <c r="Q28" s="3">
        <f t="shared" si="10"/>
        <v>99.74208675263775</v>
      </c>
      <c r="R28" s="3">
        <f t="shared" si="11"/>
        <v>99.72482113373692</v>
      </c>
      <c r="S28" s="3">
        <f t="shared" si="11"/>
        <v>99.77047419055526</v>
      </c>
    </row>
    <row r="29" spans="1:19" ht="12.75">
      <c r="A29" s="82"/>
      <c r="B29" s="82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2"/>
      <c r="B30" s="86"/>
      <c r="C30" s="8" t="s">
        <v>1</v>
      </c>
      <c r="D30" s="58">
        <v>1663</v>
      </c>
      <c r="E30" s="58">
        <v>1525</v>
      </c>
      <c r="F30" s="58">
        <v>1813</v>
      </c>
      <c r="G30" s="58">
        <v>3296</v>
      </c>
      <c r="H30" s="58">
        <v>8960</v>
      </c>
      <c r="I30" s="58">
        <v>12795</v>
      </c>
      <c r="J30" s="58">
        <v>10902</v>
      </c>
      <c r="K30" s="76">
        <v>40954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1"/>
      <c r="B31" s="87" t="s">
        <v>20</v>
      </c>
      <c r="C31" s="15" t="s">
        <v>12</v>
      </c>
      <c r="D31" s="56">
        <v>0</v>
      </c>
      <c r="E31" s="56">
        <v>1</v>
      </c>
      <c r="F31" s="56">
        <v>3</v>
      </c>
      <c r="G31" s="56">
        <v>1</v>
      </c>
      <c r="H31" s="56">
        <v>8</v>
      </c>
      <c r="I31" s="56">
        <v>6</v>
      </c>
      <c r="J31" s="56">
        <v>11</v>
      </c>
      <c r="K31" s="75">
        <v>30</v>
      </c>
      <c r="L31" s="12">
        <f aca="true" t="shared" si="12" ref="L31:Q34">+D31/D$34*100</f>
        <v>0</v>
      </c>
      <c r="M31" s="10">
        <f t="shared" si="12"/>
        <v>0.2257336343115124</v>
      </c>
      <c r="N31" s="10">
        <f t="shared" si="12"/>
        <v>0.49261083743842365</v>
      </c>
      <c r="O31" s="10">
        <f t="shared" si="12"/>
        <v>0.099601593625498</v>
      </c>
      <c r="P31" s="18">
        <f t="shared" si="12"/>
        <v>0.29542097488921715</v>
      </c>
      <c r="Q31" s="10">
        <f t="shared" si="12"/>
        <v>0.18604651162790697</v>
      </c>
      <c r="R31" s="10">
        <f aca="true" t="shared" si="13" ref="R31:S34">+J31/J$34*100</f>
        <v>0.38501925096254813</v>
      </c>
      <c r="S31" s="10">
        <f t="shared" si="13"/>
        <v>0.26441036488630354</v>
      </c>
    </row>
    <row r="32" spans="1:19" ht="12.75">
      <c r="A32" s="81"/>
      <c r="B32" s="82"/>
      <c r="C32" s="16" t="s">
        <v>13</v>
      </c>
      <c r="D32" s="58">
        <v>500</v>
      </c>
      <c r="E32" s="58">
        <v>442</v>
      </c>
      <c r="F32" s="58">
        <v>606</v>
      </c>
      <c r="G32" s="58">
        <v>1003</v>
      </c>
      <c r="H32" s="58">
        <v>2700</v>
      </c>
      <c r="I32" s="58">
        <v>3219</v>
      </c>
      <c r="J32" s="58">
        <v>2846</v>
      </c>
      <c r="K32" s="76">
        <v>11316</v>
      </c>
      <c r="L32" s="13">
        <f t="shared" si="12"/>
        <v>100</v>
      </c>
      <c r="M32" s="3">
        <f t="shared" si="12"/>
        <v>99.77426636568849</v>
      </c>
      <c r="N32" s="3">
        <f t="shared" si="12"/>
        <v>99.50738916256158</v>
      </c>
      <c r="O32" s="3">
        <f t="shared" si="12"/>
        <v>99.9003984063745</v>
      </c>
      <c r="P32" s="5">
        <f t="shared" si="12"/>
        <v>99.70457902511079</v>
      </c>
      <c r="Q32" s="3">
        <f t="shared" si="12"/>
        <v>99.81395348837209</v>
      </c>
      <c r="R32" s="3">
        <f t="shared" si="13"/>
        <v>99.61498074903746</v>
      </c>
      <c r="S32" s="3">
        <f t="shared" si="13"/>
        <v>99.7355896351137</v>
      </c>
    </row>
    <row r="33" spans="1:19" ht="12.75">
      <c r="A33" s="81"/>
      <c r="B33" s="82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1"/>
      <c r="B34" s="82"/>
      <c r="C34" s="17" t="s">
        <v>1</v>
      </c>
      <c r="D34" s="60">
        <v>500</v>
      </c>
      <c r="E34" s="60">
        <v>443</v>
      </c>
      <c r="F34" s="60">
        <v>609</v>
      </c>
      <c r="G34" s="60">
        <v>1004</v>
      </c>
      <c r="H34" s="60">
        <v>2708</v>
      </c>
      <c r="I34" s="60">
        <v>3225</v>
      </c>
      <c r="J34" s="60">
        <v>2857</v>
      </c>
      <c r="K34" s="77">
        <v>11346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2"/>
      <c r="B35" s="85" t="s">
        <v>21</v>
      </c>
      <c r="C35" s="8" t="s">
        <v>12</v>
      </c>
      <c r="D35" s="58">
        <v>0</v>
      </c>
      <c r="E35" s="58">
        <v>0</v>
      </c>
      <c r="F35" s="58">
        <v>2</v>
      </c>
      <c r="G35" s="58">
        <v>1</v>
      </c>
      <c r="H35" s="58">
        <v>1</v>
      </c>
      <c r="I35" s="58">
        <v>5</v>
      </c>
      <c r="J35" s="58">
        <v>0</v>
      </c>
      <c r="K35" s="76">
        <v>9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0.5934718100890208</v>
      </c>
      <c r="O35" s="3">
        <f t="shared" si="14"/>
        <v>0.1841620626151013</v>
      </c>
      <c r="P35" s="5">
        <f t="shared" si="14"/>
        <v>0.07390983000739099</v>
      </c>
      <c r="Q35" s="3">
        <f t="shared" si="14"/>
        <v>0.3075030750307503</v>
      </c>
      <c r="R35" s="3">
        <f aca="true" t="shared" si="15" ref="R35:S38">+J35/J$38*100</f>
        <v>0</v>
      </c>
      <c r="S35" s="3">
        <f t="shared" si="15"/>
        <v>0.1532436574152903</v>
      </c>
    </row>
    <row r="36" spans="1:19" ht="12.75">
      <c r="A36" s="82"/>
      <c r="B36" s="82"/>
      <c r="C36" s="8" t="s">
        <v>13</v>
      </c>
      <c r="D36" s="58">
        <v>285</v>
      </c>
      <c r="E36" s="58">
        <v>251</v>
      </c>
      <c r="F36" s="58">
        <v>335</v>
      </c>
      <c r="G36" s="58">
        <v>542</v>
      </c>
      <c r="H36" s="58">
        <v>1352</v>
      </c>
      <c r="I36" s="58">
        <v>1621</v>
      </c>
      <c r="J36" s="58">
        <v>1478</v>
      </c>
      <c r="K36" s="76">
        <v>5864</v>
      </c>
      <c r="L36" s="13">
        <f t="shared" si="14"/>
        <v>100</v>
      </c>
      <c r="M36" s="3">
        <f t="shared" si="14"/>
        <v>100</v>
      </c>
      <c r="N36" s="3">
        <f t="shared" si="14"/>
        <v>99.40652818991099</v>
      </c>
      <c r="O36" s="3">
        <f t="shared" si="14"/>
        <v>99.8158379373849</v>
      </c>
      <c r="P36" s="5">
        <f t="shared" si="14"/>
        <v>99.9260901699926</v>
      </c>
      <c r="Q36" s="3">
        <f t="shared" si="14"/>
        <v>99.69249692496925</v>
      </c>
      <c r="R36" s="3">
        <f t="shared" si="15"/>
        <v>100</v>
      </c>
      <c r="S36" s="3">
        <f t="shared" si="15"/>
        <v>99.84675634258471</v>
      </c>
    </row>
    <row r="37" spans="1:19" ht="12.75">
      <c r="A37" s="82"/>
      <c r="B37" s="82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2"/>
      <c r="B38" s="86"/>
      <c r="C38" s="8" t="s">
        <v>1</v>
      </c>
      <c r="D38" s="58">
        <v>285</v>
      </c>
      <c r="E38" s="58">
        <v>251</v>
      </c>
      <c r="F38" s="58">
        <v>337</v>
      </c>
      <c r="G38" s="58">
        <v>543</v>
      </c>
      <c r="H38" s="58">
        <v>1353</v>
      </c>
      <c r="I38" s="58">
        <v>1626</v>
      </c>
      <c r="J38" s="58">
        <v>1478</v>
      </c>
      <c r="K38" s="76">
        <v>5873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1"/>
      <c r="B39" s="87" t="s">
        <v>22</v>
      </c>
      <c r="C39" s="15" t="s">
        <v>12</v>
      </c>
      <c r="D39" s="56">
        <v>1</v>
      </c>
      <c r="E39" s="56">
        <v>0</v>
      </c>
      <c r="F39" s="56">
        <v>2</v>
      </c>
      <c r="G39" s="56">
        <v>5</v>
      </c>
      <c r="H39" s="56">
        <v>8</v>
      </c>
      <c r="I39" s="56">
        <v>11</v>
      </c>
      <c r="J39" s="56">
        <v>8</v>
      </c>
      <c r="K39" s="75">
        <v>35</v>
      </c>
      <c r="L39" s="12">
        <f aca="true" t="shared" si="16" ref="L39:Q42">+D39/D$42*100</f>
        <v>0.14992503748125938</v>
      </c>
      <c r="M39" s="10">
        <f t="shared" si="16"/>
        <v>0</v>
      </c>
      <c r="N39" s="10">
        <f t="shared" si="16"/>
        <v>0.2688172043010753</v>
      </c>
      <c r="O39" s="10">
        <f t="shared" si="16"/>
        <v>0.35714285714285715</v>
      </c>
      <c r="P39" s="18">
        <f t="shared" si="16"/>
        <v>0.19694731659281145</v>
      </c>
      <c r="Q39" s="10">
        <f t="shared" si="16"/>
        <v>0.19642857142857145</v>
      </c>
      <c r="R39" s="10">
        <f aca="true" t="shared" si="17" ref="R39:S42">+J39/J$42*100</f>
        <v>0.1745962461807071</v>
      </c>
      <c r="S39" s="10">
        <f t="shared" si="17"/>
        <v>0.1988184503521927</v>
      </c>
    </row>
    <row r="40" spans="1:19" ht="12.75">
      <c r="A40" s="81"/>
      <c r="B40" s="82"/>
      <c r="C40" s="16" t="s">
        <v>13</v>
      </c>
      <c r="D40" s="58">
        <v>666</v>
      </c>
      <c r="E40" s="58">
        <v>549</v>
      </c>
      <c r="F40" s="58">
        <v>742</v>
      </c>
      <c r="G40" s="58">
        <v>1395</v>
      </c>
      <c r="H40" s="58">
        <v>4054</v>
      </c>
      <c r="I40" s="58">
        <v>5589</v>
      </c>
      <c r="J40" s="58">
        <v>4574</v>
      </c>
      <c r="K40" s="76">
        <v>17569</v>
      </c>
      <c r="L40" s="13">
        <f t="shared" si="16"/>
        <v>99.85007496251875</v>
      </c>
      <c r="M40" s="3">
        <f t="shared" si="16"/>
        <v>100</v>
      </c>
      <c r="N40" s="3">
        <f t="shared" si="16"/>
        <v>99.73118279569893</v>
      </c>
      <c r="O40" s="3">
        <f t="shared" si="16"/>
        <v>99.64285714285714</v>
      </c>
      <c r="P40" s="5">
        <f t="shared" si="16"/>
        <v>99.80305268340719</v>
      </c>
      <c r="Q40" s="3">
        <f t="shared" si="16"/>
        <v>99.80357142857143</v>
      </c>
      <c r="R40" s="3">
        <f t="shared" si="17"/>
        <v>99.8254037538193</v>
      </c>
      <c r="S40" s="3">
        <f t="shared" si="17"/>
        <v>99.80118154964781</v>
      </c>
    </row>
    <row r="41" spans="1:19" ht="12.75">
      <c r="A41" s="81"/>
      <c r="B41" s="82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1"/>
      <c r="B42" s="82"/>
      <c r="C42" s="17" t="s">
        <v>1</v>
      </c>
      <c r="D42" s="60">
        <v>667</v>
      </c>
      <c r="E42" s="60">
        <v>549</v>
      </c>
      <c r="F42" s="60">
        <v>744</v>
      </c>
      <c r="G42" s="60">
        <v>1400</v>
      </c>
      <c r="H42" s="60">
        <v>4062</v>
      </c>
      <c r="I42" s="60">
        <v>5600</v>
      </c>
      <c r="J42" s="60">
        <v>4582</v>
      </c>
      <c r="K42" s="77">
        <v>17604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2"/>
      <c r="B43" s="85" t="s">
        <v>23</v>
      </c>
      <c r="C43" s="8" t="s">
        <v>12</v>
      </c>
      <c r="D43" s="58">
        <v>1</v>
      </c>
      <c r="E43" s="58">
        <v>1</v>
      </c>
      <c r="F43" s="58">
        <v>5</v>
      </c>
      <c r="G43" s="58">
        <v>5</v>
      </c>
      <c r="H43" s="58">
        <v>14</v>
      </c>
      <c r="I43" s="58">
        <v>42</v>
      </c>
      <c r="J43" s="58">
        <v>46</v>
      </c>
      <c r="K43" s="76">
        <v>114</v>
      </c>
      <c r="L43" s="13">
        <f aca="true" t="shared" si="18" ref="L43:Q46">+D43/D$46*100</f>
        <v>0.09881422924901186</v>
      </c>
      <c r="M43" s="3">
        <f t="shared" si="18"/>
        <v>0.10256410256410256</v>
      </c>
      <c r="N43" s="3">
        <f t="shared" si="18"/>
        <v>0.4578754578754579</v>
      </c>
      <c r="O43" s="3">
        <f t="shared" si="18"/>
        <v>0.23934897079942558</v>
      </c>
      <c r="P43" s="5">
        <f t="shared" si="18"/>
        <v>0.24548483254427494</v>
      </c>
      <c r="Q43" s="3">
        <f t="shared" si="18"/>
        <v>0.5055976886962802</v>
      </c>
      <c r="R43" s="3">
        <f aca="true" t="shared" si="19" ref="R43:S46">+J43/J$46*100</f>
        <v>0.6013071895424836</v>
      </c>
      <c r="S43" s="3">
        <f t="shared" si="19"/>
        <v>0.424929178470255</v>
      </c>
    </row>
    <row r="44" spans="1:19" ht="12.75">
      <c r="A44" s="82"/>
      <c r="B44" s="82"/>
      <c r="C44" s="8" t="s">
        <v>13</v>
      </c>
      <c r="D44" s="58">
        <v>1011</v>
      </c>
      <c r="E44" s="58">
        <v>974</v>
      </c>
      <c r="F44" s="58">
        <v>1087</v>
      </c>
      <c r="G44" s="58">
        <v>2084</v>
      </c>
      <c r="H44" s="58">
        <v>5689</v>
      </c>
      <c r="I44" s="58">
        <v>8265</v>
      </c>
      <c r="J44" s="58">
        <v>7604</v>
      </c>
      <c r="K44" s="76">
        <v>26714</v>
      </c>
      <c r="L44" s="13">
        <f t="shared" si="18"/>
        <v>99.90118577075098</v>
      </c>
      <c r="M44" s="3">
        <f t="shared" si="18"/>
        <v>99.8974358974359</v>
      </c>
      <c r="N44" s="3">
        <f t="shared" si="18"/>
        <v>99.54212454212454</v>
      </c>
      <c r="O44" s="3">
        <f t="shared" si="18"/>
        <v>99.76065102920057</v>
      </c>
      <c r="P44" s="5">
        <f t="shared" si="18"/>
        <v>99.75451516745572</v>
      </c>
      <c r="Q44" s="3">
        <f t="shared" si="18"/>
        <v>99.49440231130372</v>
      </c>
      <c r="R44" s="3">
        <f t="shared" si="19"/>
        <v>99.39869281045752</v>
      </c>
      <c r="S44" s="3">
        <f t="shared" si="19"/>
        <v>99.57507082152975</v>
      </c>
    </row>
    <row r="45" spans="1:19" ht="12.75">
      <c r="A45" s="82"/>
      <c r="B45" s="82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2"/>
      <c r="B46" s="86"/>
      <c r="C46" s="8" t="s">
        <v>1</v>
      </c>
      <c r="D46" s="58">
        <v>1012</v>
      </c>
      <c r="E46" s="58">
        <v>975</v>
      </c>
      <c r="F46" s="58">
        <v>1092</v>
      </c>
      <c r="G46" s="58">
        <v>2089</v>
      </c>
      <c r="H46" s="58">
        <v>5703</v>
      </c>
      <c r="I46" s="58">
        <v>8307</v>
      </c>
      <c r="J46" s="58">
        <v>7650</v>
      </c>
      <c r="K46" s="76">
        <v>26828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1"/>
      <c r="B47" s="87" t="s">
        <v>24</v>
      </c>
      <c r="C47" s="15" t="s">
        <v>12</v>
      </c>
      <c r="D47" s="56">
        <v>1</v>
      </c>
      <c r="E47" s="56">
        <v>1</v>
      </c>
      <c r="F47" s="56">
        <v>2</v>
      </c>
      <c r="G47" s="56">
        <v>7</v>
      </c>
      <c r="H47" s="56">
        <v>13</v>
      </c>
      <c r="I47" s="56">
        <v>26</v>
      </c>
      <c r="J47" s="56">
        <v>37</v>
      </c>
      <c r="K47" s="75">
        <v>87</v>
      </c>
      <c r="L47" s="12">
        <f aca="true" t="shared" si="20" ref="L47:Q50">+D47/D$50*100</f>
        <v>0.09940357852882703</v>
      </c>
      <c r="M47" s="10">
        <f t="shared" si="20"/>
        <v>0.1128668171557562</v>
      </c>
      <c r="N47" s="10">
        <f t="shared" si="20"/>
        <v>0.20876826722338201</v>
      </c>
      <c r="O47" s="10">
        <f t="shared" si="20"/>
        <v>0.4098360655737705</v>
      </c>
      <c r="P47" s="18">
        <f t="shared" si="20"/>
        <v>0.24574669187145556</v>
      </c>
      <c r="Q47" s="10">
        <f t="shared" si="20"/>
        <v>0.30624263839811544</v>
      </c>
      <c r="R47" s="10">
        <f aca="true" t="shared" si="21" ref="R47:S50">+J47/J$50*100</f>
        <v>0.45099951243295955</v>
      </c>
      <c r="S47" s="10">
        <f t="shared" si="21"/>
        <v>0.3277823826388366</v>
      </c>
    </row>
    <row r="48" spans="1:19" ht="12.75">
      <c r="A48" s="81"/>
      <c r="B48" s="82"/>
      <c r="C48" s="16" t="s">
        <v>13</v>
      </c>
      <c r="D48" s="58">
        <v>1005</v>
      </c>
      <c r="E48" s="58">
        <v>885</v>
      </c>
      <c r="F48" s="58">
        <v>956</v>
      </c>
      <c r="G48" s="58">
        <v>1701</v>
      </c>
      <c r="H48" s="58">
        <v>5277</v>
      </c>
      <c r="I48" s="58">
        <v>8464</v>
      </c>
      <c r="J48" s="58">
        <v>8167</v>
      </c>
      <c r="K48" s="76">
        <v>26455</v>
      </c>
      <c r="L48" s="13">
        <f t="shared" si="20"/>
        <v>99.90059642147118</v>
      </c>
      <c r="M48" s="3">
        <f t="shared" si="20"/>
        <v>99.88713318284425</v>
      </c>
      <c r="N48" s="3">
        <f t="shared" si="20"/>
        <v>99.79123173277662</v>
      </c>
      <c r="O48" s="3">
        <f t="shared" si="20"/>
        <v>99.59016393442623</v>
      </c>
      <c r="P48" s="5">
        <f t="shared" si="20"/>
        <v>99.75425330812855</v>
      </c>
      <c r="Q48" s="3">
        <f t="shared" si="20"/>
        <v>99.69375736160188</v>
      </c>
      <c r="R48" s="3">
        <f t="shared" si="21"/>
        <v>99.54900048756704</v>
      </c>
      <c r="S48" s="3">
        <f t="shared" si="21"/>
        <v>99.67221761736116</v>
      </c>
    </row>
    <row r="49" spans="1:19" ht="12.75">
      <c r="A49" s="81"/>
      <c r="B49" s="82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1"/>
      <c r="B50" s="82"/>
      <c r="C50" s="17" t="s">
        <v>1</v>
      </c>
      <c r="D50" s="60">
        <v>1006</v>
      </c>
      <c r="E50" s="60">
        <v>886</v>
      </c>
      <c r="F50" s="60">
        <v>958</v>
      </c>
      <c r="G50" s="60">
        <v>1708</v>
      </c>
      <c r="H50" s="60">
        <v>5290</v>
      </c>
      <c r="I50" s="60">
        <v>8490</v>
      </c>
      <c r="J50" s="60">
        <v>8204</v>
      </c>
      <c r="K50" s="77">
        <v>26542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2"/>
      <c r="B51" s="85" t="s">
        <v>25</v>
      </c>
      <c r="C51" s="8" t="s">
        <v>12</v>
      </c>
      <c r="D51" s="58">
        <v>1</v>
      </c>
      <c r="E51" s="58">
        <v>3</v>
      </c>
      <c r="F51" s="58">
        <v>1</v>
      </c>
      <c r="G51" s="58">
        <v>4</v>
      </c>
      <c r="H51" s="58">
        <v>9</v>
      </c>
      <c r="I51" s="58">
        <v>28</v>
      </c>
      <c r="J51" s="58">
        <v>27</v>
      </c>
      <c r="K51" s="76">
        <v>73</v>
      </c>
      <c r="L51" s="13">
        <f aca="true" t="shared" si="22" ref="L51:Q54">+D51/D$54*100</f>
        <v>0.17543859649122806</v>
      </c>
      <c r="M51" s="3">
        <f t="shared" si="22"/>
        <v>0.4761904761904762</v>
      </c>
      <c r="N51" s="3">
        <f t="shared" si="22"/>
        <v>0.1510574018126888</v>
      </c>
      <c r="O51" s="3">
        <f t="shared" si="22"/>
        <v>0.32599837000814996</v>
      </c>
      <c r="P51" s="5">
        <f t="shared" si="22"/>
        <v>0.22249690976514214</v>
      </c>
      <c r="Q51" s="3">
        <f t="shared" si="22"/>
        <v>0.36895506654368165</v>
      </c>
      <c r="R51" s="3">
        <f aca="true" t="shared" si="23" ref="R51:S54">+J51/J$54*100</f>
        <v>0.3271141264841289</v>
      </c>
      <c r="S51" s="3">
        <f t="shared" si="23"/>
        <v>0.3177090133611873</v>
      </c>
    </row>
    <row r="52" spans="1:19" ht="12.75">
      <c r="A52" s="82"/>
      <c r="B52" s="82"/>
      <c r="C52" s="8" t="s">
        <v>13</v>
      </c>
      <c r="D52" s="58">
        <v>569</v>
      </c>
      <c r="E52" s="58">
        <v>627</v>
      </c>
      <c r="F52" s="58">
        <v>661</v>
      </c>
      <c r="G52" s="58">
        <v>1223</v>
      </c>
      <c r="H52" s="58">
        <v>4036</v>
      </c>
      <c r="I52" s="58">
        <v>7561</v>
      </c>
      <c r="J52" s="58">
        <v>8227</v>
      </c>
      <c r="K52" s="76">
        <v>22904</v>
      </c>
      <c r="L52" s="13">
        <f t="shared" si="22"/>
        <v>99.82456140350877</v>
      </c>
      <c r="M52" s="3">
        <f t="shared" si="22"/>
        <v>99.52380952380952</v>
      </c>
      <c r="N52" s="3">
        <f t="shared" si="22"/>
        <v>99.8489425981873</v>
      </c>
      <c r="O52" s="3">
        <f t="shared" si="22"/>
        <v>99.67400162999185</v>
      </c>
      <c r="P52" s="5">
        <f t="shared" si="22"/>
        <v>99.77750309023486</v>
      </c>
      <c r="Q52" s="3">
        <f t="shared" si="22"/>
        <v>99.63104493345631</v>
      </c>
      <c r="R52" s="3">
        <f t="shared" si="23"/>
        <v>99.67288587351587</v>
      </c>
      <c r="S52" s="3">
        <f t="shared" si="23"/>
        <v>99.6822909866388</v>
      </c>
    </row>
    <row r="53" spans="1:19" ht="12.75">
      <c r="A53" s="82"/>
      <c r="B53" s="82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2"/>
      <c r="B54" s="86"/>
      <c r="C54" s="8" t="s">
        <v>1</v>
      </c>
      <c r="D54" s="58">
        <v>570</v>
      </c>
      <c r="E54" s="58">
        <v>630</v>
      </c>
      <c r="F54" s="58">
        <v>662</v>
      </c>
      <c r="G54" s="58">
        <v>1227</v>
      </c>
      <c r="H54" s="58">
        <v>4045</v>
      </c>
      <c r="I54" s="58">
        <v>7589</v>
      </c>
      <c r="J54" s="58">
        <v>8254</v>
      </c>
      <c r="K54" s="76">
        <v>22977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1"/>
      <c r="B55" s="87" t="s">
        <v>26</v>
      </c>
      <c r="C55" s="15" t="s">
        <v>12</v>
      </c>
      <c r="D55" s="56">
        <v>0</v>
      </c>
      <c r="E55" s="56">
        <v>0</v>
      </c>
      <c r="F55" s="56">
        <v>1</v>
      </c>
      <c r="G55" s="56">
        <v>2</v>
      </c>
      <c r="H55" s="56">
        <v>5</v>
      </c>
      <c r="I55" s="56">
        <v>6</v>
      </c>
      <c r="J55" s="56">
        <v>9</v>
      </c>
      <c r="K55" s="75">
        <v>23</v>
      </c>
      <c r="L55" s="12">
        <f aca="true" t="shared" si="24" ref="L55:Q58">+D55/D$58*100</f>
        <v>0</v>
      </c>
      <c r="M55" s="10">
        <f t="shared" si="24"/>
        <v>0</v>
      </c>
      <c r="N55" s="10">
        <f t="shared" si="24"/>
        <v>0.1282051282051282</v>
      </c>
      <c r="O55" s="10">
        <f t="shared" si="24"/>
        <v>0.14398848092152627</v>
      </c>
      <c r="P55" s="18">
        <f t="shared" si="24"/>
        <v>0.17289073305670816</v>
      </c>
      <c r="Q55" s="10">
        <f t="shared" si="24"/>
        <v>0.19966722129783696</v>
      </c>
      <c r="R55" s="10">
        <f aca="true" t="shared" si="25" ref="R55:S58">+J55/J$58*100</f>
        <v>0.3104518799586064</v>
      </c>
      <c r="S55" s="10">
        <f t="shared" si="25"/>
        <v>0.18992568125516102</v>
      </c>
    </row>
    <row r="56" spans="1:19" ht="12.75">
      <c r="A56" s="81"/>
      <c r="B56" s="82"/>
      <c r="C56" s="16" t="s">
        <v>13</v>
      </c>
      <c r="D56" s="58">
        <v>512</v>
      </c>
      <c r="E56" s="58">
        <v>633</v>
      </c>
      <c r="F56" s="58">
        <v>779</v>
      </c>
      <c r="G56" s="58">
        <v>1387</v>
      </c>
      <c r="H56" s="58">
        <v>2887</v>
      </c>
      <c r="I56" s="58">
        <v>2999</v>
      </c>
      <c r="J56" s="58">
        <v>2890</v>
      </c>
      <c r="K56" s="76">
        <v>12087</v>
      </c>
      <c r="L56" s="13">
        <f t="shared" si="24"/>
        <v>100</v>
      </c>
      <c r="M56" s="3">
        <f t="shared" si="24"/>
        <v>100</v>
      </c>
      <c r="N56" s="3">
        <f t="shared" si="24"/>
        <v>99.87179487179488</v>
      </c>
      <c r="O56" s="3">
        <f t="shared" si="24"/>
        <v>99.85601151907846</v>
      </c>
      <c r="P56" s="5">
        <f t="shared" si="24"/>
        <v>99.8271092669433</v>
      </c>
      <c r="Q56" s="3">
        <f t="shared" si="24"/>
        <v>99.80033277870216</v>
      </c>
      <c r="R56" s="3">
        <f t="shared" si="25"/>
        <v>99.6895481200414</v>
      </c>
      <c r="S56" s="3">
        <f t="shared" si="25"/>
        <v>99.81007431874484</v>
      </c>
    </row>
    <row r="57" spans="1:19" ht="12.75">
      <c r="A57" s="81"/>
      <c r="B57" s="82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1"/>
      <c r="B58" s="82"/>
      <c r="C58" s="17" t="s">
        <v>1</v>
      </c>
      <c r="D58" s="60">
        <v>512</v>
      </c>
      <c r="E58" s="60">
        <v>633</v>
      </c>
      <c r="F58" s="60">
        <v>780</v>
      </c>
      <c r="G58" s="60">
        <v>1389</v>
      </c>
      <c r="H58" s="60">
        <v>2892</v>
      </c>
      <c r="I58" s="60">
        <v>3005</v>
      </c>
      <c r="J58" s="60">
        <v>2899</v>
      </c>
      <c r="K58" s="77">
        <v>12110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2"/>
      <c r="B59" s="85" t="s">
        <v>27</v>
      </c>
      <c r="C59" s="8" t="s">
        <v>12</v>
      </c>
      <c r="D59" s="58">
        <v>1</v>
      </c>
      <c r="E59" s="58">
        <v>0</v>
      </c>
      <c r="F59" s="58">
        <v>1</v>
      </c>
      <c r="G59" s="58">
        <v>4</v>
      </c>
      <c r="H59" s="58">
        <v>12</v>
      </c>
      <c r="I59" s="58">
        <v>5</v>
      </c>
      <c r="J59" s="58">
        <v>17</v>
      </c>
      <c r="K59" s="76">
        <v>40</v>
      </c>
      <c r="L59" s="13">
        <f aca="true" t="shared" si="26" ref="L59:Q62">+D59/D$62*100</f>
        <v>0.10989010989010989</v>
      </c>
      <c r="M59" s="3">
        <f t="shared" si="26"/>
        <v>0</v>
      </c>
      <c r="N59" s="3">
        <f t="shared" si="26"/>
        <v>0.07987220447284345</v>
      </c>
      <c r="O59" s="3">
        <f t="shared" si="26"/>
        <v>0.20030045067601399</v>
      </c>
      <c r="P59" s="5">
        <f t="shared" si="26"/>
        <v>0.31496062992125984</v>
      </c>
      <c r="Q59" s="3">
        <f t="shared" si="26"/>
        <v>0.1402524544179523</v>
      </c>
      <c r="R59" s="3">
        <f aca="true" t="shared" si="27" ref="R59:S62">+J59/J$62*100</f>
        <v>0.4954823666569514</v>
      </c>
      <c r="S59" s="3">
        <f t="shared" si="27"/>
        <v>0.25101976780671476</v>
      </c>
    </row>
    <row r="60" spans="1:19" ht="12.75">
      <c r="A60" s="82"/>
      <c r="B60" s="82"/>
      <c r="C60" s="8" t="s">
        <v>13</v>
      </c>
      <c r="D60" s="58">
        <v>909</v>
      </c>
      <c r="E60" s="58">
        <v>970</v>
      </c>
      <c r="F60" s="58">
        <v>1251</v>
      </c>
      <c r="G60" s="58">
        <v>1993</v>
      </c>
      <c r="H60" s="58">
        <v>3798</v>
      </c>
      <c r="I60" s="58">
        <v>3560</v>
      </c>
      <c r="J60" s="58">
        <v>3414</v>
      </c>
      <c r="K60" s="76">
        <v>15895</v>
      </c>
      <c r="L60" s="13">
        <f t="shared" si="26"/>
        <v>99.8901098901099</v>
      </c>
      <c r="M60" s="3">
        <f t="shared" si="26"/>
        <v>100</v>
      </c>
      <c r="N60" s="3">
        <f t="shared" si="26"/>
        <v>99.92012779552716</v>
      </c>
      <c r="O60" s="3">
        <f t="shared" si="26"/>
        <v>99.79969954932399</v>
      </c>
      <c r="P60" s="5">
        <f t="shared" si="26"/>
        <v>99.68503937007874</v>
      </c>
      <c r="Q60" s="3">
        <f t="shared" si="26"/>
        <v>99.85974754558204</v>
      </c>
      <c r="R60" s="3">
        <f t="shared" si="27"/>
        <v>99.50451763334304</v>
      </c>
      <c r="S60" s="3">
        <f t="shared" si="27"/>
        <v>99.74898023219329</v>
      </c>
    </row>
    <row r="61" spans="1:19" ht="12.75">
      <c r="A61" s="82"/>
      <c r="B61" s="82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2"/>
      <c r="B62" s="86"/>
      <c r="C62" s="8" t="s">
        <v>1</v>
      </c>
      <c r="D62" s="58">
        <v>910</v>
      </c>
      <c r="E62" s="58">
        <v>970</v>
      </c>
      <c r="F62" s="58">
        <v>1252</v>
      </c>
      <c r="G62" s="58">
        <v>1997</v>
      </c>
      <c r="H62" s="58">
        <v>3810</v>
      </c>
      <c r="I62" s="58">
        <v>3565</v>
      </c>
      <c r="J62" s="58">
        <v>3431</v>
      </c>
      <c r="K62" s="76">
        <v>15935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1"/>
      <c r="B63" s="87" t="s">
        <v>28</v>
      </c>
      <c r="C63" s="15" t="s">
        <v>12</v>
      </c>
      <c r="D63" s="56">
        <v>2</v>
      </c>
      <c r="E63" s="56">
        <v>0</v>
      </c>
      <c r="F63" s="56">
        <v>1</v>
      </c>
      <c r="G63" s="56">
        <v>0</v>
      </c>
      <c r="H63" s="56">
        <v>2</v>
      </c>
      <c r="I63" s="56">
        <v>2</v>
      </c>
      <c r="J63" s="56">
        <v>7</v>
      </c>
      <c r="K63" s="75">
        <v>14</v>
      </c>
      <c r="L63" s="12">
        <f aca="true" t="shared" si="28" ref="L63:Q66">+D63/D$66*100</f>
        <v>0.24479804161566704</v>
      </c>
      <c r="M63" s="10">
        <f t="shared" si="28"/>
        <v>0</v>
      </c>
      <c r="N63" s="10">
        <f t="shared" si="28"/>
        <v>0.07930214115781126</v>
      </c>
      <c r="O63" s="10">
        <f t="shared" si="28"/>
        <v>0</v>
      </c>
      <c r="P63" s="18">
        <f t="shared" si="28"/>
        <v>0.05128205128205128</v>
      </c>
      <c r="Q63" s="10">
        <f t="shared" si="28"/>
        <v>0.045871559633027525</v>
      </c>
      <c r="R63" s="10">
        <f aca="true" t="shared" si="29" ref="R63:S66">+J63/J$66*100</f>
        <v>0.18064516129032257</v>
      </c>
      <c r="S63" s="10">
        <f t="shared" si="29"/>
        <v>0.08214516223669542</v>
      </c>
    </row>
    <row r="64" spans="1:19" ht="12.75">
      <c r="A64" s="81"/>
      <c r="B64" s="82"/>
      <c r="C64" s="16" t="s">
        <v>13</v>
      </c>
      <c r="D64" s="58">
        <v>453</v>
      </c>
      <c r="E64" s="58">
        <v>477</v>
      </c>
      <c r="F64" s="58">
        <v>683</v>
      </c>
      <c r="G64" s="58">
        <v>1068</v>
      </c>
      <c r="H64" s="58">
        <v>2114</v>
      </c>
      <c r="I64" s="58">
        <v>2597</v>
      </c>
      <c r="J64" s="58">
        <v>2262</v>
      </c>
      <c r="K64" s="76">
        <v>9654</v>
      </c>
      <c r="L64" s="13">
        <f t="shared" si="28"/>
        <v>55.44675642594859</v>
      </c>
      <c r="M64" s="3">
        <f t="shared" si="28"/>
        <v>54.82758620689655</v>
      </c>
      <c r="N64" s="3">
        <f t="shared" si="28"/>
        <v>54.16336241078509</v>
      </c>
      <c r="O64" s="3">
        <f t="shared" si="28"/>
        <v>54.48979591836734</v>
      </c>
      <c r="P64" s="5">
        <f t="shared" si="28"/>
        <v>54.205128205128204</v>
      </c>
      <c r="Q64" s="3">
        <f t="shared" si="28"/>
        <v>59.56422018348624</v>
      </c>
      <c r="R64" s="3">
        <f t="shared" si="29"/>
        <v>58.3741935483871</v>
      </c>
      <c r="S64" s="3">
        <f t="shared" si="29"/>
        <v>56.64495687378983</v>
      </c>
    </row>
    <row r="65" spans="1:19" ht="12.75">
      <c r="A65" s="81"/>
      <c r="B65" s="82"/>
      <c r="C65" s="16" t="s">
        <v>14</v>
      </c>
      <c r="D65" s="58">
        <v>362</v>
      </c>
      <c r="E65" s="58">
        <v>393</v>
      </c>
      <c r="F65" s="58">
        <v>577</v>
      </c>
      <c r="G65" s="58">
        <v>892</v>
      </c>
      <c r="H65" s="58">
        <v>1784</v>
      </c>
      <c r="I65" s="58">
        <v>1761</v>
      </c>
      <c r="J65" s="58">
        <v>1606</v>
      </c>
      <c r="K65" s="76">
        <v>7375</v>
      </c>
      <c r="L65" s="13">
        <f t="shared" si="28"/>
        <v>44.30844553243574</v>
      </c>
      <c r="M65" s="3">
        <f t="shared" si="28"/>
        <v>45.17241379310345</v>
      </c>
      <c r="N65" s="3">
        <f t="shared" si="28"/>
        <v>45.7573354480571</v>
      </c>
      <c r="O65" s="3">
        <f t="shared" si="28"/>
        <v>45.51020408163266</v>
      </c>
      <c r="P65" s="5">
        <f t="shared" si="28"/>
        <v>45.74358974358974</v>
      </c>
      <c r="Q65" s="3">
        <f t="shared" si="28"/>
        <v>40.38990825688074</v>
      </c>
      <c r="R65" s="3">
        <f t="shared" si="29"/>
        <v>41.44516129032258</v>
      </c>
      <c r="S65" s="3">
        <f t="shared" si="29"/>
        <v>43.27289796397348</v>
      </c>
    </row>
    <row r="66" spans="1:19" ht="12.75">
      <c r="A66" s="81"/>
      <c r="B66" s="82"/>
      <c r="C66" s="17" t="s">
        <v>1</v>
      </c>
      <c r="D66" s="60">
        <v>817</v>
      </c>
      <c r="E66" s="60">
        <v>870</v>
      </c>
      <c r="F66" s="60">
        <v>1261</v>
      </c>
      <c r="G66" s="60">
        <v>1960</v>
      </c>
      <c r="H66" s="60">
        <v>3900</v>
      </c>
      <c r="I66" s="60">
        <v>4360</v>
      </c>
      <c r="J66" s="60">
        <v>3875</v>
      </c>
      <c r="K66" s="77">
        <v>17043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2"/>
      <c r="B67" s="85" t="s">
        <v>29</v>
      </c>
      <c r="C67" s="8" t="s">
        <v>12</v>
      </c>
      <c r="D67" s="58">
        <v>1</v>
      </c>
      <c r="E67" s="58">
        <v>1</v>
      </c>
      <c r="F67" s="58">
        <v>0</v>
      </c>
      <c r="G67" s="58">
        <v>4</v>
      </c>
      <c r="H67" s="58">
        <v>5</v>
      </c>
      <c r="I67" s="58">
        <v>7</v>
      </c>
      <c r="J67" s="58">
        <v>4</v>
      </c>
      <c r="K67" s="76">
        <v>22</v>
      </c>
      <c r="L67" s="13">
        <f aca="true" t="shared" si="30" ref="L67:Q70">+D67/D$70*100</f>
        <v>0.20491803278688525</v>
      </c>
      <c r="M67" s="3">
        <f t="shared" si="30"/>
        <v>0.22123893805309736</v>
      </c>
      <c r="N67" s="3">
        <f t="shared" si="30"/>
        <v>0</v>
      </c>
      <c r="O67" s="3">
        <f t="shared" si="30"/>
        <v>0.33755274261603374</v>
      </c>
      <c r="P67" s="5">
        <f t="shared" si="30"/>
        <v>0.17041581458759372</v>
      </c>
      <c r="Q67" s="3">
        <f t="shared" si="30"/>
        <v>0.21861336664584632</v>
      </c>
      <c r="R67" s="3">
        <f aca="true" t="shared" si="31" ref="R67:S70">+J67/J$70*100</f>
        <v>0.14825796886582654</v>
      </c>
      <c r="S67" s="3">
        <f t="shared" si="31"/>
        <v>0.1898679554673341</v>
      </c>
    </row>
    <row r="68" spans="1:19" ht="12.75">
      <c r="A68" s="82"/>
      <c r="B68" s="82"/>
      <c r="C68" s="8" t="s">
        <v>13</v>
      </c>
      <c r="D68" s="58">
        <v>487</v>
      </c>
      <c r="E68" s="58">
        <v>451</v>
      </c>
      <c r="F68" s="58">
        <v>628</v>
      </c>
      <c r="G68" s="58">
        <v>1181</v>
      </c>
      <c r="H68" s="58">
        <v>2929</v>
      </c>
      <c r="I68" s="58">
        <v>3195</v>
      </c>
      <c r="J68" s="58">
        <v>2694</v>
      </c>
      <c r="K68" s="76">
        <v>11565</v>
      </c>
      <c r="L68" s="13">
        <f t="shared" si="30"/>
        <v>99.79508196721312</v>
      </c>
      <c r="M68" s="3">
        <f t="shared" si="30"/>
        <v>99.77876106194691</v>
      </c>
      <c r="N68" s="3">
        <f t="shared" si="30"/>
        <v>100</v>
      </c>
      <c r="O68" s="3">
        <f t="shared" si="30"/>
        <v>99.66244725738397</v>
      </c>
      <c r="P68" s="5">
        <f t="shared" si="30"/>
        <v>99.8295841854124</v>
      </c>
      <c r="Q68" s="3">
        <f t="shared" si="30"/>
        <v>99.78138663335415</v>
      </c>
      <c r="R68" s="3">
        <f t="shared" si="31"/>
        <v>99.85174203113417</v>
      </c>
      <c r="S68" s="3">
        <f t="shared" si="31"/>
        <v>99.81013204453266</v>
      </c>
    </row>
    <row r="69" spans="1:19" ht="12.75">
      <c r="A69" s="82"/>
      <c r="B69" s="82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2"/>
      <c r="B70" s="86"/>
      <c r="C70" s="8" t="s">
        <v>1</v>
      </c>
      <c r="D70" s="58">
        <v>488</v>
      </c>
      <c r="E70" s="58">
        <v>452</v>
      </c>
      <c r="F70" s="58">
        <v>628</v>
      </c>
      <c r="G70" s="58">
        <v>1185</v>
      </c>
      <c r="H70" s="58">
        <v>2934</v>
      </c>
      <c r="I70" s="58">
        <v>3202</v>
      </c>
      <c r="J70" s="58">
        <v>2698</v>
      </c>
      <c r="K70" s="76">
        <v>11587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1"/>
      <c r="B71" s="87" t="s">
        <v>1</v>
      </c>
      <c r="C71" s="15" t="s">
        <v>12</v>
      </c>
      <c r="D71" s="56">
        <v>27</v>
      </c>
      <c r="E71" s="56">
        <v>30</v>
      </c>
      <c r="F71" s="56">
        <v>54</v>
      </c>
      <c r="G71" s="56">
        <v>73</v>
      </c>
      <c r="H71" s="56">
        <v>255</v>
      </c>
      <c r="I71" s="56">
        <v>497</v>
      </c>
      <c r="J71" s="56">
        <v>679</v>
      </c>
      <c r="K71" s="75">
        <v>1615</v>
      </c>
      <c r="L71" s="12">
        <f aca="true" t="shared" si="32" ref="L71:Q74">+D71/D$74*100</f>
        <v>0.16572550945249204</v>
      </c>
      <c r="M71" s="10">
        <f t="shared" si="32"/>
        <v>0.1993885418051309</v>
      </c>
      <c r="N71" s="10">
        <f t="shared" si="32"/>
        <v>0.31822735576639755</v>
      </c>
      <c r="O71" s="10">
        <f t="shared" si="32"/>
        <v>0.2447446944043987</v>
      </c>
      <c r="P71" s="18">
        <f t="shared" si="32"/>
        <v>0.3095411507647487</v>
      </c>
      <c r="Q71" s="10">
        <f t="shared" si="32"/>
        <v>0.4039894978987669</v>
      </c>
      <c r="R71" s="10">
        <f aca="true" t="shared" si="33" ref="R71:S74">+J71/J$74*100</f>
        <v>0.5700517160319699</v>
      </c>
      <c r="S71" s="10">
        <f t="shared" si="33"/>
        <v>0.4010937565969368</v>
      </c>
    </row>
    <row r="72" spans="1:19" ht="12.75">
      <c r="A72" s="81"/>
      <c r="B72" s="82"/>
      <c r="C72" s="16" t="s">
        <v>13</v>
      </c>
      <c r="D72" s="58">
        <v>14181</v>
      </c>
      <c r="E72" s="58">
        <v>13052</v>
      </c>
      <c r="F72" s="58">
        <v>14785</v>
      </c>
      <c r="G72" s="58">
        <v>26083</v>
      </c>
      <c r="H72" s="58">
        <v>71125</v>
      </c>
      <c r="I72" s="58">
        <v>104224</v>
      </c>
      <c r="J72" s="58">
        <v>99184</v>
      </c>
      <c r="K72" s="76">
        <v>342634</v>
      </c>
      <c r="L72" s="13">
        <f t="shared" si="32"/>
        <v>87.04272035354775</v>
      </c>
      <c r="M72" s="3">
        <f t="shared" si="32"/>
        <v>86.74730825468563</v>
      </c>
      <c r="N72" s="3">
        <f t="shared" si="32"/>
        <v>87.12947138900347</v>
      </c>
      <c r="O72" s="3">
        <f t="shared" si="32"/>
        <v>87.44761457739631</v>
      </c>
      <c r="P72" s="5">
        <f t="shared" si="32"/>
        <v>86.33770332605</v>
      </c>
      <c r="Q72" s="3">
        <f t="shared" si="32"/>
        <v>84.71911756338247</v>
      </c>
      <c r="R72" s="3">
        <f t="shared" si="33"/>
        <v>83.26952783934448</v>
      </c>
      <c r="S72" s="3">
        <f t="shared" si="33"/>
        <v>85.09495863643023</v>
      </c>
    </row>
    <row r="73" spans="1:19" ht="12.75">
      <c r="A73" s="81"/>
      <c r="B73" s="82"/>
      <c r="C73" s="16" t="s">
        <v>14</v>
      </c>
      <c r="D73" s="58">
        <v>2084</v>
      </c>
      <c r="E73" s="58">
        <v>1964</v>
      </c>
      <c r="F73" s="58">
        <v>2130</v>
      </c>
      <c r="G73" s="58">
        <v>3671</v>
      </c>
      <c r="H73" s="58">
        <v>11000</v>
      </c>
      <c r="I73" s="58">
        <v>18302</v>
      </c>
      <c r="J73" s="58">
        <v>19249</v>
      </c>
      <c r="K73" s="76">
        <v>58400</v>
      </c>
      <c r="L73" s="13">
        <f t="shared" si="32"/>
        <v>12.791554136999755</v>
      </c>
      <c r="M73" s="3">
        <f t="shared" si="32"/>
        <v>13.05330320350924</v>
      </c>
      <c r="N73" s="3">
        <f t="shared" si="32"/>
        <v>12.552301255230125</v>
      </c>
      <c r="O73" s="3">
        <f t="shared" si="32"/>
        <v>12.307640728199283</v>
      </c>
      <c r="P73" s="5">
        <f t="shared" si="32"/>
        <v>13.35275552318524</v>
      </c>
      <c r="Q73" s="3">
        <f t="shared" si="32"/>
        <v>14.876892938718775</v>
      </c>
      <c r="R73" s="3">
        <f t="shared" si="33"/>
        <v>16.160420444623547</v>
      </c>
      <c r="S73" s="3">
        <f t="shared" si="33"/>
        <v>14.503947606972822</v>
      </c>
    </row>
    <row r="74" spans="1:19" ht="13.5" thickBot="1">
      <c r="A74" s="83"/>
      <c r="B74" s="92"/>
      <c r="C74" s="68" t="s">
        <v>1</v>
      </c>
      <c r="D74" s="70">
        <v>16292</v>
      </c>
      <c r="E74" s="70">
        <v>15046</v>
      </c>
      <c r="F74" s="70">
        <v>16969</v>
      </c>
      <c r="G74" s="70">
        <v>29827</v>
      </c>
      <c r="H74" s="70">
        <v>82380</v>
      </c>
      <c r="I74" s="70">
        <v>123023</v>
      </c>
      <c r="J74" s="70">
        <v>119112</v>
      </c>
      <c r="K74" s="79">
        <v>402649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5" t="s">
        <v>85</v>
      </c>
      <c r="B75" s="85" t="s">
        <v>30</v>
      </c>
      <c r="C75" s="8" t="s">
        <v>12</v>
      </c>
      <c r="D75" s="58">
        <v>13</v>
      </c>
      <c r="E75" s="58">
        <v>8</v>
      </c>
      <c r="F75" s="58">
        <v>20</v>
      </c>
      <c r="G75" s="58">
        <v>18</v>
      </c>
      <c r="H75" s="58">
        <v>96</v>
      </c>
      <c r="I75" s="58">
        <v>209</v>
      </c>
      <c r="J75" s="58">
        <v>308</v>
      </c>
      <c r="K75" s="76">
        <v>672</v>
      </c>
      <c r="L75" s="13">
        <f aca="true" t="shared" si="34" ref="L75:Q78">+D75/D$78*100</f>
        <v>0.7088331515812432</v>
      </c>
      <c r="M75" s="3">
        <f t="shared" si="34"/>
        <v>0.48396854204476714</v>
      </c>
      <c r="N75" s="3">
        <f t="shared" si="34"/>
        <v>1.2180267965895248</v>
      </c>
      <c r="O75" s="3">
        <f t="shared" si="34"/>
        <v>0.6139154160982265</v>
      </c>
      <c r="P75" s="3">
        <f t="shared" si="34"/>
        <v>0.9690118098314323</v>
      </c>
      <c r="Q75" s="3">
        <f t="shared" si="34"/>
        <v>1.1715903357811537</v>
      </c>
      <c r="R75" s="3">
        <f aca="true" t="shared" si="35" ref="R75:S78">+J75/J$78*100</f>
        <v>1.619348054679285</v>
      </c>
      <c r="S75" s="3">
        <f t="shared" si="35"/>
        <v>1.2256734820435187</v>
      </c>
    </row>
    <row r="76" spans="1:19" ht="12.75">
      <c r="A76" s="82"/>
      <c r="B76" s="82"/>
      <c r="C76" s="8" t="s">
        <v>13</v>
      </c>
      <c r="D76" s="58">
        <v>99</v>
      </c>
      <c r="E76" s="58">
        <v>74</v>
      </c>
      <c r="F76" s="58">
        <v>69</v>
      </c>
      <c r="G76" s="58">
        <v>135</v>
      </c>
      <c r="H76" s="58">
        <v>595</v>
      </c>
      <c r="I76" s="58">
        <v>1089</v>
      </c>
      <c r="J76" s="58">
        <v>1069</v>
      </c>
      <c r="K76" s="76">
        <v>3130</v>
      </c>
      <c r="L76" s="13">
        <f t="shared" si="34"/>
        <v>5.39803707742639</v>
      </c>
      <c r="M76" s="3">
        <f t="shared" si="34"/>
        <v>4.476709013914096</v>
      </c>
      <c r="N76" s="3">
        <f t="shared" si="34"/>
        <v>4.202192448233861</v>
      </c>
      <c r="O76" s="3">
        <f t="shared" si="34"/>
        <v>4.604365620736699</v>
      </c>
      <c r="P76" s="3">
        <f t="shared" si="34"/>
        <v>6.005854446351065</v>
      </c>
      <c r="Q76" s="3">
        <f t="shared" si="34"/>
        <v>6.104602275912327</v>
      </c>
      <c r="R76" s="3">
        <f t="shared" si="35"/>
        <v>5.620399579390116</v>
      </c>
      <c r="S76" s="3">
        <f t="shared" si="35"/>
        <v>5.708866069637223</v>
      </c>
    </row>
    <row r="77" spans="1:19" ht="12.75">
      <c r="A77" s="82"/>
      <c r="B77" s="82"/>
      <c r="C77" s="8" t="s">
        <v>14</v>
      </c>
      <c r="D77" s="58">
        <v>1722</v>
      </c>
      <c r="E77" s="58">
        <v>1571</v>
      </c>
      <c r="F77" s="58">
        <v>1553</v>
      </c>
      <c r="G77" s="58">
        <v>2779</v>
      </c>
      <c r="H77" s="58">
        <v>9216</v>
      </c>
      <c r="I77" s="58">
        <v>16541</v>
      </c>
      <c r="J77" s="58">
        <v>17643</v>
      </c>
      <c r="K77" s="76">
        <v>51025</v>
      </c>
      <c r="L77" s="13">
        <f t="shared" si="34"/>
        <v>93.89312977099237</v>
      </c>
      <c r="M77" s="3">
        <f t="shared" si="34"/>
        <v>95.03932244404115</v>
      </c>
      <c r="N77" s="3">
        <f t="shared" si="34"/>
        <v>94.57978075517661</v>
      </c>
      <c r="O77" s="3">
        <f t="shared" si="34"/>
        <v>94.78171896316508</v>
      </c>
      <c r="P77" s="3">
        <f t="shared" si="34"/>
        <v>93.0251337438175</v>
      </c>
      <c r="Q77" s="3">
        <f t="shared" si="34"/>
        <v>92.72380738830653</v>
      </c>
      <c r="R77" s="3">
        <f t="shared" si="35"/>
        <v>92.7602523659306</v>
      </c>
      <c r="S77" s="3">
        <f t="shared" si="35"/>
        <v>93.06546044831926</v>
      </c>
    </row>
    <row r="78" spans="1:19" ht="13.5" thickBot="1">
      <c r="A78" s="82"/>
      <c r="B78" s="86"/>
      <c r="C78" s="8" t="s">
        <v>1</v>
      </c>
      <c r="D78" s="58">
        <v>1834</v>
      </c>
      <c r="E78" s="58">
        <v>1653</v>
      </c>
      <c r="F78" s="58">
        <v>1642</v>
      </c>
      <c r="G78" s="58">
        <v>2932</v>
      </c>
      <c r="H78" s="58">
        <v>9907</v>
      </c>
      <c r="I78" s="58">
        <v>17839</v>
      </c>
      <c r="J78" s="58">
        <v>19020</v>
      </c>
      <c r="K78" s="76">
        <v>54827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1"/>
      <c r="B79" s="84" t="s">
        <v>31</v>
      </c>
      <c r="C79" s="61" t="s">
        <v>12</v>
      </c>
      <c r="D79" s="63">
        <v>1</v>
      </c>
      <c r="E79" s="63">
        <v>1</v>
      </c>
      <c r="F79" s="63">
        <v>6</v>
      </c>
      <c r="G79" s="63">
        <v>5</v>
      </c>
      <c r="H79" s="63">
        <v>14</v>
      </c>
      <c r="I79" s="63">
        <v>25</v>
      </c>
      <c r="J79" s="63">
        <v>49</v>
      </c>
      <c r="K79" s="78">
        <v>101</v>
      </c>
      <c r="L79" s="64">
        <f aca="true" t="shared" si="36" ref="L79:Q82">+D79/D$82*100</f>
        <v>0.04757373929590866</v>
      </c>
      <c r="M79" s="65">
        <f t="shared" si="36"/>
        <v>0.055524708495280406</v>
      </c>
      <c r="N79" s="65">
        <f t="shared" si="36"/>
        <v>0.3826530612244898</v>
      </c>
      <c r="O79" s="65">
        <f t="shared" si="36"/>
        <v>0.17901897601145722</v>
      </c>
      <c r="P79" s="65">
        <f t="shared" si="36"/>
        <v>0.1661721068249258</v>
      </c>
      <c r="Q79" s="65">
        <f t="shared" si="36"/>
        <v>0.170450671575646</v>
      </c>
      <c r="R79" s="65">
        <f aca="true" t="shared" si="37" ref="R79:S82">+J79/J$82*100</f>
        <v>0.3132191255433393</v>
      </c>
      <c r="S79" s="65">
        <f t="shared" si="37"/>
        <v>0.2148936170212766</v>
      </c>
    </row>
    <row r="80" spans="1:19" ht="12.75">
      <c r="A80" s="81"/>
      <c r="B80" s="82"/>
      <c r="C80" s="16" t="s">
        <v>13</v>
      </c>
      <c r="D80" s="58">
        <v>2101</v>
      </c>
      <c r="E80" s="58">
        <v>1800</v>
      </c>
      <c r="F80" s="58">
        <v>1562</v>
      </c>
      <c r="G80" s="58">
        <v>2788</v>
      </c>
      <c r="H80" s="58">
        <v>8411</v>
      </c>
      <c r="I80" s="58">
        <v>14642</v>
      </c>
      <c r="J80" s="58">
        <v>15595</v>
      </c>
      <c r="K80" s="76">
        <v>46899</v>
      </c>
      <c r="L80" s="13">
        <f t="shared" si="36"/>
        <v>99.95242626070409</v>
      </c>
      <c r="M80" s="3">
        <f t="shared" si="36"/>
        <v>99.94447529150472</v>
      </c>
      <c r="N80" s="3">
        <f t="shared" si="36"/>
        <v>99.61734693877551</v>
      </c>
      <c r="O80" s="3">
        <f t="shared" si="36"/>
        <v>99.82098102398854</v>
      </c>
      <c r="P80" s="3">
        <f t="shared" si="36"/>
        <v>99.83382789317507</v>
      </c>
      <c r="Q80" s="3">
        <f t="shared" si="36"/>
        <v>99.82954932842435</v>
      </c>
      <c r="R80" s="3">
        <f t="shared" si="37"/>
        <v>99.68678087445666</v>
      </c>
      <c r="S80" s="3">
        <f t="shared" si="37"/>
        <v>99.78510638297873</v>
      </c>
    </row>
    <row r="81" spans="1:19" ht="12.75">
      <c r="A81" s="81"/>
      <c r="B81" s="82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1"/>
      <c r="B82" s="92"/>
      <c r="C82" s="68" t="s">
        <v>1</v>
      </c>
      <c r="D82" s="70">
        <v>2102</v>
      </c>
      <c r="E82" s="70">
        <v>1801</v>
      </c>
      <c r="F82" s="70">
        <v>1568</v>
      </c>
      <c r="G82" s="70">
        <v>2793</v>
      </c>
      <c r="H82" s="70">
        <v>8425</v>
      </c>
      <c r="I82" s="70">
        <v>14667</v>
      </c>
      <c r="J82" s="70">
        <v>15644</v>
      </c>
      <c r="K82" s="79">
        <v>47000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2"/>
      <c r="B83" s="85" t="s">
        <v>32</v>
      </c>
      <c r="C83" s="8" t="s">
        <v>12</v>
      </c>
      <c r="D83" s="58">
        <v>2</v>
      </c>
      <c r="E83" s="58">
        <v>6</v>
      </c>
      <c r="F83" s="58">
        <v>1</v>
      </c>
      <c r="G83" s="58">
        <v>6</v>
      </c>
      <c r="H83" s="58">
        <v>18</v>
      </c>
      <c r="I83" s="58">
        <v>38</v>
      </c>
      <c r="J83" s="58">
        <v>50</v>
      </c>
      <c r="K83" s="76">
        <v>121</v>
      </c>
      <c r="L83" s="13">
        <f aca="true" t="shared" si="38" ref="L83:Q86">+D83/D$86*100</f>
        <v>0.12195121951219512</v>
      </c>
      <c r="M83" s="3">
        <f t="shared" si="38"/>
        <v>0.41928721174004197</v>
      </c>
      <c r="N83" s="3">
        <f t="shared" si="38"/>
        <v>0.0663129973474801</v>
      </c>
      <c r="O83" s="3">
        <f t="shared" si="38"/>
        <v>0.2545608824777259</v>
      </c>
      <c r="P83" s="3">
        <f t="shared" si="38"/>
        <v>0.2878157978893508</v>
      </c>
      <c r="Q83" s="3">
        <f t="shared" si="38"/>
        <v>0.4281207751239297</v>
      </c>
      <c r="R83" s="3">
        <f aca="true" t="shared" si="39" ref="R83:S86">+J83/J$86*100</f>
        <v>0.5564830272676683</v>
      </c>
      <c r="S83" s="3">
        <f t="shared" si="39"/>
        <v>0.3896814917393965</v>
      </c>
    </row>
    <row r="84" spans="1:19" ht="12.75">
      <c r="A84" s="82"/>
      <c r="B84" s="82"/>
      <c r="C84" s="8" t="s">
        <v>13</v>
      </c>
      <c r="D84" s="58">
        <v>1638</v>
      </c>
      <c r="E84" s="58">
        <v>1425</v>
      </c>
      <c r="F84" s="58">
        <v>1507</v>
      </c>
      <c r="G84" s="58">
        <v>2351</v>
      </c>
      <c r="H84" s="58">
        <v>6236</v>
      </c>
      <c r="I84" s="58">
        <v>8838</v>
      </c>
      <c r="J84" s="58">
        <v>8935</v>
      </c>
      <c r="K84" s="76">
        <v>30930</v>
      </c>
      <c r="L84" s="13">
        <f t="shared" si="38"/>
        <v>99.8780487804878</v>
      </c>
      <c r="M84" s="3">
        <f t="shared" si="38"/>
        <v>99.58071278825996</v>
      </c>
      <c r="N84" s="3">
        <f t="shared" si="38"/>
        <v>99.93368700265252</v>
      </c>
      <c r="O84" s="3">
        <f t="shared" si="38"/>
        <v>99.74543911752227</v>
      </c>
      <c r="P84" s="3">
        <f t="shared" si="38"/>
        <v>99.71218420211065</v>
      </c>
      <c r="Q84" s="3">
        <f t="shared" si="38"/>
        <v>99.57187922487607</v>
      </c>
      <c r="R84" s="3">
        <f t="shared" si="39"/>
        <v>99.44351697273233</v>
      </c>
      <c r="S84" s="3">
        <f t="shared" si="39"/>
        <v>99.6103185082606</v>
      </c>
    </row>
    <row r="85" spans="1:19" ht="12.75">
      <c r="A85" s="82"/>
      <c r="B85" s="82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2"/>
      <c r="B86" s="86"/>
      <c r="C86" s="8" t="s">
        <v>1</v>
      </c>
      <c r="D86" s="58">
        <v>1640</v>
      </c>
      <c r="E86" s="58">
        <v>1431</v>
      </c>
      <c r="F86" s="58">
        <v>1508</v>
      </c>
      <c r="G86" s="58">
        <v>2357</v>
      </c>
      <c r="H86" s="58">
        <v>6254</v>
      </c>
      <c r="I86" s="58">
        <v>8876</v>
      </c>
      <c r="J86" s="58">
        <v>8985</v>
      </c>
      <c r="K86" s="76">
        <v>31051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1"/>
      <c r="B87" s="87" t="s">
        <v>33</v>
      </c>
      <c r="C87" s="15" t="s">
        <v>12</v>
      </c>
      <c r="D87" s="56">
        <v>1</v>
      </c>
      <c r="E87" s="56">
        <v>2</v>
      </c>
      <c r="F87" s="56">
        <v>0</v>
      </c>
      <c r="G87" s="56">
        <v>1</v>
      </c>
      <c r="H87" s="56">
        <v>8</v>
      </c>
      <c r="I87" s="56">
        <v>5</v>
      </c>
      <c r="J87" s="56">
        <v>16</v>
      </c>
      <c r="K87" s="75">
        <v>33</v>
      </c>
      <c r="L87" s="12">
        <f aca="true" t="shared" si="40" ref="L87:Q90">+D87/D$90*100</f>
        <v>0.20833333333333334</v>
      </c>
      <c r="M87" s="10">
        <f t="shared" si="40"/>
        <v>0.4878048780487805</v>
      </c>
      <c r="N87" s="10">
        <f t="shared" si="40"/>
        <v>0</v>
      </c>
      <c r="O87" s="10">
        <f t="shared" si="40"/>
        <v>0.13831258644536654</v>
      </c>
      <c r="P87" s="10">
        <f t="shared" si="40"/>
        <v>0.4352557127312296</v>
      </c>
      <c r="Q87" s="10">
        <f t="shared" si="40"/>
        <v>0.18580453363062058</v>
      </c>
      <c r="R87" s="10">
        <f aca="true" t="shared" si="41" ref="R87:S90">+J87/J$90*100</f>
        <v>0.6538618716796076</v>
      </c>
      <c r="S87" s="10">
        <f t="shared" si="41"/>
        <v>0.3660159716060337</v>
      </c>
    </row>
    <row r="88" spans="1:19" ht="12.75">
      <c r="A88" s="81"/>
      <c r="B88" s="82"/>
      <c r="C88" s="16" t="s">
        <v>13</v>
      </c>
      <c r="D88" s="58">
        <v>479</v>
      </c>
      <c r="E88" s="58">
        <v>408</v>
      </c>
      <c r="F88" s="58">
        <v>427</v>
      </c>
      <c r="G88" s="58">
        <v>722</v>
      </c>
      <c r="H88" s="58">
        <v>1830</v>
      </c>
      <c r="I88" s="58">
        <v>2686</v>
      </c>
      <c r="J88" s="58">
        <v>2431</v>
      </c>
      <c r="K88" s="76">
        <v>8983</v>
      </c>
      <c r="L88" s="13">
        <f t="shared" si="40"/>
        <v>99.79166666666667</v>
      </c>
      <c r="M88" s="3">
        <f t="shared" si="40"/>
        <v>99.51219512195122</v>
      </c>
      <c r="N88" s="3">
        <f t="shared" si="40"/>
        <v>100</v>
      </c>
      <c r="O88" s="3">
        <f t="shared" si="40"/>
        <v>99.86168741355463</v>
      </c>
      <c r="P88" s="3">
        <f t="shared" si="40"/>
        <v>99.56474428726877</v>
      </c>
      <c r="Q88" s="3">
        <f t="shared" si="40"/>
        <v>99.81419546636938</v>
      </c>
      <c r="R88" s="3">
        <f t="shared" si="41"/>
        <v>99.34613812832039</v>
      </c>
      <c r="S88" s="3">
        <f t="shared" si="41"/>
        <v>99.63398402839397</v>
      </c>
    </row>
    <row r="89" spans="1:19" ht="12.75">
      <c r="A89" s="81"/>
      <c r="B89" s="82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1"/>
      <c r="B90" s="86"/>
      <c r="C90" s="16" t="s">
        <v>1</v>
      </c>
      <c r="D90" s="58">
        <v>480</v>
      </c>
      <c r="E90" s="58">
        <v>410</v>
      </c>
      <c r="F90" s="58">
        <v>427</v>
      </c>
      <c r="G90" s="58">
        <v>723</v>
      </c>
      <c r="H90" s="58">
        <v>1838</v>
      </c>
      <c r="I90" s="58">
        <v>2691</v>
      </c>
      <c r="J90" s="58">
        <v>2447</v>
      </c>
      <c r="K90" s="76">
        <v>9016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1"/>
      <c r="B91" s="84" t="s">
        <v>34</v>
      </c>
      <c r="C91" s="67" t="s">
        <v>12</v>
      </c>
      <c r="D91" s="63">
        <v>1</v>
      </c>
      <c r="E91" s="63">
        <v>3</v>
      </c>
      <c r="F91" s="63">
        <v>4</v>
      </c>
      <c r="G91" s="63">
        <v>1</v>
      </c>
      <c r="H91" s="63">
        <v>7</v>
      </c>
      <c r="I91" s="63">
        <v>14</v>
      </c>
      <c r="J91" s="63">
        <v>31</v>
      </c>
      <c r="K91" s="78">
        <v>61</v>
      </c>
      <c r="L91" s="64">
        <f aca="true" t="shared" si="42" ref="L91:Q94">+D91/D$94*100</f>
        <v>0.10822510822510822</v>
      </c>
      <c r="M91" s="65">
        <f t="shared" si="42"/>
        <v>0.398406374501992</v>
      </c>
      <c r="N91" s="65">
        <f t="shared" si="42"/>
        <v>0.5524861878453038</v>
      </c>
      <c r="O91" s="65">
        <f t="shared" si="42"/>
        <v>0.07686395080707148</v>
      </c>
      <c r="P91" s="65">
        <f t="shared" si="42"/>
        <v>0.1705237515225335</v>
      </c>
      <c r="Q91" s="65">
        <f t="shared" si="42"/>
        <v>0.19940179461615154</v>
      </c>
      <c r="R91" s="65">
        <f aca="true" t="shared" si="43" ref="R91:S94">+J91/J$94*100</f>
        <v>0.48316708229426436</v>
      </c>
      <c r="S91" s="65">
        <f t="shared" si="43"/>
        <v>0.2871398983242327</v>
      </c>
    </row>
    <row r="92" spans="1:19" ht="12.75">
      <c r="A92" s="81"/>
      <c r="B92" s="82"/>
      <c r="C92" s="8" t="s">
        <v>13</v>
      </c>
      <c r="D92" s="58">
        <v>923</v>
      </c>
      <c r="E92" s="58">
        <v>750</v>
      </c>
      <c r="F92" s="58">
        <v>720</v>
      </c>
      <c r="G92" s="58">
        <v>1300</v>
      </c>
      <c r="H92" s="58">
        <v>4098</v>
      </c>
      <c r="I92" s="58">
        <v>7007</v>
      </c>
      <c r="J92" s="58">
        <v>6385</v>
      </c>
      <c r="K92" s="76">
        <v>21183</v>
      </c>
      <c r="L92" s="13">
        <f t="shared" si="42"/>
        <v>99.89177489177489</v>
      </c>
      <c r="M92" s="3">
        <f t="shared" si="42"/>
        <v>99.60159362549801</v>
      </c>
      <c r="N92" s="3">
        <f t="shared" si="42"/>
        <v>99.4475138121547</v>
      </c>
      <c r="O92" s="3">
        <f t="shared" si="42"/>
        <v>99.92313604919293</v>
      </c>
      <c r="P92" s="3">
        <f t="shared" si="42"/>
        <v>99.82947624847746</v>
      </c>
      <c r="Q92" s="3">
        <f t="shared" si="42"/>
        <v>99.80059820538385</v>
      </c>
      <c r="R92" s="3">
        <f t="shared" si="43"/>
        <v>99.51683291770573</v>
      </c>
      <c r="S92" s="3">
        <f t="shared" si="43"/>
        <v>99.71286010167577</v>
      </c>
    </row>
    <row r="93" spans="1:19" ht="12.75">
      <c r="A93" s="81"/>
      <c r="B93" s="82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1"/>
      <c r="B94" s="86"/>
      <c r="C94" s="8" t="s">
        <v>1</v>
      </c>
      <c r="D94" s="58">
        <v>924</v>
      </c>
      <c r="E94" s="58">
        <v>753</v>
      </c>
      <c r="F94" s="58">
        <v>724</v>
      </c>
      <c r="G94" s="58">
        <v>1301</v>
      </c>
      <c r="H94" s="58">
        <v>4105</v>
      </c>
      <c r="I94" s="58">
        <v>7021</v>
      </c>
      <c r="J94" s="58">
        <v>6416</v>
      </c>
      <c r="K94" s="76">
        <v>21244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1"/>
      <c r="B95" s="87" t="s">
        <v>35</v>
      </c>
      <c r="C95" s="15" t="s">
        <v>12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I95" s="56">
        <v>17</v>
      </c>
      <c r="J95" s="56">
        <v>12</v>
      </c>
      <c r="K95" s="75">
        <v>31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0.08403361344537816</v>
      </c>
      <c r="Q95" s="10">
        <f t="shared" si="44"/>
        <v>0.40151157298063295</v>
      </c>
      <c r="R95" s="10">
        <f aca="true" t="shared" si="45" ref="R95:S98">+J95/J$98*100</f>
        <v>0.2825523899222981</v>
      </c>
      <c r="S95" s="10">
        <f t="shared" si="45"/>
        <v>0.24355751099937148</v>
      </c>
    </row>
    <row r="96" spans="1:19" ht="12.75">
      <c r="A96" s="81"/>
      <c r="B96" s="82"/>
      <c r="C96" s="16" t="s">
        <v>13</v>
      </c>
      <c r="D96" s="58">
        <v>364</v>
      </c>
      <c r="E96" s="58">
        <v>359</v>
      </c>
      <c r="F96" s="58">
        <v>397</v>
      </c>
      <c r="G96" s="58">
        <v>747</v>
      </c>
      <c r="H96" s="58">
        <v>2378</v>
      </c>
      <c r="I96" s="58">
        <v>4217</v>
      </c>
      <c r="J96" s="58">
        <v>4235</v>
      </c>
      <c r="K96" s="76">
        <v>12697</v>
      </c>
      <c r="L96" s="13">
        <f t="shared" si="44"/>
        <v>100</v>
      </c>
      <c r="M96" s="3">
        <f t="shared" si="44"/>
        <v>100</v>
      </c>
      <c r="N96" s="3">
        <f t="shared" si="44"/>
        <v>100</v>
      </c>
      <c r="O96" s="3">
        <f t="shared" si="44"/>
        <v>100</v>
      </c>
      <c r="P96" s="3">
        <f t="shared" si="44"/>
        <v>99.91596638655463</v>
      </c>
      <c r="Q96" s="3">
        <f t="shared" si="44"/>
        <v>99.59848842701938</v>
      </c>
      <c r="R96" s="3">
        <f t="shared" si="45"/>
        <v>99.7174476100777</v>
      </c>
      <c r="S96" s="3">
        <f t="shared" si="45"/>
        <v>99.75644248900063</v>
      </c>
    </row>
    <row r="97" spans="1:19" ht="12.75">
      <c r="A97" s="81"/>
      <c r="B97" s="82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1"/>
      <c r="B98" s="82"/>
      <c r="C98" s="17" t="s">
        <v>1</v>
      </c>
      <c r="D98" s="60">
        <v>364</v>
      </c>
      <c r="E98" s="60">
        <v>359</v>
      </c>
      <c r="F98" s="60">
        <v>397</v>
      </c>
      <c r="G98" s="60">
        <v>747</v>
      </c>
      <c r="H98" s="60">
        <v>2380</v>
      </c>
      <c r="I98" s="60">
        <v>4234</v>
      </c>
      <c r="J98" s="60">
        <v>4247</v>
      </c>
      <c r="K98" s="77">
        <v>12728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1"/>
      <c r="B99" s="85" t="s">
        <v>36</v>
      </c>
      <c r="C99" s="8" t="s">
        <v>12</v>
      </c>
      <c r="D99" s="58">
        <v>0</v>
      </c>
      <c r="E99" s="58">
        <v>0</v>
      </c>
      <c r="F99" s="58">
        <v>1</v>
      </c>
      <c r="G99" s="58">
        <v>1</v>
      </c>
      <c r="H99" s="58">
        <v>2</v>
      </c>
      <c r="I99" s="58">
        <v>3</v>
      </c>
      <c r="J99" s="58">
        <v>4</v>
      </c>
      <c r="K99" s="76">
        <v>11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0.5988023952095809</v>
      </c>
      <c r="O99" s="3">
        <f t="shared" si="46"/>
        <v>0.2890173410404624</v>
      </c>
      <c r="P99" s="3">
        <f t="shared" si="46"/>
        <v>0.1646090534979424</v>
      </c>
      <c r="Q99" s="3">
        <f t="shared" si="46"/>
        <v>0.13550135501355012</v>
      </c>
      <c r="R99" s="3">
        <f aca="true" t="shared" si="47" ref="R99:S102">+J99/J$102*100</f>
        <v>0.1759788825340959</v>
      </c>
      <c r="S99" s="3">
        <f t="shared" si="47"/>
        <v>0.16745318922210384</v>
      </c>
    </row>
    <row r="100" spans="1:19" ht="12.75">
      <c r="A100" s="81"/>
      <c r="B100" s="82"/>
      <c r="C100" s="8" t="s">
        <v>13</v>
      </c>
      <c r="D100" s="58">
        <v>202</v>
      </c>
      <c r="E100" s="58">
        <v>152</v>
      </c>
      <c r="F100" s="58">
        <v>166</v>
      </c>
      <c r="G100" s="58">
        <v>345</v>
      </c>
      <c r="H100" s="58">
        <v>1213</v>
      </c>
      <c r="I100" s="58">
        <v>2211</v>
      </c>
      <c r="J100" s="58">
        <v>2269</v>
      </c>
      <c r="K100" s="76">
        <v>6558</v>
      </c>
      <c r="L100" s="13">
        <f t="shared" si="46"/>
        <v>100</v>
      </c>
      <c r="M100" s="3">
        <f t="shared" si="46"/>
        <v>100</v>
      </c>
      <c r="N100" s="3">
        <f t="shared" si="46"/>
        <v>99.40119760479041</v>
      </c>
      <c r="O100" s="3">
        <f t="shared" si="46"/>
        <v>99.71098265895954</v>
      </c>
      <c r="P100" s="3">
        <f t="shared" si="46"/>
        <v>99.83539094650206</v>
      </c>
      <c r="Q100" s="3">
        <f t="shared" si="46"/>
        <v>99.86449864498645</v>
      </c>
      <c r="R100" s="3">
        <f t="shared" si="47"/>
        <v>99.8240211174659</v>
      </c>
      <c r="S100" s="3">
        <f t="shared" si="47"/>
        <v>99.8325468107779</v>
      </c>
    </row>
    <row r="101" spans="1:19" ht="12.75">
      <c r="A101" s="81"/>
      <c r="B101" s="82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1"/>
      <c r="B102" s="92"/>
      <c r="C102" s="74" t="s">
        <v>1</v>
      </c>
      <c r="D102" s="70">
        <v>202</v>
      </c>
      <c r="E102" s="70">
        <v>152</v>
      </c>
      <c r="F102" s="70">
        <v>167</v>
      </c>
      <c r="G102" s="70">
        <v>346</v>
      </c>
      <c r="H102" s="70">
        <v>1215</v>
      </c>
      <c r="I102" s="70">
        <v>2214</v>
      </c>
      <c r="J102" s="70">
        <v>2273</v>
      </c>
      <c r="K102" s="79">
        <v>6569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1"/>
      <c r="B103" s="85" t="s">
        <v>37</v>
      </c>
      <c r="C103" s="16" t="s">
        <v>12</v>
      </c>
      <c r="D103" s="58">
        <v>1</v>
      </c>
      <c r="E103" s="58">
        <v>3</v>
      </c>
      <c r="F103" s="58">
        <v>2</v>
      </c>
      <c r="G103" s="58">
        <v>1</v>
      </c>
      <c r="H103" s="58">
        <v>9</v>
      </c>
      <c r="I103" s="58">
        <v>15</v>
      </c>
      <c r="J103" s="58">
        <v>13</v>
      </c>
      <c r="K103" s="76">
        <v>44</v>
      </c>
      <c r="L103" s="13">
        <f aca="true" t="shared" si="48" ref="L103:Q106">+D103/D$106*100</f>
        <v>0.31645569620253167</v>
      </c>
      <c r="M103" s="3">
        <f t="shared" si="48"/>
        <v>0.9900990099009901</v>
      </c>
      <c r="N103" s="3">
        <f t="shared" si="48"/>
        <v>0.5</v>
      </c>
      <c r="O103" s="3">
        <f t="shared" si="48"/>
        <v>0.12048192771084339</v>
      </c>
      <c r="P103" s="3">
        <f t="shared" si="48"/>
        <v>0.34628703347441325</v>
      </c>
      <c r="Q103" s="3">
        <f t="shared" si="48"/>
        <v>0.40355125100887806</v>
      </c>
      <c r="R103" s="3">
        <f aca="true" t="shared" si="49" ref="R103:S106">+J103/J$106*100</f>
        <v>0.4</v>
      </c>
      <c r="S103" s="3">
        <f t="shared" si="49"/>
        <v>0.3854577310556286</v>
      </c>
    </row>
    <row r="104" spans="1:19" ht="12.75">
      <c r="A104" s="81"/>
      <c r="B104" s="82"/>
      <c r="C104" s="16" t="s">
        <v>13</v>
      </c>
      <c r="D104" s="58">
        <v>315</v>
      </c>
      <c r="E104" s="58">
        <v>300</v>
      </c>
      <c r="F104" s="58">
        <v>398</v>
      </c>
      <c r="G104" s="58">
        <v>829</v>
      </c>
      <c r="H104" s="58">
        <v>2590</v>
      </c>
      <c r="I104" s="58">
        <v>3702</v>
      </c>
      <c r="J104" s="58">
        <v>3237</v>
      </c>
      <c r="K104" s="76">
        <v>11371</v>
      </c>
      <c r="L104" s="13">
        <f t="shared" si="48"/>
        <v>99.68354430379746</v>
      </c>
      <c r="M104" s="3">
        <f t="shared" si="48"/>
        <v>99.00990099009901</v>
      </c>
      <c r="N104" s="3">
        <f t="shared" si="48"/>
        <v>99.5</v>
      </c>
      <c r="O104" s="3">
        <f t="shared" si="48"/>
        <v>99.87951807228916</v>
      </c>
      <c r="P104" s="3">
        <f t="shared" si="48"/>
        <v>99.65371296652559</v>
      </c>
      <c r="Q104" s="3">
        <f t="shared" si="48"/>
        <v>99.59644874899112</v>
      </c>
      <c r="R104" s="3">
        <f t="shared" si="49"/>
        <v>99.6</v>
      </c>
      <c r="S104" s="3">
        <f t="shared" si="49"/>
        <v>99.61454226894438</v>
      </c>
    </row>
    <row r="105" spans="1:19" ht="12.75">
      <c r="A105" s="81"/>
      <c r="B105" s="82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1"/>
      <c r="B106" s="86"/>
      <c r="C106" s="16" t="s">
        <v>1</v>
      </c>
      <c r="D106" s="58">
        <v>316</v>
      </c>
      <c r="E106" s="58">
        <v>303</v>
      </c>
      <c r="F106" s="58">
        <v>400</v>
      </c>
      <c r="G106" s="58">
        <v>830</v>
      </c>
      <c r="H106" s="58">
        <v>2599</v>
      </c>
      <c r="I106" s="58">
        <v>3717</v>
      </c>
      <c r="J106" s="58">
        <v>3250</v>
      </c>
      <c r="K106" s="76">
        <v>11415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1"/>
      <c r="B107" s="84" t="s">
        <v>38</v>
      </c>
      <c r="C107" s="67" t="s">
        <v>12</v>
      </c>
      <c r="D107" s="63">
        <v>0</v>
      </c>
      <c r="E107" s="63">
        <v>0</v>
      </c>
      <c r="F107" s="63">
        <v>0</v>
      </c>
      <c r="G107" s="63">
        <v>1</v>
      </c>
      <c r="H107" s="63">
        <v>5</v>
      </c>
      <c r="I107" s="63">
        <v>11</v>
      </c>
      <c r="J107" s="63">
        <v>9</v>
      </c>
      <c r="K107" s="78">
        <v>26</v>
      </c>
      <c r="L107" s="64">
        <f aca="true" t="shared" si="50" ref="L107:Q110">+D107/D$110*100</f>
        <v>0</v>
      </c>
      <c r="M107" s="65">
        <f t="shared" si="50"/>
        <v>0</v>
      </c>
      <c r="N107" s="65">
        <f t="shared" si="50"/>
        <v>0</v>
      </c>
      <c r="O107" s="65">
        <f t="shared" si="50"/>
        <v>0.18248175182481752</v>
      </c>
      <c r="P107" s="65">
        <f t="shared" si="50"/>
        <v>0.3494060097833683</v>
      </c>
      <c r="Q107" s="65">
        <f t="shared" si="50"/>
        <v>0.622524052065648</v>
      </c>
      <c r="R107" s="65">
        <f aca="true" t="shared" si="51" ref="R107:S110">+J107/J$110*100</f>
        <v>0.5714285714285714</v>
      </c>
      <c r="S107" s="65">
        <f t="shared" si="51"/>
        <v>0.4124365482233503</v>
      </c>
    </row>
    <row r="108" spans="1:19" ht="12.75">
      <c r="A108" s="81"/>
      <c r="B108" s="82"/>
      <c r="C108" s="8" t="s">
        <v>13</v>
      </c>
      <c r="D108" s="58">
        <v>323</v>
      </c>
      <c r="E108" s="58">
        <v>308</v>
      </c>
      <c r="F108" s="58">
        <v>352</v>
      </c>
      <c r="G108" s="58">
        <v>547</v>
      </c>
      <c r="H108" s="58">
        <v>1426</v>
      </c>
      <c r="I108" s="58">
        <v>1756</v>
      </c>
      <c r="J108" s="58">
        <v>1566</v>
      </c>
      <c r="K108" s="76">
        <v>6278</v>
      </c>
      <c r="L108" s="13">
        <f t="shared" si="50"/>
        <v>100</v>
      </c>
      <c r="M108" s="3">
        <f t="shared" si="50"/>
        <v>100</v>
      </c>
      <c r="N108" s="3">
        <f t="shared" si="50"/>
        <v>100</v>
      </c>
      <c r="O108" s="3">
        <f t="shared" si="50"/>
        <v>99.81751824817519</v>
      </c>
      <c r="P108" s="3">
        <f t="shared" si="50"/>
        <v>99.65059399021663</v>
      </c>
      <c r="Q108" s="3">
        <f t="shared" si="50"/>
        <v>99.37747594793436</v>
      </c>
      <c r="R108" s="3">
        <f t="shared" si="51"/>
        <v>99.42857142857143</v>
      </c>
      <c r="S108" s="3">
        <f t="shared" si="51"/>
        <v>99.58756345177665</v>
      </c>
    </row>
    <row r="109" spans="1:19" ht="12.75">
      <c r="A109" s="81"/>
      <c r="B109" s="82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1"/>
      <c r="B110" s="86"/>
      <c r="C110" s="8" t="s">
        <v>1</v>
      </c>
      <c r="D110" s="58">
        <v>323</v>
      </c>
      <c r="E110" s="58">
        <v>308</v>
      </c>
      <c r="F110" s="58">
        <v>352</v>
      </c>
      <c r="G110" s="58">
        <v>548</v>
      </c>
      <c r="H110" s="58">
        <v>1431</v>
      </c>
      <c r="I110" s="58">
        <v>1767</v>
      </c>
      <c r="J110" s="58">
        <v>1575</v>
      </c>
      <c r="K110" s="76">
        <v>6304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1"/>
      <c r="B111" s="87" t="s">
        <v>39</v>
      </c>
      <c r="C111" s="15" t="s">
        <v>12</v>
      </c>
      <c r="D111" s="56">
        <v>0</v>
      </c>
      <c r="E111" s="56">
        <v>0</v>
      </c>
      <c r="F111" s="56">
        <v>0</v>
      </c>
      <c r="G111" s="56">
        <v>1</v>
      </c>
      <c r="H111" s="56">
        <v>4</v>
      </c>
      <c r="I111" s="56">
        <v>9</v>
      </c>
      <c r="J111" s="56">
        <v>10</v>
      </c>
      <c r="K111" s="75">
        <v>24</v>
      </c>
      <c r="L111" s="12">
        <f aca="true" t="shared" si="52" ref="L111:Q114">+D111/D$114*100</f>
        <v>0</v>
      </c>
      <c r="M111" s="10">
        <f t="shared" si="52"/>
        <v>0</v>
      </c>
      <c r="N111" s="10">
        <f t="shared" si="52"/>
        <v>0</v>
      </c>
      <c r="O111" s="10">
        <f t="shared" si="52"/>
        <v>0.18181818181818182</v>
      </c>
      <c r="P111" s="10">
        <f t="shared" si="52"/>
        <v>0.20232675771370764</v>
      </c>
      <c r="Q111" s="10">
        <f t="shared" si="52"/>
        <v>0.2782071097372488</v>
      </c>
      <c r="R111" s="10">
        <f aca="true" t="shared" si="53" ref="R111:S114">+J111/J$114*100</f>
        <v>0.3616636528028933</v>
      </c>
      <c r="S111" s="10">
        <f t="shared" si="53"/>
        <v>0.2559181062060141</v>
      </c>
    </row>
    <row r="112" spans="1:19" ht="12.75">
      <c r="A112" s="81"/>
      <c r="B112" s="82"/>
      <c r="C112" s="16" t="s">
        <v>13</v>
      </c>
      <c r="D112" s="58">
        <v>312</v>
      </c>
      <c r="E112" s="58">
        <v>266</v>
      </c>
      <c r="F112" s="58">
        <v>273</v>
      </c>
      <c r="G112" s="58">
        <v>549</v>
      </c>
      <c r="H112" s="58">
        <v>1973</v>
      </c>
      <c r="I112" s="58">
        <v>3226</v>
      </c>
      <c r="J112" s="58">
        <v>2755</v>
      </c>
      <c r="K112" s="76">
        <v>9354</v>
      </c>
      <c r="L112" s="13">
        <f t="shared" si="52"/>
        <v>100</v>
      </c>
      <c r="M112" s="3">
        <f t="shared" si="52"/>
        <v>100</v>
      </c>
      <c r="N112" s="3">
        <f t="shared" si="52"/>
        <v>100</v>
      </c>
      <c r="O112" s="3">
        <f t="shared" si="52"/>
        <v>99.81818181818181</v>
      </c>
      <c r="P112" s="3">
        <f t="shared" si="52"/>
        <v>99.7976732422863</v>
      </c>
      <c r="Q112" s="3">
        <f t="shared" si="52"/>
        <v>99.72179289026275</v>
      </c>
      <c r="R112" s="3">
        <f t="shared" si="53"/>
        <v>99.63833634719711</v>
      </c>
      <c r="S112" s="3">
        <f t="shared" si="53"/>
        <v>99.74408189379399</v>
      </c>
    </row>
    <row r="113" spans="1:19" ht="12.75">
      <c r="A113" s="81"/>
      <c r="B113" s="82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1"/>
      <c r="B114" s="82"/>
      <c r="C114" s="17" t="s">
        <v>1</v>
      </c>
      <c r="D114" s="60">
        <v>312</v>
      </c>
      <c r="E114" s="60">
        <v>266</v>
      </c>
      <c r="F114" s="60">
        <v>273</v>
      </c>
      <c r="G114" s="60">
        <v>550</v>
      </c>
      <c r="H114" s="60">
        <v>1977</v>
      </c>
      <c r="I114" s="60">
        <v>3235</v>
      </c>
      <c r="J114" s="60">
        <v>2765</v>
      </c>
      <c r="K114" s="77">
        <v>9378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1"/>
      <c r="B115" s="85" t="s">
        <v>40</v>
      </c>
      <c r="C115" s="8" t="s">
        <v>12</v>
      </c>
      <c r="D115" s="58">
        <v>0</v>
      </c>
      <c r="E115" s="58">
        <v>0</v>
      </c>
      <c r="F115" s="58">
        <v>1</v>
      </c>
      <c r="G115" s="58">
        <v>1</v>
      </c>
      <c r="H115" s="58">
        <v>3</v>
      </c>
      <c r="I115" s="58">
        <v>3</v>
      </c>
      <c r="J115" s="58">
        <v>3</v>
      </c>
      <c r="K115" s="76">
        <v>11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0.6666666666666667</v>
      </c>
      <c r="O115" s="3">
        <f t="shared" si="54"/>
        <v>0.33112582781456956</v>
      </c>
      <c r="P115" s="3">
        <f t="shared" si="54"/>
        <v>0.26785714285714285</v>
      </c>
      <c r="Q115" s="3">
        <f t="shared" si="54"/>
        <v>0.13901760889712697</v>
      </c>
      <c r="R115" s="3">
        <f aca="true" t="shared" si="55" ref="R115:S118">+J115/J$118*100</f>
        <v>0.15915119363395225</v>
      </c>
      <c r="S115" s="3">
        <f t="shared" si="55"/>
        <v>0.1860622462787551</v>
      </c>
    </row>
    <row r="116" spans="1:19" ht="12.75">
      <c r="A116" s="81"/>
      <c r="B116" s="82"/>
      <c r="C116" s="8" t="s">
        <v>13</v>
      </c>
      <c r="D116" s="58">
        <v>188</v>
      </c>
      <c r="E116" s="58">
        <v>109</v>
      </c>
      <c r="F116" s="58">
        <v>149</v>
      </c>
      <c r="G116" s="58">
        <v>301</v>
      </c>
      <c r="H116" s="58">
        <v>1117</v>
      </c>
      <c r="I116" s="58">
        <v>2155</v>
      </c>
      <c r="J116" s="58">
        <v>1882</v>
      </c>
      <c r="K116" s="76">
        <v>5901</v>
      </c>
      <c r="L116" s="13">
        <f t="shared" si="54"/>
        <v>100</v>
      </c>
      <c r="M116" s="3">
        <f t="shared" si="54"/>
        <v>100</v>
      </c>
      <c r="N116" s="3">
        <f t="shared" si="54"/>
        <v>99.33333333333333</v>
      </c>
      <c r="O116" s="3">
        <f t="shared" si="54"/>
        <v>99.66887417218543</v>
      </c>
      <c r="P116" s="3">
        <f t="shared" si="54"/>
        <v>99.73214285714286</v>
      </c>
      <c r="Q116" s="3">
        <f t="shared" si="54"/>
        <v>99.86098239110287</v>
      </c>
      <c r="R116" s="3">
        <f t="shared" si="55"/>
        <v>99.84084880636604</v>
      </c>
      <c r="S116" s="3">
        <f t="shared" si="55"/>
        <v>99.81393775372125</v>
      </c>
    </row>
    <row r="117" spans="1:19" ht="12.75">
      <c r="A117" s="81"/>
      <c r="B117" s="82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1"/>
      <c r="B118" s="86"/>
      <c r="C118" s="8" t="s">
        <v>1</v>
      </c>
      <c r="D118" s="58">
        <v>188</v>
      </c>
      <c r="E118" s="58">
        <v>109</v>
      </c>
      <c r="F118" s="58">
        <v>150</v>
      </c>
      <c r="G118" s="58">
        <v>302</v>
      </c>
      <c r="H118" s="58">
        <v>1120</v>
      </c>
      <c r="I118" s="58">
        <v>2158</v>
      </c>
      <c r="J118" s="58">
        <v>1885</v>
      </c>
      <c r="K118" s="76">
        <v>5912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1"/>
      <c r="B119" s="87" t="s">
        <v>41</v>
      </c>
      <c r="C119" s="15" t="s">
        <v>12</v>
      </c>
      <c r="D119" s="56">
        <v>0</v>
      </c>
      <c r="E119" s="56">
        <v>0</v>
      </c>
      <c r="F119" s="56">
        <v>1</v>
      </c>
      <c r="G119" s="56">
        <v>0</v>
      </c>
      <c r="H119" s="56">
        <v>3</v>
      </c>
      <c r="I119" s="56">
        <v>1</v>
      </c>
      <c r="J119" s="56">
        <v>2</v>
      </c>
      <c r="K119" s="75">
        <v>7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0.3236245954692557</v>
      </c>
      <c r="O119" s="10">
        <f t="shared" si="56"/>
        <v>0</v>
      </c>
      <c r="P119" s="10">
        <f t="shared" si="56"/>
        <v>0.3181336161187699</v>
      </c>
      <c r="Q119" s="10">
        <f t="shared" si="56"/>
        <v>0.08517887563884156</v>
      </c>
      <c r="R119" s="10">
        <f aca="true" t="shared" si="57" ref="R119:S122">+J119/J$122*100</f>
        <v>0.1984126984126984</v>
      </c>
      <c r="S119" s="10">
        <f t="shared" si="57"/>
        <v>0.1591632560254661</v>
      </c>
    </row>
    <row r="120" spans="1:19" ht="12.75">
      <c r="A120" s="81"/>
      <c r="B120" s="82"/>
      <c r="C120" s="16" t="s">
        <v>13</v>
      </c>
      <c r="D120" s="58">
        <v>212</v>
      </c>
      <c r="E120" s="58">
        <v>264</v>
      </c>
      <c r="F120" s="58">
        <v>308</v>
      </c>
      <c r="G120" s="58">
        <v>488</v>
      </c>
      <c r="H120" s="58">
        <v>940</v>
      </c>
      <c r="I120" s="58">
        <v>1173</v>
      </c>
      <c r="J120" s="58">
        <v>1006</v>
      </c>
      <c r="K120" s="76">
        <v>4391</v>
      </c>
      <c r="L120" s="13">
        <f t="shared" si="56"/>
        <v>100</v>
      </c>
      <c r="M120" s="3">
        <f t="shared" si="56"/>
        <v>100</v>
      </c>
      <c r="N120" s="3">
        <f t="shared" si="56"/>
        <v>99.67637540453075</v>
      </c>
      <c r="O120" s="3">
        <f t="shared" si="56"/>
        <v>100</v>
      </c>
      <c r="P120" s="3">
        <f t="shared" si="56"/>
        <v>99.68186638388123</v>
      </c>
      <c r="Q120" s="3">
        <f t="shared" si="56"/>
        <v>99.91482112436117</v>
      </c>
      <c r="R120" s="3">
        <f t="shared" si="57"/>
        <v>99.8015873015873</v>
      </c>
      <c r="S120" s="3">
        <f t="shared" si="57"/>
        <v>99.84083674397453</v>
      </c>
    </row>
    <row r="121" spans="1:19" ht="12.75">
      <c r="A121" s="81"/>
      <c r="B121" s="82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1"/>
      <c r="B122" s="82"/>
      <c r="C122" s="17" t="s">
        <v>1</v>
      </c>
      <c r="D122" s="60">
        <v>212</v>
      </c>
      <c r="E122" s="60">
        <v>264</v>
      </c>
      <c r="F122" s="60">
        <v>309</v>
      </c>
      <c r="G122" s="60">
        <v>488</v>
      </c>
      <c r="H122" s="60">
        <v>943</v>
      </c>
      <c r="I122" s="60">
        <v>1174</v>
      </c>
      <c r="J122" s="60">
        <v>1008</v>
      </c>
      <c r="K122" s="77">
        <v>4398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1"/>
      <c r="B123" s="85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1</v>
      </c>
      <c r="H123" s="58">
        <v>1</v>
      </c>
      <c r="I123" s="58">
        <v>1</v>
      </c>
      <c r="J123" s="58">
        <v>1</v>
      </c>
      <c r="K123" s="76">
        <v>4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0.24271844660194172</v>
      </c>
      <c r="P123" s="3">
        <f t="shared" si="58"/>
        <v>0.09643201542912247</v>
      </c>
      <c r="Q123" s="3">
        <f t="shared" si="58"/>
        <v>0.08051529790660225</v>
      </c>
      <c r="R123" s="3">
        <f aca="true" t="shared" si="59" ref="R123:S126">+J123/J$126*100</f>
        <v>0.09737098344693282</v>
      </c>
      <c r="S123" s="3">
        <f t="shared" si="59"/>
        <v>0.09358914365933552</v>
      </c>
    </row>
    <row r="124" spans="1:19" ht="12.75">
      <c r="A124" s="81"/>
      <c r="B124" s="82"/>
      <c r="C124" s="8" t="s">
        <v>13</v>
      </c>
      <c r="D124" s="58">
        <v>164</v>
      </c>
      <c r="E124" s="58">
        <v>175</v>
      </c>
      <c r="F124" s="58">
        <v>217</v>
      </c>
      <c r="G124" s="58">
        <v>411</v>
      </c>
      <c r="H124" s="58">
        <v>1036</v>
      </c>
      <c r="I124" s="58">
        <v>1241</v>
      </c>
      <c r="J124" s="58">
        <v>1026</v>
      </c>
      <c r="K124" s="76">
        <v>4270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99.75728155339806</v>
      </c>
      <c r="P124" s="3">
        <f t="shared" si="58"/>
        <v>99.90356798457087</v>
      </c>
      <c r="Q124" s="3">
        <f t="shared" si="58"/>
        <v>99.9194847020934</v>
      </c>
      <c r="R124" s="3">
        <f t="shared" si="59"/>
        <v>99.90262901655306</v>
      </c>
      <c r="S124" s="3">
        <f t="shared" si="59"/>
        <v>99.90641085634067</v>
      </c>
    </row>
    <row r="125" spans="1:19" ht="12.75">
      <c r="A125" s="81"/>
      <c r="B125" s="82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1"/>
      <c r="B126" s="86"/>
      <c r="C126" s="8" t="s">
        <v>1</v>
      </c>
      <c r="D126" s="58">
        <v>164</v>
      </c>
      <c r="E126" s="58">
        <v>175</v>
      </c>
      <c r="F126" s="58">
        <v>217</v>
      </c>
      <c r="G126" s="58">
        <v>412</v>
      </c>
      <c r="H126" s="58">
        <v>1037</v>
      </c>
      <c r="I126" s="58">
        <v>1242</v>
      </c>
      <c r="J126" s="58">
        <v>1027</v>
      </c>
      <c r="K126" s="76">
        <v>4274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1"/>
      <c r="B127" s="87" t="s">
        <v>43</v>
      </c>
      <c r="C127" s="15" t="s">
        <v>12</v>
      </c>
      <c r="D127" s="56">
        <v>0</v>
      </c>
      <c r="E127" s="56">
        <v>0</v>
      </c>
      <c r="F127" s="56">
        <v>0</v>
      </c>
      <c r="G127" s="56">
        <v>2</v>
      </c>
      <c r="H127" s="56">
        <v>5</v>
      </c>
      <c r="I127" s="56">
        <v>5</v>
      </c>
      <c r="J127" s="56">
        <v>5</v>
      </c>
      <c r="K127" s="75">
        <v>17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0.6191950464396285</v>
      </c>
      <c r="P127" s="10">
        <f t="shared" si="60"/>
        <v>0.5807200929152149</v>
      </c>
      <c r="Q127" s="10">
        <f t="shared" si="60"/>
        <v>0.35561877667140823</v>
      </c>
      <c r="R127" s="10">
        <f aca="true" t="shared" si="61" ref="R127:S130">+J127/J$130*100</f>
        <v>0.4280821917808219</v>
      </c>
      <c r="S127" s="10">
        <f t="shared" si="61"/>
        <v>0.40037682524729157</v>
      </c>
    </row>
    <row r="128" spans="1:19" ht="12.75">
      <c r="A128" s="81"/>
      <c r="B128" s="82"/>
      <c r="C128" s="16" t="s">
        <v>13</v>
      </c>
      <c r="D128" s="58">
        <v>174</v>
      </c>
      <c r="E128" s="58">
        <v>154</v>
      </c>
      <c r="F128" s="58">
        <v>160</v>
      </c>
      <c r="G128" s="58">
        <v>321</v>
      </c>
      <c r="H128" s="58">
        <v>856</v>
      </c>
      <c r="I128" s="58">
        <v>1401</v>
      </c>
      <c r="J128" s="58">
        <v>1163</v>
      </c>
      <c r="K128" s="76">
        <v>4229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99.38080495356037</v>
      </c>
      <c r="P128" s="3">
        <f t="shared" si="60"/>
        <v>99.41927990708479</v>
      </c>
      <c r="Q128" s="3">
        <f t="shared" si="60"/>
        <v>99.6443812233286</v>
      </c>
      <c r="R128" s="3">
        <f t="shared" si="61"/>
        <v>99.57191780821918</v>
      </c>
      <c r="S128" s="3">
        <f t="shared" si="61"/>
        <v>99.59962317475271</v>
      </c>
    </row>
    <row r="129" spans="1:19" ht="12.75">
      <c r="A129" s="81"/>
      <c r="B129" s="82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1"/>
      <c r="B130" s="82"/>
      <c r="C130" s="17" t="s">
        <v>1</v>
      </c>
      <c r="D130" s="60">
        <v>174</v>
      </c>
      <c r="E130" s="60">
        <v>154</v>
      </c>
      <c r="F130" s="60">
        <v>160</v>
      </c>
      <c r="G130" s="60">
        <v>323</v>
      </c>
      <c r="H130" s="60">
        <v>861</v>
      </c>
      <c r="I130" s="60">
        <v>1406</v>
      </c>
      <c r="J130" s="60">
        <v>1168</v>
      </c>
      <c r="K130" s="77">
        <v>4246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1"/>
      <c r="B131" s="85" t="s">
        <v>44</v>
      </c>
      <c r="C131" s="8" t="s">
        <v>12</v>
      </c>
      <c r="D131" s="58">
        <v>0</v>
      </c>
      <c r="E131" s="58">
        <v>0</v>
      </c>
      <c r="F131" s="58">
        <v>0</v>
      </c>
      <c r="G131" s="58">
        <v>1</v>
      </c>
      <c r="H131" s="58">
        <v>1</v>
      </c>
      <c r="I131" s="58">
        <v>1</v>
      </c>
      <c r="J131" s="58">
        <v>0</v>
      </c>
      <c r="K131" s="76">
        <v>3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0</v>
      </c>
      <c r="O131" s="3">
        <f t="shared" si="62"/>
        <v>0.24390243902439024</v>
      </c>
      <c r="P131" s="3">
        <f t="shared" si="62"/>
        <v>0.11312217194570137</v>
      </c>
      <c r="Q131" s="3">
        <f t="shared" si="62"/>
        <v>0.10615711252653928</v>
      </c>
      <c r="R131" s="3">
        <f aca="true" t="shared" si="63" ref="R131:S134">+J131/J$134*100</f>
        <v>0</v>
      </c>
      <c r="S131" s="3">
        <f t="shared" si="63"/>
        <v>0.08491367110104728</v>
      </c>
    </row>
    <row r="132" spans="1:19" ht="12.75">
      <c r="A132" s="81"/>
      <c r="B132" s="82"/>
      <c r="C132" s="8" t="s">
        <v>13</v>
      </c>
      <c r="D132" s="58">
        <v>188</v>
      </c>
      <c r="E132" s="58">
        <v>164</v>
      </c>
      <c r="F132" s="58">
        <v>233</v>
      </c>
      <c r="G132" s="58">
        <v>409</v>
      </c>
      <c r="H132" s="58">
        <v>883</v>
      </c>
      <c r="I132" s="58">
        <v>941</v>
      </c>
      <c r="J132" s="58">
        <v>712</v>
      </c>
      <c r="K132" s="76">
        <v>3530</v>
      </c>
      <c r="L132" s="13">
        <f t="shared" si="62"/>
        <v>100</v>
      </c>
      <c r="M132" s="3">
        <f t="shared" si="62"/>
        <v>100</v>
      </c>
      <c r="N132" s="3">
        <f t="shared" si="62"/>
        <v>100</v>
      </c>
      <c r="O132" s="3">
        <f t="shared" si="62"/>
        <v>99.7560975609756</v>
      </c>
      <c r="P132" s="3">
        <f t="shared" si="62"/>
        <v>99.8868778280543</v>
      </c>
      <c r="Q132" s="3">
        <f t="shared" si="62"/>
        <v>99.89384288747345</v>
      </c>
      <c r="R132" s="3">
        <f t="shared" si="63"/>
        <v>100</v>
      </c>
      <c r="S132" s="3">
        <f t="shared" si="63"/>
        <v>99.91508632889895</v>
      </c>
    </row>
    <row r="133" spans="1:19" ht="12.75">
      <c r="A133" s="81"/>
      <c r="B133" s="82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1"/>
      <c r="B134" s="86"/>
      <c r="C134" s="8" t="s">
        <v>1</v>
      </c>
      <c r="D134" s="58">
        <v>188</v>
      </c>
      <c r="E134" s="58">
        <v>164</v>
      </c>
      <c r="F134" s="58">
        <v>233</v>
      </c>
      <c r="G134" s="58">
        <v>410</v>
      </c>
      <c r="H134" s="58">
        <v>884</v>
      </c>
      <c r="I134" s="58">
        <v>942</v>
      </c>
      <c r="J134" s="58">
        <v>712</v>
      </c>
      <c r="K134" s="76">
        <v>3533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1"/>
      <c r="B135" s="87" t="s">
        <v>45</v>
      </c>
      <c r="C135" s="15" t="s">
        <v>12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1</v>
      </c>
      <c r="J135" s="56">
        <v>0</v>
      </c>
      <c r="K135" s="75">
        <v>1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0.21008403361344538</v>
      </c>
      <c r="R135" s="10">
        <f aca="true" t="shared" si="65" ref="R135:S138">+J135/J$138*100</f>
        <v>0</v>
      </c>
      <c r="S135" s="10">
        <f t="shared" si="65"/>
        <v>0.07062146892655367</v>
      </c>
    </row>
    <row r="136" spans="1:19" ht="12.75">
      <c r="A136" s="81"/>
      <c r="B136" s="82"/>
      <c r="C136" s="16" t="s">
        <v>13</v>
      </c>
      <c r="D136" s="58">
        <v>43</v>
      </c>
      <c r="E136" s="58">
        <v>38</v>
      </c>
      <c r="F136" s="58">
        <v>42</v>
      </c>
      <c r="G136" s="58">
        <v>98</v>
      </c>
      <c r="H136" s="58">
        <v>313</v>
      </c>
      <c r="I136" s="58">
        <v>475</v>
      </c>
      <c r="J136" s="58">
        <v>406</v>
      </c>
      <c r="K136" s="76">
        <v>1415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99.78991596638656</v>
      </c>
      <c r="R136" s="3">
        <f t="shared" si="65"/>
        <v>100</v>
      </c>
      <c r="S136" s="3">
        <f t="shared" si="65"/>
        <v>99.92937853107344</v>
      </c>
    </row>
    <row r="137" spans="1:19" ht="12.75">
      <c r="A137" s="81"/>
      <c r="B137" s="82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1"/>
      <c r="B138" s="82"/>
      <c r="C138" s="17" t="s">
        <v>1</v>
      </c>
      <c r="D138" s="60">
        <v>43</v>
      </c>
      <c r="E138" s="60">
        <v>38</v>
      </c>
      <c r="F138" s="60">
        <v>42</v>
      </c>
      <c r="G138" s="60">
        <v>98</v>
      </c>
      <c r="H138" s="60">
        <v>313</v>
      </c>
      <c r="I138" s="60">
        <v>476</v>
      </c>
      <c r="J138" s="60">
        <v>406</v>
      </c>
      <c r="K138" s="77">
        <v>1416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1"/>
      <c r="B139" s="85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1</v>
      </c>
      <c r="J139" s="58">
        <v>0</v>
      </c>
      <c r="K139" s="76">
        <v>1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</v>
      </c>
      <c r="Q139" s="3">
        <f t="shared" si="66"/>
        <v>0.25316455696202533</v>
      </c>
      <c r="R139" s="3">
        <f aca="true" t="shared" si="67" ref="R139:S142">+J139/J$142*100</f>
        <v>0</v>
      </c>
      <c r="S139" s="3">
        <f t="shared" si="67"/>
        <v>0.06697923643670461</v>
      </c>
    </row>
    <row r="140" spans="1:19" ht="12.75">
      <c r="A140" s="81"/>
      <c r="B140" s="82"/>
      <c r="C140" s="8" t="s">
        <v>13</v>
      </c>
      <c r="D140" s="58">
        <v>59</v>
      </c>
      <c r="E140" s="58">
        <v>47</v>
      </c>
      <c r="F140" s="58">
        <v>77</v>
      </c>
      <c r="G140" s="58">
        <v>165</v>
      </c>
      <c r="H140" s="58">
        <v>394</v>
      </c>
      <c r="I140" s="58">
        <v>394</v>
      </c>
      <c r="J140" s="58">
        <v>356</v>
      </c>
      <c r="K140" s="76">
        <v>1492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100</v>
      </c>
      <c r="Q140" s="3">
        <f t="shared" si="66"/>
        <v>99.74683544303798</v>
      </c>
      <c r="R140" s="3">
        <f t="shared" si="67"/>
        <v>100</v>
      </c>
      <c r="S140" s="3">
        <f t="shared" si="67"/>
        <v>99.93302076356329</v>
      </c>
    </row>
    <row r="141" spans="1:19" ht="12.75">
      <c r="A141" s="81"/>
      <c r="B141" s="82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1"/>
      <c r="B142" s="92"/>
      <c r="C142" s="74" t="s">
        <v>1</v>
      </c>
      <c r="D142" s="70">
        <v>59</v>
      </c>
      <c r="E142" s="70">
        <v>47</v>
      </c>
      <c r="F142" s="70">
        <v>77</v>
      </c>
      <c r="G142" s="70">
        <v>165</v>
      </c>
      <c r="H142" s="70">
        <v>394</v>
      </c>
      <c r="I142" s="70">
        <v>395</v>
      </c>
      <c r="J142" s="70">
        <v>356</v>
      </c>
      <c r="K142" s="79">
        <v>1493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1"/>
      <c r="B143" s="85" t="s">
        <v>47</v>
      </c>
      <c r="C143" s="16" t="s">
        <v>12</v>
      </c>
      <c r="D143" s="58">
        <v>0</v>
      </c>
      <c r="E143" s="58">
        <v>1</v>
      </c>
      <c r="F143" s="58">
        <v>3</v>
      </c>
      <c r="G143" s="58">
        <v>1</v>
      </c>
      <c r="H143" s="58">
        <v>4</v>
      </c>
      <c r="I143" s="58">
        <v>3</v>
      </c>
      <c r="J143" s="58">
        <v>3</v>
      </c>
      <c r="K143" s="76">
        <v>15</v>
      </c>
      <c r="L143" s="13">
        <f aca="true" t="shared" si="68" ref="L143:Q146">+D143/D$146*100</f>
        <v>0</v>
      </c>
      <c r="M143" s="3">
        <f t="shared" si="68"/>
        <v>0.43103448275862066</v>
      </c>
      <c r="N143" s="3">
        <f t="shared" si="68"/>
        <v>0.911854103343465</v>
      </c>
      <c r="O143" s="3">
        <f t="shared" si="68"/>
        <v>0.21645021645021645</v>
      </c>
      <c r="P143" s="3">
        <f t="shared" si="68"/>
        <v>0.28756290438533433</v>
      </c>
      <c r="Q143" s="3">
        <f t="shared" si="68"/>
        <v>0.17401392111368907</v>
      </c>
      <c r="R143" s="3">
        <f aca="true" t="shared" si="69" ref="R143:S146">+J143/J$146*100</f>
        <v>0.1969796454366382</v>
      </c>
      <c r="S143" s="3">
        <f t="shared" si="69"/>
        <v>0.25256777235224787</v>
      </c>
    </row>
    <row r="144" spans="1:19" ht="12.75">
      <c r="A144" s="81"/>
      <c r="B144" s="82"/>
      <c r="C144" s="16" t="s">
        <v>13</v>
      </c>
      <c r="D144" s="58">
        <v>278</v>
      </c>
      <c r="E144" s="58">
        <v>231</v>
      </c>
      <c r="F144" s="58">
        <v>326</v>
      </c>
      <c r="G144" s="58">
        <v>461</v>
      </c>
      <c r="H144" s="58">
        <v>1387</v>
      </c>
      <c r="I144" s="58">
        <v>1721</v>
      </c>
      <c r="J144" s="58">
        <v>1520</v>
      </c>
      <c r="K144" s="76">
        <v>5924</v>
      </c>
      <c r="L144" s="13">
        <f t="shared" si="68"/>
        <v>100</v>
      </c>
      <c r="M144" s="3">
        <f t="shared" si="68"/>
        <v>99.56896551724138</v>
      </c>
      <c r="N144" s="3">
        <f t="shared" si="68"/>
        <v>99.08814589665653</v>
      </c>
      <c r="O144" s="3">
        <f t="shared" si="68"/>
        <v>99.78354978354979</v>
      </c>
      <c r="P144" s="3">
        <f t="shared" si="68"/>
        <v>99.71243709561467</v>
      </c>
      <c r="Q144" s="3">
        <f t="shared" si="68"/>
        <v>99.8259860788863</v>
      </c>
      <c r="R144" s="3">
        <f t="shared" si="69"/>
        <v>99.80302035456336</v>
      </c>
      <c r="S144" s="3">
        <f t="shared" si="69"/>
        <v>99.74743222764775</v>
      </c>
    </row>
    <row r="145" spans="1:19" ht="12.75">
      <c r="A145" s="81"/>
      <c r="B145" s="82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1"/>
      <c r="B146" s="82"/>
      <c r="C146" s="17" t="s">
        <v>1</v>
      </c>
      <c r="D146" s="60">
        <v>278</v>
      </c>
      <c r="E146" s="60">
        <v>232</v>
      </c>
      <c r="F146" s="60">
        <v>329</v>
      </c>
      <c r="G146" s="60">
        <v>462</v>
      </c>
      <c r="H146" s="60">
        <v>1391</v>
      </c>
      <c r="I146" s="60">
        <v>1724</v>
      </c>
      <c r="J146" s="60">
        <v>1523</v>
      </c>
      <c r="K146" s="77">
        <v>5939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2"/>
      <c r="B147" s="85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0</v>
      </c>
      <c r="H147" s="58">
        <v>1</v>
      </c>
      <c r="I147" s="58">
        <v>0</v>
      </c>
      <c r="J147" s="58">
        <v>1</v>
      </c>
      <c r="K147" s="76">
        <v>2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0.37735849056603776</v>
      </c>
      <c r="Q147" s="3">
        <f t="shared" si="70"/>
        <v>0</v>
      </c>
      <c r="R147" s="3">
        <f aca="true" t="shared" si="71" ref="R147:S150">+J147/J$150*100</f>
        <v>0.35714285714285715</v>
      </c>
      <c r="S147" s="3">
        <f t="shared" si="71"/>
        <v>0.1718213058419244</v>
      </c>
    </row>
    <row r="148" spans="1:19" ht="12.75">
      <c r="A148" s="82"/>
      <c r="B148" s="82"/>
      <c r="C148" s="8" t="s">
        <v>13</v>
      </c>
      <c r="D148" s="58">
        <v>49</v>
      </c>
      <c r="E148" s="58">
        <v>54</v>
      </c>
      <c r="F148" s="58">
        <v>75</v>
      </c>
      <c r="G148" s="58">
        <v>121</v>
      </c>
      <c r="H148" s="58">
        <v>264</v>
      </c>
      <c r="I148" s="58">
        <v>320</v>
      </c>
      <c r="J148" s="58">
        <v>279</v>
      </c>
      <c r="K148" s="76">
        <v>1162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99.62264150943396</v>
      </c>
      <c r="Q148" s="3">
        <f t="shared" si="70"/>
        <v>100</v>
      </c>
      <c r="R148" s="3">
        <f t="shared" si="71"/>
        <v>99.64285714285714</v>
      </c>
      <c r="S148" s="3">
        <f t="shared" si="71"/>
        <v>99.82817869415808</v>
      </c>
    </row>
    <row r="149" spans="1:19" ht="12.75">
      <c r="A149" s="82"/>
      <c r="B149" s="82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2"/>
      <c r="B150" s="86"/>
      <c r="C150" s="8" t="s">
        <v>1</v>
      </c>
      <c r="D150" s="58">
        <v>49</v>
      </c>
      <c r="E150" s="58">
        <v>54</v>
      </c>
      <c r="F150" s="58">
        <v>75</v>
      </c>
      <c r="G150" s="58">
        <v>121</v>
      </c>
      <c r="H150" s="58">
        <v>265</v>
      </c>
      <c r="I150" s="58">
        <v>320</v>
      </c>
      <c r="J150" s="58">
        <v>280</v>
      </c>
      <c r="K150" s="76">
        <v>1164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1"/>
      <c r="B151" s="87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2</v>
      </c>
      <c r="I151" s="56">
        <v>1</v>
      </c>
      <c r="J151" s="56">
        <v>3</v>
      </c>
      <c r="K151" s="75">
        <v>6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1.0309278350515463</v>
      </c>
      <c r="Q151" s="10">
        <f t="shared" si="72"/>
        <v>0.4484304932735426</v>
      </c>
      <c r="R151" s="10">
        <f aca="true" t="shared" si="73" ref="R151:S154">+J151/J$154*100</f>
        <v>1.7964071856287425</v>
      </c>
      <c r="S151" s="10">
        <f t="shared" si="73"/>
        <v>0.8174386920980926</v>
      </c>
    </row>
    <row r="152" spans="1:19" ht="12.75">
      <c r="A152" s="81"/>
      <c r="B152" s="82"/>
      <c r="C152" s="16" t="s">
        <v>13</v>
      </c>
      <c r="D152" s="58">
        <v>27</v>
      </c>
      <c r="E152" s="58">
        <v>29</v>
      </c>
      <c r="F152" s="58">
        <v>19</v>
      </c>
      <c r="G152" s="58">
        <v>75</v>
      </c>
      <c r="H152" s="58">
        <v>192</v>
      </c>
      <c r="I152" s="58">
        <v>222</v>
      </c>
      <c r="J152" s="58">
        <v>164</v>
      </c>
      <c r="K152" s="76">
        <v>728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98.96907216494846</v>
      </c>
      <c r="Q152" s="3">
        <f t="shared" si="72"/>
        <v>99.55156950672645</v>
      </c>
      <c r="R152" s="3">
        <f t="shared" si="73"/>
        <v>98.20359281437125</v>
      </c>
      <c r="S152" s="3">
        <f t="shared" si="73"/>
        <v>99.1825613079019</v>
      </c>
    </row>
    <row r="153" spans="1:19" ht="12.75">
      <c r="A153" s="81"/>
      <c r="B153" s="82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1"/>
      <c r="B154" s="82"/>
      <c r="C154" s="17" t="s">
        <v>1</v>
      </c>
      <c r="D154" s="60">
        <v>27</v>
      </c>
      <c r="E154" s="60">
        <v>29</v>
      </c>
      <c r="F154" s="60">
        <v>19</v>
      </c>
      <c r="G154" s="60">
        <v>75</v>
      </c>
      <c r="H154" s="60">
        <v>194</v>
      </c>
      <c r="I154" s="60">
        <v>223</v>
      </c>
      <c r="J154" s="60">
        <v>167</v>
      </c>
      <c r="K154" s="77">
        <v>734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2"/>
      <c r="B155" s="85" t="s">
        <v>50</v>
      </c>
      <c r="C155" s="8" t="s">
        <v>12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76">
        <v>0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</v>
      </c>
      <c r="Q155" s="3">
        <f t="shared" si="74"/>
        <v>0</v>
      </c>
      <c r="R155" s="3">
        <f aca="true" t="shared" si="75" ref="R155:S158">+J155/J$158*100</f>
        <v>0</v>
      </c>
      <c r="S155" s="3">
        <f t="shared" si="75"/>
        <v>0</v>
      </c>
    </row>
    <row r="156" spans="1:19" ht="12.75">
      <c r="A156" s="82"/>
      <c r="B156" s="82"/>
      <c r="C156" s="8" t="s">
        <v>13</v>
      </c>
      <c r="D156" s="58">
        <v>63</v>
      </c>
      <c r="E156" s="58">
        <v>53</v>
      </c>
      <c r="F156" s="58">
        <v>73</v>
      </c>
      <c r="G156" s="58">
        <v>111</v>
      </c>
      <c r="H156" s="58">
        <v>309</v>
      </c>
      <c r="I156" s="58">
        <v>359</v>
      </c>
      <c r="J156" s="58">
        <v>325</v>
      </c>
      <c r="K156" s="76">
        <v>1293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100</v>
      </c>
      <c r="Q156" s="3">
        <f t="shared" si="74"/>
        <v>100</v>
      </c>
      <c r="R156" s="3">
        <f t="shared" si="75"/>
        <v>100</v>
      </c>
      <c r="S156" s="3">
        <f t="shared" si="75"/>
        <v>100</v>
      </c>
    </row>
    <row r="157" spans="1:19" ht="12.75">
      <c r="A157" s="82"/>
      <c r="B157" s="82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2"/>
      <c r="B158" s="86"/>
      <c r="C158" s="8" t="s">
        <v>1</v>
      </c>
      <c r="D158" s="58">
        <v>63</v>
      </c>
      <c r="E158" s="58">
        <v>53</v>
      </c>
      <c r="F158" s="58">
        <v>73</v>
      </c>
      <c r="G158" s="58">
        <v>111</v>
      </c>
      <c r="H158" s="58">
        <v>309</v>
      </c>
      <c r="I158" s="58">
        <v>359</v>
      </c>
      <c r="J158" s="58">
        <v>325</v>
      </c>
      <c r="K158" s="76">
        <v>1293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1"/>
      <c r="B159" s="87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1</v>
      </c>
      <c r="J159" s="56">
        <v>1</v>
      </c>
      <c r="K159" s="75">
        <v>2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0.4716981132075472</v>
      </c>
      <c r="R159" s="10">
        <f aca="true" t="shared" si="77" ref="R159:S162">+J159/J$162*100</f>
        <v>0.5714285714285714</v>
      </c>
      <c r="S159" s="10">
        <f t="shared" si="77"/>
        <v>0.2560819462227913</v>
      </c>
    </row>
    <row r="160" spans="1:19" ht="12.75">
      <c r="A160" s="81"/>
      <c r="B160" s="82"/>
      <c r="C160" s="16" t="s">
        <v>13</v>
      </c>
      <c r="D160" s="58">
        <v>21</v>
      </c>
      <c r="E160" s="58">
        <v>34</v>
      </c>
      <c r="F160" s="58">
        <v>46</v>
      </c>
      <c r="G160" s="58">
        <v>93</v>
      </c>
      <c r="H160" s="58">
        <v>200</v>
      </c>
      <c r="I160" s="58">
        <v>211</v>
      </c>
      <c r="J160" s="58">
        <v>174</v>
      </c>
      <c r="K160" s="76">
        <v>779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99.52830188679245</v>
      </c>
      <c r="R160" s="3">
        <f t="shared" si="77"/>
        <v>99.42857142857143</v>
      </c>
      <c r="S160" s="3">
        <f t="shared" si="77"/>
        <v>99.74391805377721</v>
      </c>
    </row>
    <row r="161" spans="1:19" ht="12.75">
      <c r="A161" s="81"/>
      <c r="B161" s="82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1"/>
      <c r="B162" s="82"/>
      <c r="C162" s="17" t="s">
        <v>1</v>
      </c>
      <c r="D162" s="60">
        <v>21</v>
      </c>
      <c r="E162" s="60">
        <v>34</v>
      </c>
      <c r="F162" s="60">
        <v>46</v>
      </c>
      <c r="G162" s="60">
        <v>93</v>
      </c>
      <c r="H162" s="60">
        <v>200</v>
      </c>
      <c r="I162" s="60">
        <v>212</v>
      </c>
      <c r="J162" s="60">
        <v>175</v>
      </c>
      <c r="K162" s="77">
        <v>781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2"/>
      <c r="B163" s="85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3</v>
      </c>
      <c r="K163" s="76">
        <v>3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</v>
      </c>
      <c r="R163" s="3">
        <f aca="true" t="shared" si="79" ref="R163:S166">+J163/J$166*100</f>
        <v>1.4492753623188406</v>
      </c>
      <c r="S163" s="3">
        <f t="shared" si="79"/>
        <v>0.39215686274509803</v>
      </c>
    </row>
    <row r="164" spans="1:19" ht="12.75">
      <c r="A164" s="82"/>
      <c r="B164" s="82"/>
      <c r="C164" s="8" t="s">
        <v>13</v>
      </c>
      <c r="D164" s="58">
        <v>28</v>
      </c>
      <c r="E164" s="58">
        <v>24</v>
      </c>
      <c r="F164" s="58">
        <v>40</v>
      </c>
      <c r="G164" s="58">
        <v>73</v>
      </c>
      <c r="H164" s="58">
        <v>197</v>
      </c>
      <c r="I164" s="58">
        <v>196</v>
      </c>
      <c r="J164" s="58">
        <v>204</v>
      </c>
      <c r="K164" s="76">
        <v>762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100</v>
      </c>
      <c r="R164" s="3">
        <f t="shared" si="79"/>
        <v>98.55072463768117</v>
      </c>
      <c r="S164" s="3">
        <f t="shared" si="79"/>
        <v>99.6078431372549</v>
      </c>
    </row>
    <row r="165" spans="1:19" ht="12.75">
      <c r="A165" s="82"/>
      <c r="B165" s="82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2"/>
      <c r="B166" s="86"/>
      <c r="C166" s="8" t="s">
        <v>1</v>
      </c>
      <c r="D166" s="58">
        <v>28</v>
      </c>
      <c r="E166" s="58">
        <v>24</v>
      </c>
      <c r="F166" s="58">
        <v>40</v>
      </c>
      <c r="G166" s="58">
        <v>73</v>
      </c>
      <c r="H166" s="58">
        <v>197</v>
      </c>
      <c r="I166" s="58">
        <v>196</v>
      </c>
      <c r="J166" s="58">
        <v>207</v>
      </c>
      <c r="K166" s="76">
        <v>765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1"/>
      <c r="B167" s="87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1</v>
      </c>
      <c r="I167" s="56">
        <v>1</v>
      </c>
      <c r="J167" s="56">
        <v>0</v>
      </c>
      <c r="K167" s="75">
        <v>2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0.6578947368421052</v>
      </c>
      <c r="Q167" s="10">
        <f t="shared" si="80"/>
        <v>0.5235602094240838</v>
      </c>
      <c r="R167" s="10">
        <f aca="true" t="shared" si="81" ref="R167:S170">+J167/J$170*100</f>
        <v>0</v>
      </c>
      <c r="S167" s="10">
        <f t="shared" si="81"/>
        <v>0.2985074626865672</v>
      </c>
    </row>
    <row r="168" spans="1:19" ht="12.75">
      <c r="A168" s="81"/>
      <c r="B168" s="82"/>
      <c r="C168" s="16" t="s">
        <v>13</v>
      </c>
      <c r="D168" s="58">
        <v>34</v>
      </c>
      <c r="E168" s="58">
        <v>17</v>
      </c>
      <c r="F168" s="58">
        <v>27</v>
      </c>
      <c r="G168" s="58">
        <v>69</v>
      </c>
      <c r="H168" s="58">
        <v>151</v>
      </c>
      <c r="I168" s="58">
        <v>190</v>
      </c>
      <c r="J168" s="58">
        <v>180</v>
      </c>
      <c r="K168" s="76">
        <v>668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99.3421052631579</v>
      </c>
      <c r="Q168" s="3">
        <f t="shared" si="80"/>
        <v>99.47643979057592</v>
      </c>
      <c r="R168" s="3">
        <f t="shared" si="81"/>
        <v>100</v>
      </c>
      <c r="S168" s="3">
        <f t="shared" si="81"/>
        <v>99.70149253731343</v>
      </c>
    </row>
    <row r="169" spans="1:19" ht="12.75">
      <c r="A169" s="81"/>
      <c r="B169" s="82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1"/>
      <c r="B170" s="86"/>
      <c r="C170" s="16" t="s">
        <v>1</v>
      </c>
      <c r="D170" s="58">
        <v>34</v>
      </c>
      <c r="E170" s="58">
        <v>17</v>
      </c>
      <c r="F170" s="58">
        <v>27</v>
      </c>
      <c r="G170" s="58">
        <v>69</v>
      </c>
      <c r="H170" s="58">
        <v>152</v>
      </c>
      <c r="I170" s="58">
        <v>191</v>
      </c>
      <c r="J170" s="58">
        <v>180</v>
      </c>
      <c r="K170" s="76">
        <v>670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1"/>
      <c r="B171" s="84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1</v>
      </c>
      <c r="H171" s="63">
        <v>0</v>
      </c>
      <c r="I171" s="63">
        <v>0</v>
      </c>
      <c r="J171" s="63">
        <v>0</v>
      </c>
      <c r="K171" s="78">
        <v>1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1.0869565217391304</v>
      </c>
      <c r="P171" s="65">
        <f t="shared" si="82"/>
        <v>0</v>
      </c>
      <c r="Q171" s="65">
        <f t="shared" si="82"/>
        <v>0</v>
      </c>
      <c r="R171" s="65">
        <f aca="true" t="shared" si="83" ref="R171:S174">+J171/J$174*100</f>
        <v>0</v>
      </c>
      <c r="S171" s="65">
        <f t="shared" si="83"/>
        <v>0.10460251046025104</v>
      </c>
    </row>
    <row r="172" spans="1:19" ht="12.75">
      <c r="A172" s="81"/>
      <c r="B172" s="82"/>
      <c r="C172" s="8" t="s">
        <v>13</v>
      </c>
      <c r="D172" s="58">
        <v>36</v>
      </c>
      <c r="E172" s="58">
        <v>33</v>
      </c>
      <c r="F172" s="58">
        <v>37</v>
      </c>
      <c r="G172" s="58">
        <v>91</v>
      </c>
      <c r="H172" s="58">
        <v>213</v>
      </c>
      <c r="I172" s="58">
        <v>286</v>
      </c>
      <c r="J172" s="58">
        <v>259</v>
      </c>
      <c r="K172" s="76">
        <v>955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98.91304347826086</v>
      </c>
      <c r="P172" s="3">
        <f t="shared" si="82"/>
        <v>100</v>
      </c>
      <c r="Q172" s="3">
        <f t="shared" si="82"/>
        <v>100</v>
      </c>
      <c r="R172" s="3">
        <f t="shared" si="83"/>
        <v>100</v>
      </c>
      <c r="S172" s="3">
        <f t="shared" si="83"/>
        <v>99.89539748953975</v>
      </c>
    </row>
    <row r="173" spans="1:19" ht="12.75">
      <c r="A173" s="81"/>
      <c r="B173" s="82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1"/>
      <c r="B174" s="86"/>
      <c r="C174" s="8" t="s">
        <v>1</v>
      </c>
      <c r="D174" s="58">
        <v>36</v>
      </c>
      <c r="E174" s="58">
        <v>33</v>
      </c>
      <c r="F174" s="58">
        <v>37</v>
      </c>
      <c r="G174" s="58">
        <v>92</v>
      </c>
      <c r="H174" s="58">
        <v>213</v>
      </c>
      <c r="I174" s="58">
        <v>286</v>
      </c>
      <c r="J174" s="58">
        <v>259</v>
      </c>
      <c r="K174" s="76">
        <v>956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1"/>
      <c r="B175" s="87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0</v>
      </c>
      <c r="H175" s="56">
        <v>1</v>
      </c>
      <c r="I175" s="56">
        <v>4</v>
      </c>
      <c r="J175" s="56">
        <v>0</v>
      </c>
      <c r="K175" s="75">
        <v>5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0.1278772378516624</v>
      </c>
      <c r="Q175" s="10">
        <f t="shared" si="84"/>
        <v>0.4296455424274973</v>
      </c>
      <c r="R175" s="10">
        <f aca="true" t="shared" si="85" ref="R175:S178">+J175/J$178*100</f>
        <v>0</v>
      </c>
      <c r="S175" s="10">
        <f t="shared" si="85"/>
        <v>0.14841199168892846</v>
      </c>
    </row>
    <row r="176" spans="1:19" ht="12.75">
      <c r="A176" s="81"/>
      <c r="B176" s="82"/>
      <c r="C176" s="16" t="s">
        <v>13</v>
      </c>
      <c r="D176" s="58">
        <v>190</v>
      </c>
      <c r="E176" s="58">
        <v>147</v>
      </c>
      <c r="F176" s="58">
        <v>212</v>
      </c>
      <c r="G176" s="58">
        <v>305</v>
      </c>
      <c r="H176" s="58">
        <v>781</v>
      </c>
      <c r="I176" s="58">
        <v>927</v>
      </c>
      <c r="J176" s="58">
        <v>802</v>
      </c>
      <c r="K176" s="76">
        <v>3364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99.87212276214834</v>
      </c>
      <c r="Q176" s="3">
        <f t="shared" si="84"/>
        <v>99.5703544575725</v>
      </c>
      <c r="R176" s="3">
        <f t="shared" si="85"/>
        <v>100</v>
      </c>
      <c r="S176" s="3">
        <f t="shared" si="85"/>
        <v>99.85158800831108</v>
      </c>
    </row>
    <row r="177" spans="1:19" ht="12.75">
      <c r="A177" s="81"/>
      <c r="B177" s="82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1"/>
      <c r="B178" s="82"/>
      <c r="C178" s="17" t="s">
        <v>1</v>
      </c>
      <c r="D178" s="60">
        <v>190</v>
      </c>
      <c r="E178" s="60">
        <v>147</v>
      </c>
      <c r="F178" s="60">
        <v>212</v>
      </c>
      <c r="G178" s="60">
        <v>305</v>
      </c>
      <c r="H178" s="60">
        <v>782</v>
      </c>
      <c r="I178" s="60">
        <v>931</v>
      </c>
      <c r="J178" s="60">
        <v>802</v>
      </c>
      <c r="K178" s="77">
        <v>3369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1"/>
      <c r="B179" s="85" t="s">
        <v>56</v>
      </c>
      <c r="C179" s="8" t="s">
        <v>12</v>
      </c>
      <c r="D179" s="58">
        <v>0</v>
      </c>
      <c r="E179" s="58">
        <v>0</v>
      </c>
      <c r="F179" s="58">
        <v>1</v>
      </c>
      <c r="G179" s="58">
        <v>0</v>
      </c>
      <c r="H179" s="58">
        <v>0</v>
      </c>
      <c r="I179" s="58">
        <v>0</v>
      </c>
      <c r="J179" s="58">
        <v>0</v>
      </c>
      <c r="K179" s="76">
        <v>1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1.6129032258064515</v>
      </c>
      <c r="O179" s="3">
        <f t="shared" si="86"/>
        <v>0</v>
      </c>
      <c r="P179" s="3">
        <f t="shared" si="86"/>
        <v>0</v>
      </c>
      <c r="Q179" s="3">
        <f t="shared" si="86"/>
        <v>0</v>
      </c>
      <c r="R179" s="3">
        <f aca="true" t="shared" si="87" ref="R179:S182">+J179/J$182*100</f>
        <v>0</v>
      </c>
      <c r="S179" s="3">
        <f t="shared" si="87"/>
        <v>0.12594458438287154</v>
      </c>
    </row>
    <row r="180" spans="1:19" ht="12.75">
      <c r="A180" s="81"/>
      <c r="B180" s="82"/>
      <c r="C180" s="8" t="s">
        <v>13</v>
      </c>
      <c r="D180" s="58">
        <v>29</v>
      </c>
      <c r="E180" s="58">
        <v>46</v>
      </c>
      <c r="F180" s="58">
        <v>61</v>
      </c>
      <c r="G180" s="58">
        <v>80</v>
      </c>
      <c r="H180" s="58">
        <v>182</v>
      </c>
      <c r="I180" s="58">
        <v>205</v>
      </c>
      <c r="J180" s="58">
        <v>190</v>
      </c>
      <c r="K180" s="76">
        <v>793</v>
      </c>
      <c r="L180" s="13">
        <f t="shared" si="86"/>
        <v>100</v>
      </c>
      <c r="M180" s="3">
        <f t="shared" si="86"/>
        <v>100</v>
      </c>
      <c r="N180" s="3">
        <f t="shared" si="86"/>
        <v>98.38709677419355</v>
      </c>
      <c r="O180" s="3">
        <f t="shared" si="86"/>
        <v>100</v>
      </c>
      <c r="P180" s="3">
        <f t="shared" si="86"/>
        <v>100</v>
      </c>
      <c r="Q180" s="3">
        <f t="shared" si="86"/>
        <v>100</v>
      </c>
      <c r="R180" s="3">
        <f t="shared" si="87"/>
        <v>100</v>
      </c>
      <c r="S180" s="3">
        <f t="shared" si="87"/>
        <v>99.87405541561712</v>
      </c>
    </row>
    <row r="181" spans="1:19" ht="12.75">
      <c r="A181" s="81"/>
      <c r="B181" s="82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1"/>
      <c r="B182" s="86"/>
      <c r="C182" s="8" t="s">
        <v>1</v>
      </c>
      <c r="D182" s="58">
        <v>29</v>
      </c>
      <c r="E182" s="58">
        <v>46</v>
      </c>
      <c r="F182" s="58">
        <v>62</v>
      </c>
      <c r="G182" s="58">
        <v>80</v>
      </c>
      <c r="H182" s="58">
        <v>182</v>
      </c>
      <c r="I182" s="58">
        <v>205</v>
      </c>
      <c r="J182" s="58">
        <v>190</v>
      </c>
      <c r="K182" s="76">
        <v>794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1"/>
      <c r="B183" s="87" t="s">
        <v>57</v>
      </c>
      <c r="C183" s="15" t="s">
        <v>12</v>
      </c>
      <c r="D183" s="56">
        <v>0</v>
      </c>
      <c r="E183" s="56">
        <v>0</v>
      </c>
      <c r="F183" s="56">
        <v>1</v>
      </c>
      <c r="G183" s="56">
        <v>0</v>
      </c>
      <c r="H183" s="56">
        <v>0</v>
      </c>
      <c r="I183" s="56">
        <v>1</v>
      </c>
      <c r="J183" s="56">
        <v>0</v>
      </c>
      <c r="K183" s="75">
        <v>2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3.8461538461538463</v>
      </c>
      <c r="O183" s="10">
        <f t="shared" si="88"/>
        <v>0</v>
      </c>
      <c r="P183" s="10">
        <f t="shared" si="88"/>
        <v>0</v>
      </c>
      <c r="Q183" s="10">
        <f t="shared" si="88"/>
        <v>0.49019607843137253</v>
      </c>
      <c r="R183" s="10">
        <f aca="true" t="shared" si="89" ref="R183:S186">+J183/J$186*100</f>
        <v>0</v>
      </c>
      <c r="S183" s="10">
        <f t="shared" si="89"/>
        <v>0.2652519893899204</v>
      </c>
    </row>
    <row r="184" spans="1:19" ht="12.75">
      <c r="A184" s="81"/>
      <c r="B184" s="82"/>
      <c r="C184" s="16" t="s">
        <v>13</v>
      </c>
      <c r="D184" s="58">
        <v>30</v>
      </c>
      <c r="E184" s="58">
        <v>25</v>
      </c>
      <c r="F184" s="58">
        <v>25</v>
      </c>
      <c r="G184" s="58">
        <v>66</v>
      </c>
      <c r="H184" s="58">
        <v>176</v>
      </c>
      <c r="I184" s="58">
        <v>203</v>
      </c>
      <c r="J184" s="58">
        <v>227</v>
      </c>
      <c r="K184" s="76">
        <v>752</v>
      </c>
      <c r="L184" s="13">
        <f t="shared" si="88"/>
        <v>100</v>
      </c>
      <c r="M184" s="3">
        <f t="shared" si="88"/>
        <v>100</v>
      </c>
      <c r="N184" s="3">
        <f t="shared" si="88"/>
        <v>96.15384615384616</v>
      </c>
      <c r="O184" s="3">
        <f t="shared" si="88"/>
        <v>100</v>
      </c>
      <c r="P184" s="3">
        <f t="shared" si="88"/>
        <v>100</v>
      </c>
      <c r="Q184" s="3">
        <f t="shared" si="88"/>
        <v>99.50980392156863</v>
      </c>
      <c r="R184" s="3">
        <f t="shared" si="89"/>
        <v>100</v>
      </c>
      <c r="S184" s="3">
        <f t="shared" si="89"/>
        <v>99.73474801061008</v>
      </c>
    </row>
    <row r="185" spans="1:19" ht="12.75">
      <c r="A185" s="81"/>
      <c r="B185" s="82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1"/>
      <c r="B186" s="92"/>
      <c r="C186" s="68" t="s">
        <v>1</v>
      </c>
      <c r="D186" s="70">
        <v>30</v>
      </c>
      <c r="E186" s="70">
        <v>25</v>
      </c>
      <c r="F186" s="70">
        <v>26</v>
      </c>
      <c r="G186" s="70">
        <v>66</v>
      </c>
      <c r="H186" s="70">
        <v>176</v>
      </c>
      <c r="I186" s="70">
        <v>204</v>
      </c>
      <c r="J186" s="70">
        <v>227</v>
      </c>
      <c r="K186" s="79">
        <v>754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2"/>
      <c r="B187" s="85" t="s">
        <v>58</v>
      </c>
      <c r="C187" s="8" t="s">
        <v>12</v>
      </c>
      <c r="D187" s="58">
        <v>1</v>
      </c>
      <c r="E187" s="58">
        <v>0</v>
      </c>
      <c r="F187" s="58">
        <v>2</v>
      </c>
      <c r="G187" s="58">
        <v>5</v>
      </c>
      <c r="H187" s="58">
        <v>8</v>
      </c>
      <c r="I187" s="58">
        <v>11</v>
      </c>
      <c r="J187" s="58">
        <v>8</v>
      </c>
      <c r="K187" s="76">
        <v>35</v>
      </c>
      <c r="L187" s="13">
        <f aca="true" t="shared" si="90" ref="L187:Q190">+D187/D$190*100</f>
        <v>0.14992503748125938</v>
      </c>
      <c r="M187" s="3">
        <f t="shared" si="90"/>
        <v>0</v>
      </c>
      <c r="N187" s="3">
        <f t="shared" si="90"/>
        <v>0.2688172043010753</v>
      </c>
      <c r="O187" s="3">
        <f t="shared" si="90"/>
        <v>0.35714285714285715</v>
      </c>
      <c r="P187" s="3">
        <f t="shared" si="90"/>
        <v>0.19694731659281145</v>
      </c>
      <c r="Q187" s="3">
        <f t="shared" si="90"/>
        <v>0.19642857142857145</v>
      </c>
      <c r="R187" s="3">
        <f aca="true" t="shared" si="91" ref="R187:S190">+J187/J$190*100</f>
        <v>0.1745962461807071</v>
      </c>
      <c r="S187" s="3">
        <f t="shared" si="91"/>
        <v>0.1988184503521927</v>
      </c>
    </row>
    <row r="188" spans="1:19" ht="12.75">
      <c r="A188" s="82"/>
      <c r="B188" s="82"/>
      <c r="C188" s="8" t="s">
        <v>13</v>
      </c>
      <c r="D188" s="58">
        <v>666</v>
      </c>
      <c r="E188" s="58">
        <v>549</v>
      </c>
      <c r="F188" s="58">
        <v>742</v>
      </c>
      <c r="G188" s="58">
        <v>1395</v>
      </c>
      <c r="H188" s="58">
        <v>4054</v>
      </c>
      <c r="I188" s="58">
        <v>5589</v>
      </c>
      <c r="J188" s="58">
        <v>4574</v>
      </c>
      <c r="K188" s="76">
        <v>17569</v>
      </c>
      <c r="L188" s="13">
        <f t="shared" si="90"/>
        <v>99.85007496251875</v>
      </c>
      <c r="M188" s="3">
        <f t="shared" si="90"/>
        <v>100</v>
      </c>
      <c r="N188" s="3">
        <f t="shared" si="90"/>
        <v>99.73118279569893</v>
      </c>
      <c r="O188" s="3">
        <f t="shared" si="90"/>
        <v>99.64285714285714</v>
      </c>
      <c r="P188" s="3">
        <f t="shared" si="90"/>
        <v>99.80305268340719</v>
      </c>
      <c r="Q188" s="3">
        <f t="shared" si="90"/>
        <v>99.80357142857143</v>
      </c>
      <c r="R188" s="3">
        <f t="shared" si="91"/>
        <v>99.8254037538193</v>
      </c>
      <c r="S188" s="3">
        <f t="shared" si="91"/>
        <v>99.80118154964781</v>
      </c>
    </row>
    <row r="189" spans="1:19" ht="12.75">
      <c r="A189" s="82"/>
      <c r="B189" s="82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2"/>
      <c r="B190" s="86"/>
      <c r="C190" s="8" t="s">
        <v>1</v>
      </c>
      <c r="D190" s="58">
        <v>667</v>
      </c>
      <c r="E190" s="58">
        <v>549</v>
      </c>
      <c r="F190" s="58">
        <v>744</v>
      </c>
      <c r="G190" s="58">
        <v>1400</v>
      </c>
      <c r="H190" s="58">
        <v>4062</v>
      </c>
      <c r="I190" s="58">
        <v>5600</v>
      </c>
      <c r="J190" s="58">
        <v>4582</v>
      </c>
      <c r="K190" s="76">
        <v>17604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1"/>
      <c r="B191" s="84" t="s">
        <v>59</v>
      </c>
      <c r="C191" s="61" t="s">
        <v>12</v>
      </c>
      <c r="D191" s="63">
        <v>1</v>
      </c>
      <c r="E191" s="63">
        <v>0</v>
      </c>
      <c r="F191" s="63">
        <v>2</v>
      </c>
      <c r="G191" s="63">
        <v>1</v>
      </c>
      <c r="H191" s="63">
        <v>5</v>
      </c>
      <c r="I191" s="63">
        <v>20</v>
      </c>
      <c r="J191" s="63">
        <v>21</v>
      </c>
      <c r="K191" s="78">
        <v>50</v>
      </c>
      <c r="L191" s="64">
        <f aca="true" t="shared" si="92" ref="L191:Q194">+D191/D$194*100</f>
        <v>0.2985074626865672</v>
      </c>
      <c r="M191" s="65">
        <f t="shared" si="92"/>
        <v>0</v>
      </c>
      <c r="N191" s="65">
        <f t="shared" si="92"/>
        <v>0.5617977528089888</v>
      </c>
      <c r="O191" s="65">
        <f t="shared" si="92"/>
        <v>0.13966480446927373</v>
      </c>
      <c r="P191" s="65">
        <f t="shared" si="92"/>
        <v>0.24975024975024976</v>
      </c>
      <c r="Q191" s="65">
        <f t="shared" si="92"/>
        <v>0.6802721088435374</v>
      </c>
      <c r="R191" s="65">
        <f aca="true" t="shared" si="93" ref="R191:S194">+J191/J$194*100</f>
        <v>0.8018327605956471</v>
      </c>
      <c r="S191" s="65">
        <f t="shared" si="93"/>
        <v>0.5388511693070374</v>
      </c>
    </row>
    <row r="192" spans="1:19" ht="12.75">
      <c r="A192" s="81"/>
      <c r="B192" s="82"/>
      <c r="C192" s="16" t="s">
        <v>13</v>
      </c>
      <c r="D192" s="58">
        <v>334</v>
      </c>
      <c r="E192" s="58">
        <v>311</v>
      </c>
      <c r="F192" s="58">
        <v>354</v>
      </c>
      <c r="G192" s="58">
        <v>715</v>
      </c>
      <c r="H192" s="58">
        <v>1997</v>
      </c>
      <c r="I192" s="58">
        <v>2920</v>
      </c>
      <c r="J192" s="58">
        <v>2598</v>
      </c>
      <c r="K192" s="76">
        <v>9229</v>
      </c>
      <c r="L192" s="13">
        <f t="shared" si="92"/>
        <v>99.70149253731343</v>
      </c>
      <c r="M192" s="3">
        <f t="shared" si="92"/>
        <v>100</v>
      </c>
      <c r="N192" s="3">
        <f t="shared" si="92"/>
        <v>99.43820224719101</v>
      </c>
      <c r="O192" s="3">
        <f t="shared" si="92"/>
        <v>99.86033519553072</v>
      </c>
      <c r="P192" s="3">
        <f t="shared" si="92"/>
        <v>99.75024975024975</v>
      </c>
      <c r="Q192" s="3">
        <f t="shared" si="92"/>
        <v>99.31972789115646</v>
      </c>
      <c r="R192" s="3">
        <f t="shared" si="93"/>
        <v>99.19816723940436</v>
      </c>
      <c r="S192" s="3">
        <f t="shared" si="93"/>
        <v>99.46114883069296</v>
      </c>
    </row>
    <row r="193" spans="1:19" ht="12.75">
      <c r="A193" s="81"/>
      <c r="B193" s="82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1"/>
      <c r="B194" s="82"/>
      <c r="C194" s="17" t="s">
        <v>1</v>
      </c>
      <c r="D194" s="60">
        <v>335</v>
      </c>
      <c r="E194" s="60">
        <v>311</v>
      </c>
      <c r="F194" s="60">
        <v>356</v>
      </c>
      <c r="G194" s="60">
        <v>716</v>
      </c>
      <c r="H194" s="60">
        <v>2002</v>
      </c>
      <c r="I194" s="60">
        <v>2940</v>
      </c>
      <c r="J194" s="60">
        <v>2619</v>
      </c>
      <c r="K194" s="77">
        <v>9279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1"/>
      <c r="B195" s="85" t="s">
        <v>60</v>
      </c>
      <c r="C195" s="8" t="s">
        <v>12</v>
      </c>
      <c r="D195" s="58">
        <v>0</v>
      </c>
      <c r="E195" s="58">
        <v>0</v>
      </c>
      <c r="F195" s="58">
        <v>1</v>
      </c>
      <c r="G195" s="58">
        <v>3</v>
      </c>
      <c r="H195" s="58">
        <v>4</v>
      </c>
      <c r="I195" s="58">
        <v>12</v>
      </c>
      <c r="J195" s="58">
        <v>8</v>
      </c>
      <c r="K195" s="76">
        <v>28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0.33670033670033667</v>
      </c>
      <c r="O195" s="3">
        <f t="shared" si="94"/>
        <v>0.5357142857142857</v>
      </c>
      <c r="P195" s="3">
        <f t="shared" si="94"/>
        <v>0.25756600128783</v>
      </c>
      <c r="Q195" s="3">
        <f t="shared" si="94"/>
        <v>0.5507113354749885</v>
      </c>
      <c r="R195" s="3">
        <f aca="true" t="shared" si="95" ref="R195:S198">+J195/J$198*100</f>
        <v>0.37435657463734207</v>
      </c>
      <c r="S195" s="3">
        <f t="shared" si="95"/>
        <v>0.3818876159301691</v>
      </c>
    </row>
    <row r="196" spans="1:19" ht="12.75">
      <c r="A196" s="81"/>
      <c r="B196" s="82"/>
      <c r="C196" s="8" t="s">
        <v>13</v>
      </c>
      <c r="D196" s="58">
        <v>326</v>
      </c>
      <c r="E196" s="58">
        <v>280</v>
      </c>
      <c r="F196" s="58">
        <v>296</v>
      </c>
      <c r="G196" s="58">
        <v>557</v>
      </c>
      <c r="H196" s="58">
        <v>1549</v>
      </c>
      <c r="I196" s="58">
        <v>2167</v>
      </c>
      <c r="J196" s="58">
        <v>2129</v>
      </c>
      <c r="K196" s="76">
        <v>7304</v>
      </c>
      <c r="L196" s="13">
        <f t="shared" si="94"/>
        <v>100</v>
      </c>
      <c r="M196" s="3">
        <f t="shared" si="94"/>
        <v>100</v>
      </c>
      <c r="N196" s="3">
        <f t="shared" si="94"/>
        <v>99.66329966329967</v>
      </c>
      <c r="O196" s="3">
        <f t="shared" si="94"/>
        <v>99.46428571428572</v>
      </c>
      <c r="P196" s="3">
        <f t="shared" si="94"/>
        <v>99.74243399871216</v>
      </c>
      <c r="Q196" s="3">
        <f t="shared" si="94"/>
        <v>99.44928866452501</v>
      </c>
      <c r="R196" s="3">
        <f t="shared" si="95"/>
        <v>99.62564342536265</v>
      </c>
      <c r="S196" s="3">
        <f t="shared" si="95"/>
        <v>99.61811238406983</v>
      </c>
    </row>
    <row r="197" spans="1:19" ht="12.75">
      <c r="A197" s="81"/>
      <c r="B197" s="82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1"/>
      <c r="B198" s="86"/>
      <c r="C198" s="8" t="s">
        <v>1</v>
      </c>
      <c r="D198" s="58">
        <v>326</v>
      </c>
      <c r="E198" s="58">
        <v>280</v>
      </c>
      <c r="F198" s="58">
        <v>297</v>
      </c>
      <c r="G198" s="58">
        <v>560</v>
      </c>
      <c r="H198" s="58">
        <v>1553</v>
      </c>
      <c r="I198" s="58">
        <v>2179</v>
      </c>
      <c r="J198" s="58">
        <v>2137</v>
      </c>
      <c r="K198" s="76">
        <v>7332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1"/>
      <c r="B199" s="87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0</v>
      </c>
      <c r="H199" s="56">
        <v>1</v>
      </c>
      <c r="I199" s="56">
        <v>5</v>
      </c>
      <c r="J199" s="56">
        <v>5</v>
      </c>
      <c r="K199" s="75">
        <v>11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0.10152284263959391</v>
      </c>
      <c r="Q199" s="10">
        <f t="shared" si="96"/>
        <v>0.35561877667140823</v>
      </c>
      <c r="R199" s="10">
        <f aca="true" t="shared" si="97" ref="R199:S202">+J199/J$202*100</f>
        <v>0.37230081906180196</v>
      </c>
      <c r="S199" s="10">
        <f t="shared" si="97"/>
        <v>0.23295213892418468</v>
      </c>
    </row>
    <row r="200" spans="1:19" ht="12.75">
      <c r="A200" s="81"/>
      <c r="B200" s="82"/>
      <c r="C200" s="16" t="s">
        <v>13</v>
      </c>
      <c r="D200" s="58">
        <v>173</v>
      </c>
      <c r="E200" s="58">
        <v>204</v>
      </c>
      <c r="F200" s="58">
        <v>232</v>
      </c>
      <c r="G200" s="58">
        <v>379</v>
      </c>
      <c r="H200" s="58">
        <v>984</v>
      </c>
      <c r="I200" s="58">
        <v>1401</v>
      </c>
      <c r="J200" s="58">
        <v>1338</v>
      </c>
      <c r="K200" s="76">
        <v>4711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100</v>
      </c>
      <c r="P200" s="3">
        <f t="shared" si="96"/>
        <v>99.8984771573604</v>
      </c>
      <c r="Q200" s="3">
        <f t="shared" si="96"/>
        <v>99.6443812233286</v>
      </c>
      <c r="R200" s="3">
        <f t="shared" si="97"/>
        <v>99.6276991809382</v>
      </c>
      <c r="S200" s="3">
        <f t="shared" si="97"/>
        <v>99.76704786107582</v>
      </c>
    </row>
    <row r="201" spans="1:19" ht="12.75">
      <c r="A201" s="81"/>
      <c r="B201" s="82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1"/>
      <c r="B202" s="82"/>
      <c r="C202" s="17" t="s">
        <v>1</v>
      </c>
      <c r="D202" s="60">
        <v>173</v>
      </c>
      <c r="E202" s="60">
        <v>204</v>
      </c>
      <c r="F202" s="60">
        <v>232</v>
      </c>
      <c r="G202" s="60">
        <v>379</v>
      </c>
      <c r="H202" s="60">
        <v>985</v>
      </c>
      <c r="I202" s="60">
        <v>1406</v>
      </c>
      <c r="J202" s="60">
        <v>1343</v>
      </c>
      <c r="K202" s="77">
        <v>4722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1"/>
      <c r="B203" s="85" t="s">
        <v>62</v>
      </c>
      <c r="C203" s="8" t="s">
        <v>12</v>
      </c>
      <c r="D203" s="58">
        <v>0</v>
      </c>
      <c r="E203" s="58">
        <v>1</v>
      </c>
      <c r="F203" s="58">
        <v>2</v>
      </c>
      <c r="G203" s="58">
        <v>1</v>
      </c>
      <c r="H203" s="58">
        <v>4</v>
      </c>
      <c r="I203" s="58">
        <v>5</v>
      </c>
      <c r="J203" s="58">
        <v>12</v>
      </c>
      <c r="K203" s="76">
        <v>25</v>
      </c>
      <c r="L203" s="13">
        <f aca="true" t="shared" si="98" ref="L203:Q206">+D203/D$206*100</f>
        <v>0</v>
      </c>
      <c r="M203" s="3">
        <f t="shared" si="98"/>
        <v>0.5555555555555556</v>
      </c>
      <c r="N203" s="3">
        <f t="shared" si="98"/>
        <v>0.966183574879227</v>
      </c>
      <c r="O203" s="3">
        <f t="shared" si="98"/>
        <v>0.2304147465437788</v>
      </c>
      <c r="P203" s="3">
        <f t="shared" si="98"/>
        <v>0.34393809114359414</v>
      </c>
      <c r="Q203" s="3">
        <f t="shared" si="98"/>
        <v>0.28058361391694725</v>
      </c>
      <c r="R203" s="3">
        <f aca="true" t="shared" si="99" ref="R203:S206">+J203/J$206*100</f>
        <v>0.7736943907156674</v>
      </c>
      <c r="S203" s="3">
        <f t="shared" si="99"/>
        <v>0.4549590536851683</v>
      </c>
    </row>
    <row r="204" spans="1:19" ht="12.75">
      <c r="A204" s="81"/>
      <c r="B204" s="82"/>
      <c r="C204" s="8" t="s">
        <v>13</v>
      </c>
      <c r="D204" s="58">
        <v>178</v>
      </c>
      <c r="E204" s="58">
        <v>179</v>
      </c>
      <c r="F204" s="58">
        <v>205</v>
      </c>
      <c r="G204" s="58">
        <v>433</v>
      </c>
      <c r="H204" s="58">
        <v>1159</v>
      </c>
      <c r="I204" s="58">
        <v>1777</v>
      </c>
      <c r="J204" s="58">
        <v>1539</v>
      </c>
      <c r="K204" s="76">
        <v>5470</v>
      </c>
      <c r="L204" s="13">
        <f t="shared" si="98"/>
        <v>100</v>
      </c>
      <c r="M204" s="3">
        <f t="shared" si="98"/>
        <v>99.44444444444444</v>
      </c>
      <c r="N204" s="3">
        <f t="shared" si="98"/>
        <v>99.03381642512076</v>
      </c>
      <c r="O204" s="3">
        <f t="shared" si="98"/>
        <v>99.76958525345621</v>
      </c>
      <c r="P204" s="3">
        <f t="shared" si="98"/>
        <v>99.6560619088564</v>
      </c>
      <c r="Q204" s="3">
        <f t="shared" si="98"/>
        <v>99.71941638608305</v>
      </c>
      <c r="R204" s="3">
        <f t="shared" si="99"/>
        <v>99.22630560928434</v>
      </c>
      <c r="S204" s="3">
        <f t="shared" si="99"/>
        <v>99.54504094631483</v>
      </c>
    </row>
    <row r="205" spans="1:19" ht="12.75">
      <c r="A205" s="81"/>
      <c r="B205" s="82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1"/>
      <c r="B206" s="92"/>
      <c r="C206" s="74" t="s">
        <v>1</v>
      </c>
      <c r="D206" s="70">
        <v>178</v>
      </c>
      <c r="E206" s="70">
        <v>180</v>
      </c>
      <c r="F206" s="70">
        <v>207</v>
      </c>
      <c r="G206" s="70">
        <v>434</v>
      </c>
      <c r="H206" s="70">
        <v>1163</v>
      </c>
      <c r="I206" s="70">
        <v>1782</v>
      </c>
      <c r="J206" s="70">
        <v>1551</v>
      </c>
      <c r="K206" s="79">
        <v>5495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1"/>
      <c r="B207" s="85" t="s">
        <v>63</v>
      </c>
      <c r="C207" s="16" t="s">
        <v>12</v>
      </c>
      <c r="D207" s="58">
        <v>1</v>
      </c>
      <c r="E207" s="58">
        <v>1</v>
      </c>
      <c r="F207" s="58">
        <v>2</v>
      </c>
      <c r="G207" s="58">
        <v>7</v>
      </c>
      <c r="H207" s="58">
        <v>13</v>
      </c>
      <c r="I207" s="58">
        <v>26</v>
      </c>
      <c r="J207" s="58">
        <v>37</v>
      </c>
      <c r="K207" s="76">
        <v>87</v>
      </c>
      <c r="L207" s="13">
        <f aca="true" t="shared" si="100" ref="L207:Q210">+D207/D$210*100</f>
        <v>0.09940357852882703</v>
      </c>
      <c r="M207" s="3">
        <f t="shared" si="100"/>
        <v>0.1128668171557562</v>
      </c>
      <c r="N207" s="3">
        <f t="shared" si="100"/>
        <v>0.20876826722338201</v>
      </c>
      <c r="O207" s="3">
        <f t="shared" si="100"/>
        <v>0.4098360655737705</v>
      </c>
      <c r="P207" s="3">
        <f t="shared" si="100"/>
        <v>0.24574669187145556</v>
      </c>
      <c r="Q207" s="3">
        <f t="shared" si="100"/>
        <v>0.30624263839811544</v>
      </c>
      <c r="R207" s="3">
        <f aca="true" t="shared" si="101" ref="R207:S210">+J207/J$210*100</f>
        <v>0.45099951243295955</v>
      </c>
      <c r="S207" s="3">
        <f t="shared" si="101"/>
        <v>0.3277823826388366</v>
      </c>
    </row>
    <row r="208" spans="1:19" ht="12.75">
      <c r="A208" s="81"/>
      <c r="B208" s="82"/>
      <c r="C208" s="16" t="s">
        <v>13</v>
      </c>
      <c r="D208" s="58">
        <v>1005</v>
      </c>
      <c r="E208" s="58">
        <v>885</v>
      </c>
      <c r="F208" s="58">
        <v>956</v>
      </c>
      <c r="G208" s="58">
        <v>1701</v>
      </c>
      <c r="H208" s="58">
        <v>5277</v>
      </c>
      <c r="I208" s="58">
        <v>8464</v>
      </c>
      <c r="J208" s="58">
        <v>8167</v>
      </c>
      <c r="K208" s="76">
        <v>26455</v>
      </c>
      <c r="L208" s="13">
        <f t="shared" si="100"/>
        <v>99.90059642147118</v>
      </c>
      <c r="M208" s="3">
        <f t="shared" si="100"/>
        <v>99.88713318284425</v>
      </c>
      <c r="N208" s="3">
        <f t="shared" si="100"/>
        <v>99.79123173277662</v>
      </c>
      <c r="O208" s="3">
        <f t="shared" si="100"/>
        <v>99.59016393442623</v>
      </c>
      <c r="P208" s="3">
        <f t="shared" si="100"/>
        <v>99.75425330812855</v>
      </c>
      <c r="Q208" s="3">
        <f t="shared" si="100"/>
        <v>99.69375736160188</v>
      </c>
      <c r="R208" s="3">
        <f t="shared" si="101"/>
        <v>99.54900048756704</v>
      </c>
      <c r="S208" s="3">
        <f t="shared" si="101"/>
        <v>99.67221761736116</v>
      </c>
    </row>
    <row r="209" spans="1:19" ht="12.75">
      <c r="A209" s="81"/>
      <c r="B209" s="82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1"/>
      <c r="B210" s="86"/>
      <c r="C210" s="16" t="s">
        <v>1</v>
      </c>
      <c r="D210" s="58">
        <v>1006</v>
      </c>
      <c r="E210" s="58">
        <v>886</v>
      </c>
      <c r="F210" s="58">
        <v>958</v>
      </c>
      <c r="G210" s="58">
        <v>1708</v>
      </c>
      <c r="H210" s="58">
        <v>5290</v>
      </c>
      <c r="I210" s="58">
        <v>8490</v>
      </c>
      <c r="J210" s="58">
        <v>8204</v>
      </c>
      <c r="K210" s="76">
        <v>26542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1"/>
      <c r="B211" s="84" t="s">
        <v>64</v>
      </c>
      <c r="C211" s="67" t="s">
        <v>12</v>
      </c>
      <c r="D211" s="63">
        <v>0</v>
      </c>
      <c r="E211" s="63">
        <v>0</v>
      </c>
      <c r="F211" s="63">
        <v>1</v>
      </c>
      <c r="G211" s="63">
        <v>3</v>
      </c>
      <c r="H211" s="63">
        <v>4</v>
      </c>
      <c r="I211" s="63">
        <v>12</v>
      </c>
      <c r="J211" s="63">
        <v>4</v>
      </c>
      <c r="K211" s="78">
        <v>24</v>
      </c>
      <c r="L211" s="64">
        <f aca="true" t="shared" si="102" ref="L211:Q214">+D211/D$214*100</f>
        <v>0</v>
      </c>
      <c r="M211" s="65">
        <f t="shared" si="102"/>
        <v>0</v>
      </c>
      <c r="N211" s="65">
        <f t="shared" si="102"/>
        <v>0.38167938931297707</v>
      </c>
      <c r="O211" s="65">
        <f t="shared" si="102"/>
        <v>0.6479481641468683</v>
      </c>
      <c r="P211" s="65">
        <f t="shared" si="102"/>
        <v>0.28776978417266186</v>
      </c>
      <c r="Q211" s="65">
        <f t="shared" si="102"/>
        <v>0.4778972520908005</v>
      </c>
      <c r="R211" s="65">
        <f aca="true" t="shared" si="103" ref="R211:S214">+J211/J$214*100</f>
        <v>0.14847809948032664</v>
      </c>
      <c r="S211" s="65">
        <f t="shared" si="103"/>
        <v>0.309079201545396</v>
      </c>
    </row>
    <row r="212" spans="1:19" ht="12.75">
      <c r="A212" s="81"/>
      <c r="B212" s="82"/>
      <c r="C212" s="8" t="s">
        <v>13</v>
      </c>
      <c r="D212" s="58">
        <v>228</v>
      </c>
      <c r="E212" s="58">
        <v>217</v>
      </c>
      <c r="F212" s="58">
        <v>261</v>
      </c>
      <c r="G212" s="58">
        <v>460</v>
      </c>
      <c r="H212" s="58">
        <v>1386</v>
      </c>
      <c r="I212" s="58">
        <v>2499</v>
      </c>
      <c r="J212" s="58">
        <v>2690</v>
      </c>
      <c r="K212" s="76">
        <v>7741</v>
      </c>
      <c r="L212" s="13">
        <f t="shared" si="102"/>
        <v>100</v>
      </c>
      <c r="M212" s="3">
        <f t="shared" si="102"/>
        <v>100</v>
      </c>
      <c r="N212" s="3">
        <f t="shared" si="102"/>
        <v>99.61832061068702</v>
      </c>
      <c r="O212" s="3">
        <f t="shared" si="102"/>
        <v>99.35205183585313</v>
      </c>
      <c r="P212" s="3">
        <f t="shared" si="102"/>
        <v>99.71223021582733</v>
      </c>
      <c r="Q212" s="3">
        <f t="shared" si="102"/>
        <v>99.5221027479092</v>
      </c>
      <c r="R212" s="3">
        <f t="shared" si="103"/>
        <v>99.85152190051967</v>
      </c>
      <c r="S212" s="3">
        <f t="shared" si="103"/>
        <v>99.69092079845461</v>
      </c>
    </row>
    <row r="213" spans="1:19" ht="12.75">
      <c r="A213" s="81"/>
      <c r="B213" s="82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1"/>
      <c r="B214" s="86"/>
      <c r="C214" s="8" t="s">
        <v>1</v>
      </c>
      <c r="D214" s="58">
        <v>228</v>
      </c>
      <c r="E214" s="58">
        <v>217</v>
      </c>
      <c r="F214" s="58">
        <v>262</v>
      </c>
      <c r="G214" s="58">
        <v>463</v>
      </c>
      <c r="H214" s="58">
        <v>1390</v>
      </c>
      <c r="I214" s="58">
        <v>2511</v>
      </c>
      <c r="J214" s="58">
        <v>2694</v>
      </c>
      <c r="K214" s="76">
        <v>7765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1"/>
      <c r="B215" s="87" t="s">
        <v>65</v>
      </c>
      <c r="C215" s="15" t="s">
        <v>12</v>
      </c>
      <c r="D215" s="56">
        <v>0</v>
      </c>
      <c r="E215" s="56">
        <v>2</v>
      </c>
      <c r="F215" s="56">
        <v>0</v>
      </c>
      <c r="G215" s="56">
        <v>0</v>
      </c>
      <c r="H215" s="56">
        <v>1</v>
      </c>
      <c r="I215" s="56">
        <v>9</v>
      </c>
      <c r="J215" s="56">
        <v>14</v>
      </c>
      <c r="K215" s="75">
        <v>26</v>
      </c>
      <c r="L215" s="12">
        <f aca="true" t="shared" si="104" ref="L215:Q218">+D215/D$218*100</f>
        <v>0</v>
      </c>
      <c r="M215" s="10">
        <f t="shared" si="104"/>
        <v>0.8849557522123894</v>
      </c>
      <c r="N215" s="10">
        <f t="shared" si="104"/>
        <v>0</v>
      </c>
      <c r="O215" s="10">
        <f t="shared" si="104"/>
        <v>0</v>
      </c>
      <c r="P215" s="10">
        <f t="shared" si="104"/>
        <v>0.06640106241699867</v>
      </c>
      <c r="Q215" s="10">
        <f t="shared" si="104"/>
        <v>0.3084304318026045</v>
      </c>
      <c r="R215" s="10">
        <f aca="true" t="shared" si="105" ref="R215:S218">+J215/J$218*100</f>
        <v>0.4227053140096618</v>
      </c>
      <c r="S215" s="10">
        <f t="shared" si="105"/>
        <v>0.2960938389705045</v>
      </c>
    </row>
    <row r="216" spans="1:19" ht="12.75">
      <c r="A216" s="81"/>
      <c r="B216" s="82"/>
      <c r="C216" s="16" t="s">
        <v>13</v>
      </c>
      <c r="D216" s="58">
        <v>177</v>
      </c>
      <c r="E216" s="58">
        <v>224</v>
      </c>
      <c r="F216" s="58">
        <v>206</v>
      </c>
      <c r="G216" s="58">
        <v>436</v>
      </c>
      <c r="H216" s="58">
        <v>1505</v>
      </c>
      <c r="I216" s="58">
        <v>2909</v>
      </c>
      <c r="J216" s="58">
        <v>3298</v>
      </c>
      <c r="K216" s="76">
        <v>8755</v>
      </c>
      <c r="L216" s="13">
        <f t="shared" si="104"/>
        <v>100</v>
      </c>
      <c r="M216" s="3">
        <f t="shared" si="104"/>
        <v>99.11504424778761</v>
      </c>
      <c r="N216" s="3">
        <f t="shared" si="104"/>
        <v>100</v>
      </c>
      <c r="O216" s="3">
        <f t="shared" si="104"/>
        <v>100</v>
      </c>
      <c r="P216" s="3">
        <f t="shared" si="104"/>
        <v>99.933598937583</v>
      </c>
      <c r="Q216" s="3">
        <f t="shared" si="104"/>
        <v>99.6915695681974</v>
      </c>
      <c r="R216" s="3">
        <f t="shared" si="105"/>
        <v>99.57729468599034</v>
      </c>
      <c r="S216" s="3">
        <f t="shared" si="105"/>
        <v>99.7039061610295</v>
      </c>
    </row>
    <row r="217" spans="1:19" ht="12.75">
      <c r="A217" s="81"/>
      <c r="B217" s="82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1"/>
      <c r="B218" s="82"/>
      <c r="C218" s="17" t="s">
        <v>1</v>
      </c>
      <c r="D218" s="60">
        <v>177</v>
      </c>
      <c r="E218" s="60">
        <v>226</v>
      </c>
      <c r="F218" s="60">
        <v>206</v>
      </c>
      <c r="G218" s="60">
        <v>436</v>
      </c>
      <c r="H218" s="60">
        <v>1506</v>
      </c>
      <c r="I218" s="60">
        <v>2918</v>
      </c>
      <c r="J218" s="60">
        <v>3312</v>
      </c>
      <c r="K218" s="77">
        <v>8781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1"/>
      <c r="B219" s="85" t="s">
        <v>66</v>
      </c>
      <c r="C219" s="8" t="s">
        <v>12</v>
      </c>
      <c r="D219" s="58">
        <v>1</v>
      </c>
      <c r="E219" s="58">
        <v>1</v>
      </c>
      <c r="F219" s="58">
        <v>0</v>
      </c>
      <c r="G219" s="58">
        <v>1</v>
      </c>
      <c r="H219" s="58">
        <v>4</v>
      </c>
      <c r="I219" s="58">
        <v>7</v>
      </c>
      <c r="J219" s="58">
        <v>9</v>
      </c>
      <c r="K219" s="76">
        <v>23</v>
      </c>
      <c r="L219" s="13">
        <f aca="true" t="shared" si="106" ref="L219:Q222">+D219/D$222*100</f>
        <v>0.6060606060606061</v>
      </c>
      <c r="M219" s="3">
        <f t="shared" si="106"/>
        <v>0.53475935828877</v>
      </c>
      <c r="N219" s="3">
        <f t="shared" si="106"/>
        <v>0</v>
      </c>
      <c r="O219" s="3">
        <f t="shared" si="106"/>
        <v>0.3048780487804878</v>
      </c>
      <c r="P219" s="3">
        <f t="shared" si="106"/>
        <v>0.34812880765883375</v>
      </c>
      <c r="Q219" s="3">
        <f t="shared" si="106"/>
        <v>0.32407407407407407</v>
      </c>
      <c r="R219" s="3">
        <f aca="true" t="shared" si="107" ref="R219:S222">+J219/J$222*100</f>
        <v>0.400355871886121</v>
      </c>
      <c r="S219" s="3">
        <f t="shared" si="107"/>
        <v>0.35764266832529934</v>
      </c>
    </row>
    <row r="220" spans="1:19" ht="12.75">
      <c r="A220" s="81"/>
      <c r="B220" s="82"/>
      <c r="C220" s="8" t="s">
        <v>13</v>
      </c>
      <c r="D220" s="58">
        <v>164</v>
      </c>
      <c r="E220" s="58">
        <v>186</v>
      </c>
      <c r="F220" s="58">
        <v>194</v>
      </c>
      <c r="G220" s="58">
        <v>327</v>
      </c>
      <c r="H220" s="58">
        <v>1145</v>
      </c>
      <c r="I220" s="58">
        <v>2153</v>
      </c>
      <c r="J220" s="58">
        <v>2239</v>
      </c>
      <c r="K220" s="76">
        <v>6408</v>
      </c>
      <c r="L220" s="13">
        <f t="shared" si="106"/>
        <v>99.39393939393939</v>
      </c>
      <c r="M220" s="3">
        <f t="shared" si="106"/>
        <v>99.46524064171123</v>
      </c>
      <c r="N220" s="3">
        <f t="shared" si="106"/>
        <v>100</v>
      </c>
      <c r="O220" s="3">
        <f t="shared" si="106"/>
        <v>99.6951219512195</v>
      </c>
      <c r="P220" s="3">
        <f t="shared" si="106"/>
        <v>99.65187119234116</v>
      </c>
      <c r="Q220" s="3">
        <f t="shared" si="106"/>
        <v>99.67592592592592</v>
      </c>
      <c r="R220" s="3">
        <f t="shared" si="107"/>
        <v>99.59964412811388</v>
      </c>
      <c r="S220" s="3">
        <f t="shared" si="107"/>
        <v>99.6423573316747</v>
      </c>
    </row>
    <row r="221" spans="1:19" ht="12.75">
      <c r="A221" s="81"/>
      <c r="B221" s="82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1"/>
      <c r="B222" s="92"/>
      <c r="C222" s="74" t="s">
        <v>1</v>
      </c>
      <c r="D222" s="70">
        <v>165</v>
      </c>
      <c r="E222" s="70">
        <v>187</v>
      </c>
      <c r="F222" s="70">
        <v>194</v>
      </c>
      <c r="G222" s="70">
        <v>328</v>
      </c>
      <c r="H222" s="70">
        <v>1149</v>
      </c>
      <c r="I222" s="70">
        <v>2160</v>
      </c>
      <c r="J222" s="70">
        <v>2248</v>
      </c>
      <c r="K222" s="79">
        <v>6431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1"/>
      <c r="B223" s="85" t="s">
        <v>67</v>
      </c>
      <c r="C223" s="16" t="s">
        <v>12</v>
      </c>
      <c r="D223" s="58">
        <v>0</v>
      </c>
      <c r="E223" s="58">
        <v>0</v>
      </c>
      <c r="F223" s="58">
        <v>1</v>
      </c>
      <c r="G223" s="58">
        <v>1</v>
      </c>
      <c r="H223" s="58">
        <v>2</v>
      </c>
      <c r="I223" s="58">
        <v>5</v>
      </c>
      <c r="J223" s="58">
        <v>4</v>
      </c>
      <c r="K223" s="76">
        <v>13</v>
      </c>
      <c r="L223" s="13">
        <f aca="true" t="shared" si="108" ref="L223:Q226">+D223/D$226*100</f>
        <v>0</v>
      </c>
      <c r="M223" s="3">
        <f t="shared" si="108"/>
        <v>0</v>
      </c>
      <c r="N223" s="3">
        <f t="shared" si="108"/>
        <v>0.20920502092050208</v>
      </c>
      <c r="O223" s="3">
        <f t="shared" si="108"/>
        <v>0.11350737797956867</v>
      </c>
      <c r="P223" s="3">
        <f t="shared" si="108"/>
        <v>0.10298661174047373</v>
      </c>
      <c r="Q223" s="3">
        <f t="shared" si="108"/>
        <v>0.25393600812595224</v>
      </c>
      <c r="R223" s="3">
        <f aca="true" t="shared" si="109" ref="R223:S226">+J223/J$226*100</f>
        <v>0.22148394241417496</v>
      </c>
      <c r="S223" s="3">
        <f t="shared" si="109"/>
        <v>0.16630420877574517</v>
      </c>
    </row>
    <row r="224" spans="1:19" ht="12.75">
      <c r="A224" s="81"/>
      <c r="B224" s="82"/>
      <c r="C224" s="16" t="s">
        <v>13</v>
      </c>
      <c r="D224" s="58">
        <v>320</v>
      </c>
      <c r="E224" s="58">
        <v>421</v>
      </c>
      <c r="F224" s="58">
        <v>477</v>
      </c>
      <c r="G224" s="58">
        <v>880</v>
      </c>
      <c r="H224" s="58">
        <v>1940</v>
      </c>
      <c r="I224" s="58">
        <v>1964</v>
      </c>
      <c r="J224" s="58">
        <v>1802</v>
      </c>
      <c r="K224" s="76">
        <v>7804</v>
      </c>
      <c r="L224" s="13">
        <f t="shared" si="108"/>
        <v>100</v>
      </c>
      <c r="M224" s="3">
        <f t="shared" si="108"/>
        <v>100</v>
      </c>
      <c r="N224" s="3">
        <f t="shared" si="108"/>
        <v>99.7907949790795</v>
      </c>
      <c r="O224" s="3">
        <f t="shared" si="108"/>
        <v>99.88649262202043</v>
      </c>
      <c r="P224" s="3">
        <f t="shared" si="108"/>
        <v>99.89701338825952</v>
      </c>
      <c r="Q224" s="3">
        <f t="shared" si="108"/>
        <v>99.74606399187405</v>
      </c>
      <c r="R224" s="3">
        <f t="shared" si="109"/>
        <v>99.77851605758582</v>
      </c>
      <c r="S224" s="3">
        <f t="shared" si="109"/>
        <v>99.83369579122426</v>
      </c>
    </row>
    <row r="225" spans="1:19" ht="12.75">
      <c r="A225" s="81"/>
      <c r="B225" s="82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1"/>
      <c r="B226" s="82"/>
      <c r="C226" s="17" t="s">
        <v>1</v>
      </c>
      <c r="D226" s="60">
        <v>320</v>
      </c>
      <c r="E226" s="60">
        <v>421</v>
      </c>
      <c r="F226" s="60">
        <v>478</v>
      </c>
      <c r="G226" s="60">
        <v>881</v>
      </c>
      <c r="H226" s="60">
        <v>1942</v>
      </c>
      <c r="I226" s="60">
        <v>1969</v>
      </c>
      <c r="J226" s="60">
        <v>1806</v>
      </c>
      <c r="K226" s="77">
        <v>7817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2"/>
      <c r="B227" s="85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1</v>
      </c>
      <c r="I227" s="58">
        <v>0</v>
      </c>
      <c r="J227" s="58">
        <v>1</v>
      </c>
      <c r="K227" s="76">
        <v>2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1.1235955056179776</v>
      </c>
      <c r="Q227" s="3">
        <f t="shared" si="110"/>
        <v>0</v>
      </c>
      <c r="R227" s="3">
        <f aca="true" t="shared" si="111" ref="R227:S230">+J227/J$230*100</f>
        <v>0.6493506493506493</v>
      </c>
      <c r="S227" s="3">
        <f t="shared" si="111"/>
        <v>0.4024144869215292</v>
      </c>
    </row>
    <row r="228" spans="1:19" ht="12.75">
      <c r="A228" s="82"/>
      <c r="B228" s="82"/>
      <c r="C228" s="8" t="s">
        <v>13</v>
      </c>
      <c r="D228" s="58">
        <v>24</v>
      </c>
      <c r="E228" s="58">
        <v>25</v>
      </c>
      <c r="F228" s="58">
        <v>25</v>
      </c>
      <c r="G228" s="58">
        <v>41</v>
      </c>
      <c r="H228" s="58">
        <v>88</v>
      </c>
      <c r="I228" s="58">
        <v>139</v>
      </c>
      <c r="J228" s="58">
        <v>153</v>
      </c>
      <c r="K228" s="76">
        <v>495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98.87640449438202</v>
      </c>
      <c r="Q228" s="3">
        <f t="shared" si="110"/>
        <v>100</v>
      </c>
      <c r="R228" s="3">
        <f t="shared" si="111"/>
        <v>99.35064935064936</v>
      </c>
      <c r="S228" s="3">
        <f t="shared" si="111"/>
        <v>99.59758551307847</v>
      </c>
    </row>
    <row r="229" spans="1:19" ht="12.75">
      <c r="A229" s="82"/>
      <c r="B229" s="82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2"/>
      <c r="B230" s="86"/>
      <c r="C230" s="8" t="s">
        <v>1</v>
      </c>
      <c r="D230" s="58">
        <v>24</v>
      </c>
      <c r="E230" s="58">
        <v>25</v>
      </c>
      <c r="F230" s="58">
        <v>25</v>
      </c>
      <c r="G230" s="58">
        <v>41</v>
      </c>
      <c r="H230" s="58">
        <v>89</v>
      </c>
      <c r="I230" s="58">
        <v>139</v>
      </c>
      <c r="J230" s="58">
        <v>154</v>
      </c>
      <c r="K230" s="76">
        <v>497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1"/>
      <c r="B231" s="87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4</v>
      </c>
      <c r="K231" s="75">
        <v>4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</v>
      </c>
      <c r="R231" s="10">
        <f aca="true" t="shared" si="113" ref="R231:S234">+J231/J$234*100</f>
        <v>0.8080808080808081</v>
      </c>
      <c r="S231" s="10">
        <f t="shared" si="113"/>
        <v>0.22111663902708678</v>
      </c>
    </row>
    <row r="232" spans="1:19" ht="12.75">
      <c r="A232" s="81"/>
      <c r="B232" s="82"/>
      <c r="C232" s="16" t="s">
        <v>13</v>
      </c>
      <c r="D232" s="58">
        <v>71</v>
      </c>
      <c r="E232" s="58">
        <v>98</v>
      </c>
      <c r="F232" s="58">
        <v>121</v>
      </c>
      <c r="G232" s="58">
        <v>229</v>
      </c>
      <c r="H232" s="58">
        <v>377</v>
      </c>
      <c r="I232" s="58">
        <v>418</v>
      </c>
      <c r="J232" s="58">
        <v>491</v>
      </c>
      <c r="K232" s="76">
        <v>1805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100</v>
      </c>
      <c r="R232" s="3">
        <f t="shared" si="113"/>
        <v>99.19191919191918</v>
      </c>
      <c r="S232" s="3">
        <f t="shared" si="113"/>
        <v>99.77888336097291</v>
      </c>
    </row>
    <row r="233" spans="1:19" ht="12.75">
      <c r="A233" s="81"/>
      <c r="B233" s="82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1"/>
      <c r="B234" s="82"/>
      <c r="C234" s="17" t="s">
        <v>1</v>
      </c>
      <c r="D234" s="60">
        <v>71</v>
      </c>
      <c r="E234" s="60">
        <v>98</v>
      </c>
      <c r="F234" s="60">
        <v>121</v>
      </c>
      <c r="G234" s="60">
        <v>229</v>
      </c>
      <c r="H234" s="60">
        <v>377</v>
      </c>
      <c r="I234" s="60">
        <v>418</v>
      </c>
      <c r="J234" s="60">
        <v>495</v>
      </c>
      <c r="K234" s="77">
        <v>1809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2"/>
      <c r="B235" s="85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1</v>
      </c>
      <c r="H235" s="58">
        <v>2</v>
      </c>
      <c r="I235" s="58">
        <v>1</v>
      </c>
      <c r="J235" s="58">
        <v>0</v>
      </c>
      <c r="K235" s="76">
        <v>4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0.42016806722689076</v>
      </c>
      <c r="P235" s="3">
        <f t="shared" si="114"/>
        <v>0.4132231404958678</v>
      </c>
      <c r="Q235" s="3">
        <f t="shared" si="114"/>
        <v>0.20876826722338201</v>
      </c>
      <c r="R235" s="3">
        <f aca="true" t="shared" si="115" ref="R235:S238">+J235/J$238*100</f>
        <v>0</v>
      </c>
      <c r="S235" s="3">
        <f t="shared" si="115"/>
        <v>0.20130850528434827</v>
      </c>
    </row>
    <row r="236" spans="1:19" ht="12.75">
      <c r="A236" s="82"/>
      <c r="B236" s="82"/>
      <c r="C236" s="8" t="s">
        <v>13</v>
      </c>
      <c r="D236" s="58">
        <v>97</v>
      </c>
      <c r="E236" s="58">
        <v>89</v>
      </c>
      <c r="F236" s="58">
        <v>156</v>
      </c>
      <c r="G236" s="58">
        <v>237</v>
      </c>
      <c r="H236" s="58">
        <v>482</v>
      </c>
      <c r="I236" s="58">
        <v>478</v>
      </c>
      <c r="J236" s="58">
        <v>444</v>
      </c>
      <c r="K236" s="76">
        <v>1983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99.57983193277312</v>
      </c>
      <c r="P236" s="3">
        <f t="shared" si="114"/>
        <v>99.58677685950413</v>
      </c>
      <c r="Q236" s="3">
        <f t="shared" si="114"/>
        <v>99.79123173277662</v>
      </c>
      <c r="R236" s="3">
        <f t="shared" si="115"/>
        <v>100</v>
      </c>
      <c r="S236" s="3">
        <f t="shared" si="115"/>
        <v>99.79869149471565</v>
      </c>
    </row>
    <row r="237" spans="1:19" ht="12.75">
      <c r="A237" s="82"/>
      <c r="B237" s="82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2"/>
      <c r="B238" s="86"/>
      <c r="C238" s="8" t="s">
        <v>1</v>
      </c>
      <c r="D238" s="58">
        <v>97</v>
      </c>
      <c r="E238" s="58">
        <v>89</v>
      </c>
      <c r="F238" s="58">
        <v>156</v>
      </c>
      <c r="G238" s="58">
        <v>238</v>
      </c>
      <c r="H238" s="58">
        <v>484</v>
      </c>
      <c r="I238" s="58">
        <v>479</v>
      </c>
      <c r="J238" s="58">
        <v>444</v>
      </c>
      <c r="K238" s="76">
        <v>1987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1"/>
      <c r="B239" s="84" t="s">
        <v>71</v>
      </c>
      <c r="C239" s="61" t="s">
        <v>12</v>
      </c>
      <c r="D239" s="63">
        <v>1</v>
      </c>
      <c r="E239" s="63">
        <v>0</v>
      </c>
      <c r="F239" s="63">
        <v>0</v>
      </c>
      <c r="G239" s="63">
        <v>0</v>
      </c>
      <c r="H239" s="63">
        <v>3</v>
      </c>
      <c r="I239" s="63">
        <v>1</v>
      </c>
      <c r="J239" s="63">
        <v>8</v>
      </c>
      <c r="K239" s="78">
        <v>13</v>
      </c>
      <c r="L239" s="64">
        <f aca="true" t="shared" si="116" ref="L239:Q242">+D239/D$242*100</f>
        <v>0.49261083743842365</v>
      </c>
      <c r="M239" s="65">
        <f t="shared" si="116"/>
        <v>0</v>
      </c>
      <c r="N239" s="65">
        <f t="shared" si="116"/>
        <v>0</v>
      </c>
      <c r="O239" s="65">
        <f t="shared" si="116"/>
        <v>0</v>
      </c>
      <c r="P239" s="65">
        <f t="shared" si="116"/>
        <v>0.3033367037411527</v>
      </c>
      <c r="Q239" s="65">
        <f t="shared" si="116"/>
        <v>0.09345794392523366</v>
      </c>
      <c r="R239" s="65">
        <f aca="true" t="shared" si="117" ref="R239:S242">+J239/J$242*100</f>
        <v>0.7714561234329798</v>
      </c>
      <c r="S239" s="65">
        <f t="shared" si="117"/>
        <v>0.29491833030853</v>
      </c>
    </row>
    <row r="240" spans="1:19" ht="12.75">
      <c r="A240" s="81"/>
      <c r="B240" s="82"/>
      <c r="C240" s="16" t="s">
        <v>13</v>
      </c>
      <c r="D240" s="58">
        <v>202</v>
      </c>
      <c r="E240" s="58">
        <v>267</v>
      </c>
      <c r="F240" s="58">
        <v>352</v>
      </c>
      <c r="G240" s="58">
        <v>490</v>
      </c>
      <c r="H240" s="58">
        <v>986</v>
      </c>
      <c r="I240" s="58">
        <v>1069</v>
      </c>
      <c r="J240" s="58">
        <v>1029</v>
      </c>
      <c r="K240" s="76">
        <v>4395</v>
      </c>
      <c r="L240" s="13">
        <f t="shared" si="116"/>
        <v>99.50738916256158</v>
      </c>
      <c r="M240" s="3">
        <f t="shared" si="116"/>
        <v>100</v>
      </c>
      <c r="N240" s="3">
        <f t="shared" si="116"/>
        <v>100</v>
      </c>
      <c r="O240" s="3">
        <f t="shared" si="116"/>
        <v>100</v>
      </c>
      <c r="P240" s="3">
        <f t="shared" si="116"/>
        <v>99.69666329625885</v>
      </c>
      <c r="Q240" s="3">
        <f t="shared" si="116"/>
        <v>99.90654205607477</v>
      </c>
      <c r="R240" s="3">
        <f t="shared" si="117"/>
        <v>99.22854387656702</v>
      </c>
      <c r="S240" s="3">
        <f t="shared" si="117"/>
        <v>99.70508166969148</v>
      </c>
    </row>
    <row r="241" spans="1:19" ht="12.75">
      <c r="A241" s="81"/>
      <c r="B241" s="82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1"/>
      <c r="B242" s="82"/>
      <c r="C242" s="17" t="s">
        <v>1</v>
      </c>
      <c r="D242" s="60">
        <v>203</v>
      </c>
      <c r="E242" s="60">
        <v>267</v>
      </c>
      <c r="F242" s="60">
        <v>352</v>
      </c>
      <c r="G242" s="60">
        <v>490</v>
      </c>
      <c r="H242" s="60">
        <v>989</v>
      </c>
      <c r="I242" s="60">
        <v>1070</v>
      </c>
      <c r="J242" s="60">
        <v>1037</v>
      </c>
      <c r="K242" s="77">
        <v>4408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1"/>
      <c r="B243" s="85" t="s">
        <v>72</v>
      </c>
      <c r="C243" s="8" t="s">
        <v>12</v>
      </c>
      <c r="D243" s="58">
        <v>0</v>
      </c>
      <c r="E243" s="58">
        <v>0</v>
      </c>
      <c r="F243" s="58">
        <v>1</v>
      </c>
      <c r="G243" s="58">
        <v>4</v>
      </c>
      <c r="H243" s="58">
        <v>7</v>
      </c>
      <c r="I243" s="58">
        <v>2</v>
      </c>
      <c r="J243" s="58">
        <v>7</v>
      </c>
      <c r="K243" s="76">
        <v>21</v>
      </c>
      <c r="L243" s="13">
        <f aca="true" t="shared" si="118" ref="L243:Q246">+D243/D$246*100</f>
        <v>0</v>
      </c>
      <c r="M243" s="3">
        <f t="shared" si="118"/>
        <v>0</v>
      </c>
      <c r="N243" s="3">
        <f t="shared" si="118"/>
        <v>0.15384615384615385</v>
      </c>
      <c r="O243" s="3">
        <f t="shared" si="118"/>
        <v>0.3813155386081983</v>
      </c>
      <c r="P243" s="3">
        <f t="shared" si="118"/>
        <v>0.36063884595569295</v>
      </c>
      <c r="Q243" s="3">
        <f t="shared" si="118"/>
        <v>0.11730205278592376</v>
      </c>
      <c r="R243" s="3">
        <f aca="true" t="shared" si="119" ref="R243:S246">+J243/J$246*100</f>
        <v>0.4487179487179487</v>
      </c>
      <c r="S243" s="3">
        <f t="shared" si="119"/>
        <v>0.2676523069079786</v>
      </c>
    </row>
    <row r="244" spans="1:19" ht="12.75">
      <c r="A244" s="81"/>
      <c r="B244" s="82"/>
      <c r="C244" s="8" t="s">
        <v>13</v>
      </c>
      <c r="D244" s="58">
        <v>464</v>
      </c>
      <c r="E244" s="58">
        <v>477</v>
      </c>
      <c r="F244" s="58">
        <v>649</v>
      </c>
      <c r="G244" s="58">
        <v>1045</v>
      </c>
      <c r="H244" s="58">
        <v>1934</v>
      </c>
      <c r="I244" s="58">
        <v>1703</v>
      </c>
      <c r="J244" s="58">
        <v>1553</v>
      </c>
      <c r="K244" s="76">
        <v>7825</v>
      </c>
      <c r="L244" s="13">
        <f t="shared" si="118"/>
        <v>100</v>
      </c>
      <c r="M244" s="3">
        <f t="shared" si="118"/>
        <v>100</v>
      </c>
      <c r="N244" s="3">
        <f t="shared" si="118"/>
        <v>99.84615384615385</v>
      </c>
      <c r="O244" s="3">
        <f t="shared" si="118"/>
        <v>99.61868446139181</v>
      </c>
      <c r="P244" s="3">
        <f t="shared" si="118"/>
        <v>99.63936115404431</v>
      </c>
      <c r="Q244" s="3">
        <f t="shared" si="118"/>
        <v>99.88269794721407</v>
      </c>
      <c r="R244" s="3">
        <f t="shared" si="119"/>
        <v>99.55128205128206</v>
      </c>
      <c r="S244" s="3">
        <f t="shared" si="119"/>
        <v>99.73234769309201</v>
      </c>
    </row>
    <row r="245" spans="1:19" ht="12.75">
      <c r="A245" s="81"/>
      <c r="B245" s="82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1"/>
      <c r="B246" s="86"/>
      <c r="C246" s="8" t="s">
        <v>1</v>
      </c>
      <c r="D246" s="58">
        <v>464</v>
      </c>
      <c r="E246" s="58">
        <v>477</v>
      </c>
      <c r="F246" s="58">
        <v>650</v>
      </c>
      <c r="G246" s="58">
        <v>1049</v>
      </c>
      <c r="H246" s="58">
        <v>1941</v>
      </c>
      <c r="I246" s="58">
        <v>1705</v>
      </c>
      <c r="J246" s="58">
        <v>1560</v>
      </c>
      <c r="K246" s="76">
        <v>7846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1"/>
      <c r="B247" s="87" t="s">
        <v>73</v>
      </c>
      <c r="C247" s="15" t="s">
        <v>12</v>
      </c>
      <c r="D247" s="56">
        <v>0</v>
      </c>
      <c r="E247" s="56">
        <v>0</v>
      </c>
      <c r="F247" s="56">
        <v>0</v>
      </c>
      <c r="G247" s="56">
        <v>0</v>
      </c>
      <c r="H247" s="56">
        <v>2</v>
      </c>
      <c r="I247" s="56">
        <v>2</v>
      </c>
      <c r="J247" s="56">
        <v>2</v>
      </c>
      <c r="K247" s="75">
        <v>6</v>
      </c>
      <c r="L247" s="12">
        <f aca="true" t="shared" si="120" ref="L247:Q25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</v>
      </c>
      <c r="P247" s="10">
        <f t="shared" si="120"/>
        <v>0.22727272727272727</v>
      </c>
      <c r="Q247" s="10">
        <f t="shared" si="120"/>
        <v>0.25316455696202533</v>
      </c>
      <c r="R247" s="10">
        <f aca="true" t="shared" si="121" ref="R247:S250">+J247/J$250*100</f>
        <v>0.2398081534772182</v>
      </c>
      <c r="S247" s="10">
        <f t="shared" si="121"/>
        <v>0.16299918500407498</v>
      </c>
    </row>
    <row r="248" spans="1:19" ht="12.75">
      <c r="A248" s="81"/>
      <c r="B248" s="82"/>
      <c r="C248" s="16" t="s">
        <v>13</v>
      </c>
      <c r="D248" s="58">
        <v>243</v>
      </c>
      <c r="E248" s="58">
        <v>226</v>
      </c>
      <c r="F248" s="58">
        <v>250</v>
      </c>
      <c r="G248" s="58">
        <v>458</v>
      </c>
      <c r="H248" s="58">
        <v>878</v>
      </c>
      <c r="I248" s="58">
        <v>788</v>
      </c>
      <c r="J248" s="58">
        <v>832</v>
      </c>
      <c r="K248" s="76">
        <v>3675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100</v>
      </c>
      <c r="P248" s="3">
        <f t="shared" si="120"/>
        <v>99.77272727272727</v>
      </c>
      <c r="Q248" s="3">
        <f t="shared" si="120"/>
        <v>99.74683544303798</v>
      </c>
      <c r="R248" s="3">
        <f t="shared" si="121"/>
        <v>99.76019184652279</v>
      </c>
      <c r="S248" s="3">
        <f t="shared" si="121"/>
        <v>99.83700081499592</v>
      </c>
    </row>
    <row r="249" spans="1:19" ht="12.75">
      <c r="A249" s="81"/>
      <c r="B249" s="82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1"/>
      <c r="B250" s="92"/>
      <c r="C250" s="68" t="s">
        <v>1</v>
      </c>
      <c r="D250" s="70">
        <v>243</v>
      </c>
      <c r="E250" s="70">
        <v>226</v>
      </c>
      <c r="F250" s="70">
        <v>250</v>
      </c>
      <c r="G250" s="70">
        <v>458</v>
      </c>
      <c r="H250" s="70">
        <v>880</v>
      </c>
      <c r="I250" s="70">
        <v>790</v>
      </c>
      <c r="J250" s="70">
        <v>834</v>
      </c>
      <c r="K250" s="79">
        <v>3681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2"/>
      <c r="B251" s="85" t="s">
        <v>74</v>
      </c>
      <c r="C251" s="8" t="s">
        <v>12</v>
      </c>
      <c r="D251" s="58">
        <v>0</v>
      </c>
      <c r="E251" s="58">
        <v>0</v>
      </c>
      <c r="F251" s="58">
        <v>0</v>
      </c>
      <c r="G251" s="58">
        <v>0</v>
      </c>
      <c r="H251" s="58">
        <v>2</v>
      </c>
      <c r="I251" s="58">
        <v>1</v>
      </c>
      <c r="J251" s="58">
        <v>2</v>
      </c>
      <c r="K251" s="76">
        <v>5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0</v>
      </c>
      <c r="P251" s="3">
        <f t="shared" si="122"/>
        <v>0.18450184501845018</v>
      </c>
      <c r="Q251" s="3">
        <f t="shared" si="122"/>
        <v>0.07722007722007722</v>
      </c>
      <c r="R251" s="3">
        <f aca="true" t="shared" si="123" ref="R251:S254">+J251/J$254*100</f>
        <v>0.17921146953405018</v>
      </c>
      <c r="S251" s="3">
        <f t="shared" si="123"/>
        <v>0.1027115858668858</v>
      </c>
    </row>
    <row r="252" spans="1:19" ht="12.75">
      <c r="A252" s="82"/>
      <c r="B252" s="82"/>
      <c r="C252" s="8" t="s">
        <v>13</v>
      </c>
      <c r="D252" s="58">
        <v>234</v>
      </c>
      <c r="E252" s="58">
        <v>255</v>
      </c>
      <c r="F252" s="58">
        <v>349</v>
      </c>
      <c r="G252" s="58">
        <v>535</v>
      </c>
      <c r="H252" s="58">
        <v>1082</v>
      </c>
      <c r="I252" s="58">
        <v>1294</v>
      </c>
      <c r="J252" s="58">
        <v>1114</v>
      </c>
      <c r="K252" s="76">
        <v>4863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100</v>
      </c>
      <c r="P252" s="3">
        <f t="shared" si="122"/>
        <v>99.81549815498155</v>
      </c>
      <c r="Q252" s="3">
        <f t="shared" si="122"/>
        <v>99.92277992277992</v>
      </c>
      <c r="R252" s="3">
        <f t="shared" si="123"/>
        <v>99.82078853046595</v>
      </c>
      <c r="S252" s="3">
        <f t="shared" si="123"/>
        <v>99.89728841413311</v>
      </c>
    </row>
    <row r="253" spans="1:19" ht="12.75">
      <c r="A253" s="82"/>
      <c r="B253" s="82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2"/>
      <c r="B254" s="86"/>
      <c r="C254" s="8" t="s">
        <v>1</v>
      </c>
      <c r="D254" s="58">
        <v>234</v>
      </c>
      <c r="E254" s="58">
        <v>255</v>
      </c>
      <c r="F254" s="58">
        <v>349</v>
      </c>
      <c r="G254" s="58">
        <v>535</v>
      </c>
      <c r="H254" s="58">
        <v>1084</v>
      </c>
      <c r="I254" s="58">
        <v>1295</v>
      </c>
      <c r="J254" s="58">
        <v>1116</v>
      </c>
      <c r="K254" s="76">
        <v>4868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1"/>
      <c r="B255" s="87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7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81"/>
      <c r="B256" s="82"/>
      <c r="C256" s="16" t="s">
        <v>13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76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81"/>
      <c r="B257" s="82"/>
      <c r="C257" s="16" t="s">
        <v>14</v>
      </c>
      <c r="D257" s="58">
        <v>242</v>
      </c>
      <c r="E257" s="58">
        <v>242</v>
      </c>
      <c r="F257" s="58">
        <v>367</v>
      </c>
      <c r="G257" s="58">
        <v>588</v>
      </c>
      <c r="H257" s="58">
        <v>1156</v>
      </c>
      <c r="I257" s="58">
        <v>1109</v>
      </c>
      <c r="J257" s="58">
        <v>1096</v>
      </c>
      <c r="K257" s="76">
        <v>4800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81"/>
      <c r="B258" s="82"/>
      <c r="C258" s="17" t="s">
        <v>1</v>
      </c>
      <c r="D258" s="60">
        <v>242</v>
      </c>
      <c r="E258" s="60">
        <v>242</v>
      </c>
      <c r="F258" s="60">
        <v>367</v>
      </c>
      <c r="G258" s="60">
        <v>588</v>
      </c>
      <c r="H258" s="60">
        <v>1156</v>
      </c>
      <c r="I258" s="60">
        <v>1109</v>
      </c>
      <c r="J258" s="60">
        <v>1096</v>
      </c>
      <c r="K258" s="77">
        <v>4800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2"/>
      <c r="B259" s="85" t="s">
        <v>76</v>
      </c>
      <c r="C259" s="8" t="s">
        <v>12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2</v>
      </c>
      <c r="K259" s="76">
        <v>2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</v>
      </c>
      <c r="Q259" s="3">
        <f t="shared" si="126"/>
        <v>0</v>
      </c>
      <c r="R259" s="3">
        <f aca="true" t="shared" si="127" ref="R259:S262">+J259/J$262*100</f>
        <v>0.3262642740619902</v>
      </c>
      <c r="S259" s="3">
        <f t="shared" si="127"/>
        <v>0.07686395080707148</v>
      </c>
    </row>
    <row r="260" spans="1:19" ht="12.75">
      <c r="A260" s="82"/>
      <c r="B260" s="82"/>
      <c r="C260" s="8" t="s">
        <v>13</v>
      </c>
      <c r="D260" s="58">
        <v>102</v>
      </c>
      <c r="E260" s="58">
        <v>127</v>
      </c>
      <c r="F260" s="58">
        <v>183</v>
      </c>
      <c r="G260" s="58">
        <v>265</v>
      </c>
      <c r="H260" s="58">
        <v>569</v>
      </c>
      <c r="I260" s="58">
        <v>743</v>
      </c>
      <c r="J260" s="58">
        <v>611</v>
      </c>
      <c r="K260" s="76">
        <v>2600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100</v>
      </c>
      <c r="Q260" s="3">
        <f t="shared" si="126"/>
        <v>100</v>
      </c>
      <c r="R260" s="3">
        <f t="shared" si="127"/>
        <v>99.673735725938</v>
      </c>
      <c r="S260" s="3">
        <f t="shared" si="127"/>
        <v>99.92313604919293</v>
      </c>
    </row>
    <row r="261" spans="1:19" ht="12.75">
      <c r="A261" s="82"/>
      <c r="B261" s="82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2"/>
      <c r="B262" s="86"/>
      <c r="C262" s="8" t="s">
        <v>1</v>
      </c>
      <c r="D262" s="58">
        <v>102</v>
      </c>
      <c r="E262" s="58">
        <v>127</v>
      </c>
      <c r="F262" s="58">
        <v>183</v>
      </c>
      <c r="G262" s="58">
        <v>265</v>
      </c>
      <c r="H262" s="58">
        <v>569</v>
      </c>
      <c r="I262" s="58">
        <v>743</v>
      </c>
      <c r="J262" s="58">
        <v>613</v>
      </c>
      <c r="K262" s="76">
        <v>2602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1"/>
      <c r="B263" s="87" t="s">
        <v>77</v>
      </c>
      <c r="C263" s="15" t="s">
        <v>12</v>
      </c>
      <c r="D263" s="56">
        <v>2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2</v>
      </c>
      <c r="K263" s="75">
        <v>4</v>
      </c>
      <c r="L263" s="12">
        <f aca="true" t="shared" si="128" ref="L263:Q266">+D263/D$266*100</f>
        <v>2.4691358024691357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</v>
      </c>
      <c r="Q263" s="10">
        <f t="shared" si="128"/>
        <v>0</v>
      </c>
      <c r="R263" s="10">
        <f aca="true" t="shared" si="129" ref="R263:S266">+J263/J$266*100</f>
        <v>0.4830917874396135</v>
      </c>
      <c r="S263" s="10">
        <f t="shared" si="129"/>
        <v>0.25957170668397145</v>
      </c>
    </row>
    <row r="264" spans="1:19" ht="12.75">
      <c r="A264" s="81"/>
      <c r="B264" s="82"/>
      <c r="C264" s="16" t="s">
        <v>13</v>
      </c>
      <c r="D264" s="58">
        <v>79</v>
      </c>
      <c r="E264" s="58">
        <v>60</v>
      </c>
      <c r="F264" s="58">
        <v>80</v>
      </c>
      <c r="G264" s="58">
        <v>169</v>
      </c>
      <c r="H264" s="58">
        <v>330</v>
      </c>
      <c r="I264" s="58">
        <v>407</v>
      </c>
      <c r="J264" s="58">
        <v>412</v>
      </c>
      <c r="K264" s="76">
        <v>1537</v>
      </c>
      <c r="L264" s="13">
        <f t="shared" si="128"/>
        <v>97.53086419753086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100</v>
      </c>
      <c r="Q264" s="3">
        <f t="shared" si="128"/>
        <v>100</v>
      </c>
      <c r="R264" s="3">
        <f t="shared" si="129"/>
        <v>99.51690821256038</v>
      </c>
      <c r="S264" s="3">
        <f t="shared" si="129"/>
        <v>99.74042829331603</v>
      </c>
    </row>
    <row r="265" spans="1:19" ht="12.75">
      <c r="A265" s="81"/>
      <c r="B265" s="82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1"/>
      <c r="B266" s="82"/>
      <c r="C266" s="17" t="s">
        <v>1</v>
      </c>
      <c r="D266" s="60">
        <v>81</v>
      </c>
      <c r="E266" s="60">
        <v>60</v>
      </c>
      <c r="F266" s="60">
        <v>80</v>
      </c>
      <c r="G266" s="60">
        <v>169</v>
      </c>
      <c r="H266" s="60">
        <v>330</v>
      </c>
      <c r="I266" s="60">
        <v>407</v>
      </c>
      <c r="J266" s="60">
        <v>414</v>
      </c>
      <c r="K266" s="77">
        <v>1541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2"/>
      <c r="B267" s="85" t="s">
        <v>78</v>
      </c>
      <c r="C267" s="8" t="s">
        <v>12</v>
      </c>
      <c r="D267" s="58">
        <v>0</v>
      </c>
      <c r="E267" s="58">
        <v>0</v>
      </c>
      <c r="F267" s="58">
        <v>1</v>
      </c>
      <c r="G267" s="58">
        <v>0</v>
      </c>
      <c r="H267" s="58">
        <v>0</v>
      </c>
      <c r="I267" s="58">
        <v>1</v>
      </c>
      <c r="J267" s="58">
        <v>1</v>
      </c>
      <c r="K267" s="76">
        <v>3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1.3888888888888888</v>
      </c>
      <c r="O267" s="3">
        <f t="shared" si="130"/>
        <v>0</v>
      </c>
      <c r="P267" s="3">
        <f t="shared" si="130"/>
        <v>0</v>
      </c>
      <c r="Q267" s="3">
        <f t="shared" si="130"/>
        <v>0.6493506493506493</v>
      </c>
      <c r="R267" s="3">
        <f aca="true" t="shared" si="131" ref="R267:S270">+J267/J$270*100</f>
        <v>0.7936507936507936</v>
      </c>
      <c r="S267" s="3">
        <f t="shared" si="131"/>
        <v>0.45662100456621</v>
      </c>
    </row>
    <row r="268" spans="1:19" ht="12.75">
      <c r="A268" s="82"/>
      <c r="B268" s="82"/>
      <c r="C268" s="8" t="s">
        <v>13</v>
      </c>
      <c r="D268" s="58">
        <v>38</v>
      </c>
      <c r="E268" s="58">
        <v>35</v>
      </c>
      <c r="F268" s="58">
        <v>71</v>
      </c>
      <c r="G268" s="58">
        <v>99</v>
      </c>
      <c r="H268" s="58">
        <v>133</v>
      </c>
      <c r="I268" s="58">
        <v>153</v>
      </c>
      <c r="J268" s="58">
        <v>125</v>
      </c>
      <c r="K268" s="76">
        <v>654</v>
      </c>
      <c r="L268" s="13">
        <f t="shared" si="130"/>
        <v>100</v>
      </c>
      <c r="M268" s="3">
        <f t="shared" si="130"/>
        <v>100</v>
      </c>
      <c r="N268" s="3">
        <f t="shared" si="130"/>
        <v>98.61111111111111</v>
      </c>
      <c r="O268" s="3">
        <f t="shared" si="130"/>
        <v>100</v>
      </c>
      <c r="P268" s="3">
        <f t="shared" si="130"/>
        <v>100</v>
      </c>
      <c r="Q268" s="3">
        <f t="shared" si="130"/>
        <v>99.35064935064936</v>
      </c>
      <c r="R268" s="3">
        <f t="shared" si="131"/>
        <v>99.20634920634922</v>
      </c>
      <c r="S268" s="3">
        <f t="shared" si="131"/>
        <v>99.54337899543378</v>
      </c>
    </row>
    <row r="269" spans="1:19" ht="12.75">
      <c r="A269" s="82"/>
      <c r="B269" s="82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2"/>
      <c r="B270" s="86"/>
      <c r="C270" s="8" t="s">
        <v>1</v>
      </c>
      <c r="D270" s="58">
        <v>38</v>
      </c>
      <c r="E270" s="58">
        <v>35</v>
      </c>
      <c r="F270" s="58">
        <v>72</v>
      </c>
      <c r="G270" s="58">
        <v>99</v>
      </c>
      <c r="H270" s="58">
        <v>133</v>
      </c>
      <c r="I270" s="58">
        <v>154</v>
      </c>
      <c r="J270" s="58">
        <v>126</v>
      </c>
      <c r="K270" s="76">
        <v>657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1"/>
      <c r="B271" s="87" t="s">
        <v>79</v>
      </c>
      <c r="C271" s="15" t="s">
        <v>12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75">
        <v>0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</v>
      </c>
    </row>
    <row r="272" spans="1:19" ht="12.75">
      <c r="A272" s="81"/>
      <c r="B272" s="82"/>
      <c r="C272" s="16" t="s">
        <v>13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76">
        <v>0</v>
      </c>
      <c r="L272" s="13">
        <f t="shared" si="132"/>
        <v>0</v>
      </c>
      <c r="M272" s="3">
        <f t="shared" si="132"/>
        <v>0</v>
      </c>
      <c r="N272" s="3">
        <f t="shared" si="132"/>
        <v>0</v>
      </c>
      <c r="O272" s="3">
        <f t="shared" si="132"/>
        <v>0</v>
      </c>
      <c r="P272" s="3">
        <f t="shared" si="132"/>
        <v>0</v>
      </c>
      <c r="Q272" s="3">
        <f t="shared" si="132"/>
        <v>0</v>
      </c>
      <c r="R272" s="3">
        <f t="shared" si="133"/>
        <v>0</v>
      </c>
      <c r="S272" s="3">
        <f t="shared" si="133"/>
        <v>0</v>
      </c>
    </row>
    <row r="273" spans="1:19" ht="12.75">
      <c r="A273" s="81"/>
      <c r="B273" s="82"/>
      <c r="C273" s="16" t="s">
        <v>14</v>
      </c>
      <c r="D273" s="58">
        <v>120</v>
      </c>
      <c r="E273" s="58">
        <v>151</v>
      </c>
      <c r="F273" s="58">
        <v>210</v>
      </c>
      <c r="G273" s="58">
        <v>304</v>
      </c>
      <c r="H273" s="58">
        <v>628</v>
      </c>
      <c r="I273" s="58">
        <v>652</v>
      </c>
      <c r="J273" s="58">
        <v>510</v>
      </c>
      <c r="K273" s="76">
        <v>2575</v>
      </c>
      <c r="L273" s="13">
        <f t="shared" si="132"/>
        <v>100</v>
      </c>
      <c r="M273" s="3">
        <f t="shared" si="132"/>
        <v>100</v>
      </c>
      <c r="N273" s="3">
        <f t="shared" si="132"/>
        <v>100</v>
      </c>
      <c r="O273" s="3">
        <f t="shared" si="132"/>
        <v>100</v>
      </c>
      <c r="P273" s="3">
        <f t="shared" si="132"/>
        <v>100</v>
      </c>
      <c r="Q273" s="3">
        <f t="shared" si="132"/>
        <v>100</v>
      </c>
      <c r="R273" s="3">
        <f t="shared" si="133"/>
        <v>100</v>
      </c>
      <c r="S273" s="3">
        <f t="shared" si="133"/>
        <v>100</v>
      </c>
    </row>
    <row r="274" spans="1:19" ht="13.5" thickBot="1">
      <c r="A274" s="81"/>
      <c r="B274" s="86"/>
      <c r="C274" s="16" t="s">
        <v>1</v>
      </c>
      <c r="D274" s="58">
        <v>120</v>
      </c>
      <c r="E274" s="58">
        <v>151</v>
      </c>
      <c r="F274" s="58">
        <v>210</v>
      </c>
      <c r="G274" s="58">
        <v>304</v>
      </c>
      <c r="H274" s="58">
        <v>628</v>
      </c>
      <c r="I274" s="58">
        <v>652</v>
      </c>
      <c r="J274" s="58">
        <v>510</v>
      </c>
      <c r="K274" s="76">
        <v>2575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1"/>
      <c r="B275" s="84" t="s">
        <v>80</v>
      </c>
      <c r="C275" s="67" t="s">
        <v>12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2</v>
      </c>
      <c r="J275" s="63">
        <v>1</v>
      </c>
      <c r="K275" s="78">
        <v>3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</v>
      </c>
      <c r="P275" s="65">
        <f t="shared" si="134"/>
        <v>0</v>
      </c>
      <c r="Q275" s="65">
        <f t="shared" si="134"/>
        <v>0.19175455417066153</v>
      </c>
      <c r="R275" s="65">
        <f aca="true" t="shared" si="135" ref="R275:S278">+J275/J$278*100</f>
        <v>0.11074197120708748</v>
      </c>
      <c r="S275" s="65">
        <f t="shared" si="135"/>
        <v>0.08207934336525308</v>
      </c>
    </row>
    <row r="276" spans="1:19" ht="12.75">
      <c r="A276" s="81"/>
      <c r="B276" s="82"/>
      <c r="C276" s="8" t="s">
        <v>13</v>
      </c>
      <c r="D276" s="58">
        <v>150</v>
      </c>
      <c r="E276" s="58">
        <v>128</v>
      </c>
      <c r="F276" s="58">
        <v>179</v>
      </c>
      <c r="G276" s="58">
        <v>339</v>
      </c>
      <c r="H276" s="58">
        <v>913</v>
      </c>
      <c r="I276" s="58">
        <v>1041</v>
      </c>
      <c r="J276" s="58">
        <v>902</v>
      </c>
      <c r="K276" s="76">
        <v>3652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100</v>
      </c>
      <c r="P276" s="3">
        <f t="shared" si="134"/>
        <v>100</v>
      </c>
      <c r="Q276" s="3">
        <f t="shared" si="134"/>
        <v>99.80824544582933</v>
      </c>
      <c r="R276" s="3">
        <f t="shared" si="135"/>
        <v>99.88925802879291</v>
      </c>
      <c r="S276" s="3">
        <f t="shared" si="135"/>
        <v>99.91792065663475</v>
      </c>
    </row>
    <row r="277" spans="1:19" ht="12.75">
      <c r="A277" s="81"/>
      <c r="B277" s="82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1"/>
      <c r="B278" s="86"/>
      <c r="C278" s="8" t="s">
        <v>1</v>
      </c>
      <c r="D278" s="58">
        <v>150</v>
      </c>
      <c r="E278" s="58">
        <v>128</v>
      </c>
      <c r="F278" s="58">
        <v>179</v>
      </c>
      <c r="G278" s="58">
        <v>339</v>
      </c>
      <c r="H278" s="58">
        <v>913</v>
      </c>
      <c r="I278" s="58">
        <v>1043</v>
      </c>
      <c r="J278" s="58">
        <v>903</v>
      </c>
      <c r="K278" s="76">
        <v>3655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1"/>
      <c r="B279" s="87" t="s">
        <v>81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1</v>
      </c>
      <c r="J279" s="56">
        <v>0</v>
      </c>
      <c r="K279" s="75">
        <v>1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0.16233766233766234</v>
      </c>
      <c r="R279" s="10">
        <f aca="true" t="shared" si="137" ref="R279:S282">+J279/J$282*100</f>
        <v>0</v>
      </c>
      <c r="S279" s="10">
        <f t="shared" si="137"/>
        <v>0.04486316733961417</v>
      </c>
    </row>
    <row r="280" spans="1:19" ht="12.75">
      <c r="A280" s="81"/>
      <c r="B280" s="82"/>
      <c r="C280" s="16" t="s">
        <v>13</v>
      </c>
      <c r="D280" s="58">
        <v>89</v>
      </c>
      <c r="E280" s="58">
        <v>99</v>
      </c>
      <c r="F280" s="58">
        <v>112</v>
      </c>
      <c r="G280" s="58">
        <v>228</v>
      </c>
      <c r="H280" s="58">
        <v>523</v>
      </c>
      <c r="I280" s="58">
        <v>615</v>
      </c>
      <c r="J280" s="58">
        <v>562</v>
      </c>
      <c r="K280" s="76">
        <v>2228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99.83766233766234</v>
      </c>
      <c r="R280" s="3">
        <f t="shared" si="137"/>
        <v>100</v>
      </c>
      <c r="S280" s="3">
        <f t="shared" si="137"/>
        <v>99.95513683266039</v>
      </c>
    </row>
    <row r="281" spans="1:19" ht="12.75">
      <c r="A281" s="81"/>
      <c r="B281" s="82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1"/>
      <c r="B282" s="82"/>
      <c r="C282" s="17" t="s">
        <v>1</v>
      </c>
      <c r="D282" s="60">
        <v>89</v>
      </c>
      <c r="E282" s="60">
        <v>99</v>
      </c>
      <c r="F282" s="60">
        <v>112</v>
      </c>
      <c r="G282" s="60">
        <v>228</v>
      </c>
      <c r="H282" s="60">
        <v>523</v>
      </c>
      <c r="I282" s="60">
        <v>616</v>
      </c>
      <c r="J282" s="60">
        <v>562</v>
      </c>
      <c r="K282" s="77">
        <v>2229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1"/>
      <c r="B283" s="85" t="s">
        <v>82</v>
      </c>
      <c r="C283" s="8" t="s">
        <v>12</v>
      </c>
      <c r="D283" s="58">
        <v>1</v>
      </c>
      <c r="E283" s="58">
        <v>1</v>
      </c>
      <c r="F283" s="58">
        <v>0</v>
      </c>
      <c r="G283" s="58">
        <v>4</v>
      </c>
      <c r="H283" s="58">
        <v>5</v>
      </c>
      <c r="I283" s="58">
        <v>4</v>
      </c>
      <c r="J283" s="58">
        <v>3</v>
      </c>
      <c r="K283" s="76">
        <v>18</v>
      </c>
      <c r="L283" s="13">
        <f aca="true" t="shared" si="138" ref="L283:Q286">+D283/D$286*100</f>
        <v>0.45045045045045046</v>
      </c>
      <c r="M283" s="3">
        <f t="shared" si="138"/>
        <v>0.5076142131979695</v>
      </c>
      <c r="N283" s="3">
        <f t="shared" si="138"/>
        <v>0</v>
      </c>
      <c r="O283" s="3">
        <f t="shared" si="138"/>
        <v>0.7285974499089253</v>
      </c>
      <c r="P283" s="3">
        <f t="shared" si="138"/>
        <v>0.3866976024748647</v>
      </c>
      <c r="Q283" s="3">
        <f t="shared" si="138"/>
        <v>0.2965159377316531</v>
      </c>
      <c r="R283" s="3">
        <f aca="true" t="shared" si="139" ref="R283:S286">+J283/J$286*100</f>
        <v>0.28142589118198874</v>
      </c>
      <c r="S283" s="3">
        <f t="shared" si="139"/>
        <v>0.3621001810500905</v>
      </c>
    </row>
    <row r="284" spans="1:19" ht="12.75">
      <c r="A284" s="81"/>
      <c r="B284" s="82"/>
      <c r="C284" s="8" t="s">
        <v>13</v>
      </c>
      <c r="D284" s="58">
        <v>221</v>
      </c>
      <c r="E284" s="58">
        <v>196</v>
      </c>
      <c r="F284" s="58">
        <v>295</v>
      </c>
      <c r="G284" s="58">
        <v>545</v>
      </c>
      <c r="H284" s="58">
        <v>1288</v>
      </c>
      <c r="I284" s="58">
        <v>1345</v>
      </c>
      <c r="J284" s="58">
        <v>1063</v>
      </c>
      <c r="K284" s="76">
        <v>4953</v>
      </c>
      <c r="L284" s="13">
        <f t="shared" si="138"/>
        <v>99.54954954954955</v>
      </c>
      <c r="M284" s="3">
        <f t="shared" si="138"/>
        <v>99.49238578680203</v>
      </c>
      <c r="N284" s="3">
        <f t="shared" si="138"/>
        <v>100</v>
      </c>
      <c r="O284" s="3">
        <f t="shared" si="138"/>
        <v>99.27140255009107</v>
      </c>
      <c r="P284" s="3">
        <f t="shared" si="138"/>
        <v>99.61330239752513</v>
      </c>
      <c r="Q284" s="3">
        <f t="shared" si="138"/>
        <v>99.70348406226834</v>
      </c>
      <c r="R284" s="3">
        <f t="shared" si="139"/>
        <v>99.71857410881802</v>
      </c>
      <c r="S284" s="3">
        <f t="shared" si="139"/>
        <v>99.6378998189499</v>
      </c>
    </row>
    <row r="285" spans="1:19" ht="12.75">
      <c r="A285" s="81"/>
      <c r="B285" s="82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1"/>
      <c r="B286" s="86"/>
      <c r="C286" s="8" t="s">
        <v>1</v>
      </c>
      <c r="D286" s="58">
        <v>222</v>
      </c>
      <c r="E286" s="58">
        <v>197</v>
      </c>
      <c r="F286" s="58">
        <v>295</v>
      </c>
      <c r="G286" s="58">
        <v>549</v>
      </c>
      <c r="H286" s="58">
        <v>1293</v>
      </c>
      <c r="I286" s="58">
        <v>1349</v>
      </c>
      <c r="J286" s="58">
        <v>1066</v>
      </c>
      <c r="K286" s="76">
        <v>4971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1"/>
      <c r="B287" s="87" t="s">
        <v>83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75">
        <v>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</v>
      </c>
      <c r="R287" s="10">
        <f aca="true" t="shared" si="141" ref="R287:S290">+J287/J$290*100</f>
        <v>0</v>
      </c>
      <c r="S287" s="10">
        <f t="shared" si="141"/>
        <v>0</v>
      </c>
    </row>
    <row r="288" spans="1:19" ht="12.75">
      <c r="A288" s="81"/>
      <c r="B288" s="82"/>
      <c r="C288" s="16" t="s">
        <v>13</v>
      </c>
      <c r="D288" s="58">
        <v>27</v>
      </c>
      <c r="E288" s="58">
        <v>28</v>
      </c>
      <c r="F288" s="58">
        <v>42</v>
      </c>
      <c r="G288" s="58">
        <v>69</v>
      </c>
      <c r="H288" s="58">
        <v>205</v>
      </c>
      <c r="I288" s="58">
        <v>194</v>
      </c>
      <c r="J288" s="58">
        <v>167</v>
      </c>
      <c r="K288" s="76">
        <v>732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100</v>
      </c>
      <c r="R288" s="3">
        <f t="shared" si="141"/>
        <v>100</v>
      </c>
      <c r="S288" s="3">
        <f t="shared" si="141"/>
        <v>100</v>
      </c>
    </row>
    <row r="289" spans="1:19" ht="12.75">
      <c r="A289" s="81"/>
      <c r="B289" s="82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1"/>
      <c r="B290" s="92"/>
      <c r="C290" s="68" t="s">
        <v>1</v>
      </c>
      <c r="D290" s="70">
        <v>27</v>
      </c>
      <c r="E290" s="70">
        <v>28</v>
      </c>
      <c r="F290" s="70">
        <v>42</v>
      </c>
      <c r="G290" s="70">
        <v>69</v>
      </c>
      <c r="H290" s="70">
        <v>205</v>
      </c>
      <c r="I290" s="70">
        <v>194</v>
      </c>
      <c r="J290" s="70">
        <v>167</v>
      </c>
      <c r="K290" s="79">
        <v>732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1"/>
      <c r="B291" s="85" t="s">
        <v>1</v>
      </c>
      <c r="C291" s="8" t="s">
        <v>12</v>
      </c>
      <c r="D291" s="58">
        <v>27</v>
      </c>
      <c r="E291" s="58">
        <v>30</v>
      </c>
      <c r="F291" s="58">
        <v>54</v>
      </c>
      <c r="G291" s="58">
        <v>73</v>
      </c>
      <c r="H291" s="58">
        <v>255</v>
      </c>
      <c r="I291" s="58">
        <v>497</v>
      </c>
      <c r="J291" s="58">
        <v>679</v>
      </c>
      <c r="K291" s="76">
        <v>1615</v>
      </c>
      <c r="L291" s="13">
        <f aca="true" t="shared" si="142" ref="L291:Q294">+D291/D$294*100</f>
        <v>0.16572550945249204</v>
      </c>
      <c r="M291" s="3">
        <f t="shared" si="142"/>
        <v>0.1993885418051309</v>
      </c>
      <c r="N291" s="3">
        <f t="shared" si="142"/>
        <v>0.31822735576639755</v>
      </c>
      <c r="O291" s="3">
        <f t="shared" si="142"/>
        <v>0.2447446944043987</v>
      </c>
      <c r="P291" s="3">
        <f t="shared" si="142"/>
        <v>0.3095411507647487</v>
      </c>
      <c r="Q291" s="3">
        <f t="shared" si="142"/>
        <v>0.4039894978987669</v>
      </c>
      <c r="R291" s="3">
        <f aca="true" t="shared" si="143" ref="R291:S294">+J291/J$294*100</f>
        <v>0.5700517160319699</v>
      </c>
      <c r="S291" s="3">
        <f t="shared" si="143"/>
        <v>0.4010937565969368</v>
      </c>
    </row>
    <row r="292" spans="1:19" ht="12.75">
      <c r="A292" s="81"/>
      <c r="B292" s="82"/>
      <c r="C292" s="8" t="s">
        <v>13</v>
      </c>
      <c r="D292" s="58">
        <v>14181</v>
      </c>
      <c r="E292" s="58">
        <v>13052</v>
      </c>
      <c r="F292" s="58">
        <v>14785</v>
      </c>
      <c r="G292" s="58">
        <v>26083</v>
      </c>
      <c r="H292" s="58">
        <v>71125</v>
      </c>
      <c r="I292" s="58">
        <v>104224</v>
      </c>
      <c r="J292" s="58">
        <v>99184</v>
      </c>
      <c r="K292" s="76">
        <v>342634</v>
      </c>
      <c r="L292" s="13">
        <f t="shared" si="142"/>
        <v>87.04272035354775</v>
      </c>
      <c r="M292" s="3">
        <f t="shared" si="142"/>
        <v>86.74730825468563</v>
      </c>
      <c r="N292" s="3">
        <f t="shared" si="142"/>
        <v>87.12947138900347</v>
      </c>
      <c r="O292" s="3">
        <f t="shared" si="142"/>
        <v>87.44761457739631</v>
      </c>
      <c r="P292" s="3">
        <f t="shared" si="142"/>
        <v>86.33770332605</v>
      </c>
      <c r="Q292" s="3">
        <f t="shared" si="142"/>
        <v>84.71911756338247</v>
      </c>
      <c r="R292" s="3">
        <f t="shared" si="143"/>
        <v>83.26952783934448</v>
      </c>
      <c r="S292" s="3">
        <f t="shared" si="143"/>
        <v>85.09495863643023</v>
      </c>
    </row>
    <row r="293" spans="1:19" ht="12.75">
      <c r="A293" s="81"/>
      <c r="B293" s="82"/>
      <c r="C293" s="8" t="s">
        <v>14</v>
      </c>
      <c r="D293" s="58">
        <v>2084</v>
      </c>
      <c r="E293" s="58">
        <v>1964</v>
      </c>
      <c r="F293" s="58">
        <v>2130</v>
      </c>
      <c r="G293" s="58">
        <v>3671</v>
      </c>
      <c r="H293" s="58">
        <v>11000</v>
      </c>
      <c r="I293" s="58">
        <v>18302</v>
      </c>
      <c r="J293" s="58">
        <v>19249</v>
      </c>
      <c r="K293" s="76">
        <v>58400</v>
      </c>
      <c r="L293" s="13">
        <f t="shared" si="142"/>
        <v>12.791554136999755</v>
      </c>
      <c r="M293" s="3">
        <f t="shared" si="142"/>
        <v>13.05330320350924</v>
      </c>
      <c r="N293" s="3">
        <f t="shared" si="142"/>
        <v>12.552301255230125</v>
      </c>
      <c r="O293" s="3">
        <f t="shared" si="142"/>
        <v>12.307640728199283</v>
      </c>
      <c r="P293" s="3">
        <f t="shared" si="142"/>
        <v>13.35275552318524</v>
      </c>
      <c r="Q293" s="3">
        <f t="shared" si="142"/>
        <v>14.876892938718775</v>
      </c>
      <c r="R293" s="3">
        <f t="shared" si="143"/>
        <v>16.160420444623547</v>
      </c>
      <c r="S293" s="3">
        <f t="shared" si="143"/>
        <v>14.503947606972822</v>
      </c>
    </row>
    <row r="294" spans="1:19" ht="12.75">
      <c r="A294" s="81"/>
      <c r="B294" s="82"/>
      <c r="C294" s="9" t="s">
        <v>1</v>
      </c>
      <c r="D294" s="60">
        <v>16292</v>
      </c>
      <c r="E294" s="60">
        <v>15046</v>
      </c>
      <c r="F294" s="60">
        <v>16969</v>
      </c>
      <c r="G294" s="60">
        <v>29827</v>
      </c>
      <c r="H294" s="60">
        <v>82380</v>
      </c>
      <c r="I294" s="60">
        <v>123023</v>
      </c>
      <c r="J294" s="60">
        <v>119112</v>
      </c>
      <c r="K294" s="77">
        <v>402649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94</v>
      </c>
    </row>
    <row r="3" spans="1:19" ht="12.75">
      <c r="A3" s="42"/>
      <c r="B3" s="43"/>
      <c r="C3" s="44"/>
      <c r="D3" s="97" t="s">
        <v>0</v>
      </c>
      <c r="E3" s="89"/>
      <c r="F3" s="89"/>
      <c r="G3" s="89"/>
      <c r="H3" s="89"/>
      <c r="I3" s="89"/>
      <c r="J3" s="89"/>
      <c r="K3" s="98"/>
      <c r="L3" s="102" t="s">
        <v>0</v>
      </c>
      <c r="M3" s="89"/>
      <c r="N3" s="89"/>
      <c r="O3" s="89"/>
      <c r="P3" s="89"/>
      <c r="Q3" s="89"/>
      <c r="R3" s="89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6" t="s">
        <v>84</v>
      </c>
      <c r="R6" s="36" t="s">
        <v>84</v>
      </c>
      <c r="S6" s="36" t="s">
        <v>84</v>
      </c>
    </row>
    <row r="7" spans="1:19" ht="12.75">
      <c r="A7" s="80" t="s">
        <v>86</v>
      </c>
      <c r="B7" s="84" t="s">
        <v>11</v>
      </c>
      <c r="C7" s="61" t="s">
        <v>12</v>
      </c>
      <c r="D7" s="62">
        <v>7</v>
      </c>
      <c r="E7" s="63">
        <v>1</v>
      </c>
      <c r="F7" s="63">
        <v>7</v>
      </c>
      <c r="G7" s="63">
        <v>10</v>
      </c>
      <c r="H7" s="63">
        <v>44</v>
      </c>
      <c r="I7" s="63">
        <v>102</v>
      </c>
      <c r="J7" s="63">
        <v>185</v>
      </c>
      <c r="K7" s="63">
        <v>356</v>
      </c>
      <c r="L7" s="64">
        <f aca="true" t="shared" si="0" ref="L7:O10">+D7/D$10*100</f>
        <v>0.823529411764706</v>
      </c>
      <c r="M7" s="65">
        <f t="shared" si="0"/>
        <v>0.13315579227696406</v>
      </c>
      <c r="N7" s="65">
        <f t="shared" si="0"/>
        <v>1.078582434514638</v>
      </c>
      <c r="O7" s="65">
        <f t="shared" si="0"/>
        <v>1.06951871657754</v>
      </c>
      <c r="P7" s="65">
        <f aca="true" t="shared" si="1" ref="P7:Q10">+H7/H$10*100</f>
        <v>1.474036850921273</v>
      </c>
      <c r="Q7" s="65">
        <f t="shared" si="1"/>
        <v>1.4174541411895498</v>
      </c>
      <c r="R7" s="65">
        <f aca="true" t="shared" si="2" ref="R7:S10">+J7/J$10*100</f>
        <v>2.113802559414991</v>
      </c>
      <c r="S7" s="65">
        <f t="shared" si="2"/>
        <v>1.6095487837960034</v>
      </c>
    </row>
    <row r="8" spans="1:19" ht="12.75">
      <c r="A8" s="81"/>
      <c r="B8" s="82"/>
      <c r="C8" s="16" t="s">
        <v>13</v>
      </c>
      <c r="D8" s="57">
        <v>44</v>
      </c>
      <c r="E8" s="58">
        <v>42</v>
      </c>
      <c r="F8" s="58">
        <v>33</v>
      </c>
      <c r="G8" s="58">
        <v>44</v>
      </c>
      <c r="H8" s="58">
        <v>193</v>
      </c>
      <c r="I8" s="58">
        <v>484</v>
      </c>
      <c r="J8" s="58">
        <v>560</v>
      </c>
      <c r="K8" s="58">
        <v>1400</v>
      </c>
      <c r="L8" s="13">
        <f t="shared" si="0"/>
        <v>5.176470588235294</v>
      </c>
      <c r="M8" s="3">
        <f t="shared" si="0"/>
        <v>5.59254327563249</v>
      </c>
      <c r="N8" s="3">
        <f t="shared" si="0"/>
        <v>5.084745762711865</v>
      </c>
      <c r="O8" s="3">
        <f t="shared" si="0"/>
        <v>4.705882352941177</v>
      </c>
      <c r="P8" s="3">
        <f t="shared" si="1"/>
        <v>6.465661641541039</v>
      </c>
      <c r="Q8" s="3">
        <f t="shared" si="1"/>
        <v>6.725958866036687</v>
      </c>
      <c r="R8" s="3">
        <f t="shared" si="2"/>
        <v>6.39853747714808</v>
      </c>
      <c r="S8" s="3">
        <f t="shared" si="2"/>
        <v>6.32968622841125</v>
      </c>
    </row>
    <row r="9" spans="1:19" ht="12.75">
      <c r="A9" s="81"/>
      <c r="B9" s="82"/>
      <c r="C9" s="16" t="s">
        <v>14</v>
      </c>
      <c r="D9" s="57">
        <v>799</v>
      </c>
      <c r="E9" s="58">
        <v>708</v>
      </c>
      <c r="F9" s="58">
        <v>609</v>
      </c>
      <c r="G9" s="58">
        <v>881</v>
      </c>
      <c r="H9" s="58">
        <v>2748</v>
      </c>
      <c r="I9" s="58">
        <v>6610</v>
      </c>
      <c r="J9" s="58">
        <v>8007</v>
      </c>
      <c r="K9" s="58">
        <v>20362</v>
      </c>
      <c r="L9" s="13">
        <f t="shared" si="0"/>
        <v>94</v>
      </c>
      <c r="M9" s="3">
        <f t="shared" si="0"/>
        <v>94.27430093209055</v>
      </c>
      <c r="N9" s="3">
        <f t="shared" si="0"/>
        <v>93.8366718027735</v>
      </c>
      <c r="O9" s="3">
        <f t="shared" si="0"/>
        <v>94.22459893048128</v>
      </c>
      <c r="P9" s="3">
        <f t="shared" si="1"/>
        <v>92.06030150753769</v>
      </c>
      <c r="Q9" s="3">
        <f t="shared" si="1"/>
        <v>91.85658699277376</v>
      </c>
      <c r="R9" s="3">
        <f t="shared" si="2"/>
        <v>91.48765996343693</v>
      </c>
      <c r="S9" s="3">
        <f t="shared" si="2"/>
        <v>92.06076498779274</v>
      </c>
    </row>
    <row r="10" spans="1:19" ht="12.75">
      <c r="A10" s="81"/>
      <c r="B10" s="82"/>
      <c r="C10" s="17" t="s">
        <v>1</v>
      </c>
      <c r="D10" s="59">
        <v>850</v>
      </c>
      <c r="E10" s="60">
        <v>751</v>
      </c>
      <c r="F10" s="60">
        <v>649</v>
      </c>
      <c r="G10" s="60">
        <v>935</v>
      </c>
      <c r="H10" s="60">
        <v>2985</v>
      </c>
      <c r="I10" s="60">
        <v>7196</v>
      </c>
      <c r="J10" s="60">
        <v>8752</v>
      </c>
      <c r="K10" s="60">
        <v>22118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2"/>
      <c r="B11" s="85" t="s">
        <v>15</v>
      </c>
      <c r="C11" s="8" t="s">
        <v>12</v>
      </c>
      <c r="D11" s="57">
        <v>1</v>
      </c>
      <c r="E11" s="58">
        <v>0</v>
      </c>
      <c r="F11" s="58">
        <v>4</v>
      </c>
      <c r="G11" s="58">
        <v>3</v>
      </c>
      <c r="H11" s="58">
        <v>8</v>
      </c>
      <c r="I11" s="58">
        <v>19</v>
      </c>
      <c r="J11" s="58">
        <v>35</v>
      </c>
      <c r="K11" s="58">
        <v>70</v>
      </c>
      <c r="L11" s="13">
        <f aca="true" t="shared" si="3" ref="L11:O14">+D11/D$14*100</f>
        <v>0.0992063492063492</v>
      </c>
      <c r="M11" s="3">
        <f t="shared" si="3"/>
        <v>0</v>
      </c>
      <c r="N11" s="3">
        <f t="shared" si="3"/>
        <v>0.6051437216338881</v>
      </c>
      <c r="O11" s="3">
        <f t="shared" si="3"/>
        <v>0.3232758620689655</v>
      </c>
      <c r="P11" s="3">
        <f aca="true" t="shared" si="4" ref="P11:Q14">+H11/H$14*100</f>
        <v>0.30757400999615536</v>
      </c>
      <c r="Q11" s="3">
        <f t="shared" si="4"/>
        <v>0.330090340514246</v>
      </c>
      <c r="R11" s="3">
        <f aca="true" t="shared" si="5" ref="R11:S14">+J11/J$14*100</f>
        <v>0.49462973431317125</v>
      </c>
      <c r="S11" s="3">
        <f t="shared" si="5"/>
        <v>0.3704095671499629</v>
      </c>
    </row>
    <row r="12" spans="1:19" ht="12.75">
      <c r="A12" s="82"/>
      <c r="B12" s="82"/>
      <c r="C12" s="8" t="s">
        <v>13</v>
      </c>
      <c r="D12" s="57">
        <v>1007</v>
      </c>
      <c r="E12" s="58">
        <v>868</v>
      </c>
      <c r="F12" s="58">
        <v>657</v>
      </c>
      <c r="G12" s="58">
        <v>925</v>
      </c>
      <c r="H12" s="58">
        <v>2593</v>
      </c>
      <c r="I12" s="58">
        <v>5737</v>
      </c>
      <c r="J12" s="58">
        <v>7041</v>
      </c>
      <c r="K12" s="58">
        <v>18828</v>
      </c>
      <c r="L12" s="13">
        <f t="shared" si="3"/>
        <v>99.90079365079364</v>
      </c>
      <c r="M12" s="3">
        <f t="shared" si="3"/>
        <v>100</v>
      </c>
      <c r="N12" s="3">
        <f t="shared" si="3"/>
        <v>99.39485627836612</v>
      </c>
      <c r="O12" s="3">
        <f t="shared" si="3"/>
        <v>99.67672413793103</v>
      </c>
      <c r="P12" s="3">
        <f t="shared" si="4"/>
        <v>99.69242599000384</v>
      </c>
      <c r="Q12" s="3">
        <f t="shared" si="4"/>
        <v>99.66990965948575</v>
      </c>
      <c r="R12" s="3">
        <f t="shared" si="5"/>
        <v>99.50537026568684</v>
      </c>
      <c r="S12" s="3">
        <f t="shared" si="5"/>
        <v>99.62959043285004</v>
      </c>
    </row>
    <row r="13" spans="1:19" ht="12.75">
      <c r="A13" s="82"/>
      <c r="B13" s="82"/>
      <c r="C13" s="8" t="s">
        <v>14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2"/>
      <c r="B14" s="86"/>
      <c r="C14" s="8" t="s">
        <v>1</v>
      </c>
      <c r="D14" s="57">
        <v>1008</v>
      </c>
      <c r="E14" s="58">
        <v>868</v>
      </c>
      <c r="F14" s="58">
        <v>661</v>
      </c>
      <c r="G14" s="58">
        <v>928</v>
      </c>
      <c r="H14" s="58">
        <v>2601</v>
      </c>
      <c r="I14" s="58">
        <v>5756</v>
      </c>
      <c r="J14" s="58">
        <v>7076</v>
      </c>
      <c r="K14" s="58">
        <v>18898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1"/>
      <c r="B15" s="87" t="s">
        <v>16</v>
      </c>
      <c r="C15" s="15" t="s">
        <v>12</v>
      </c>
      <c r="D15" s="55">
        <v>1</v>
      </c>
      <c r="E15" s="56">
        <v>3</v>
      </c>
      <c r="F15" s="56">
        <v>0</v>
      </c>
      <c r="G15" s="56">
        <v>4</v>
      </c>
      <c r="H15" s="56">
        <v>15</v>
      </c>
      <c r="I15" s="56">
        <v>24</v>
      </c>
      <c r="J15" s="56">
        <v>45</v>
      </c>
      <c r="K15" s="56">
        <v>92</v>
      </c>
      <c r="L15" s="49">
        <f>+D15/D$18*100</f>
        <v>0.09784735812133072</v>
      </c>
      <c r="M15" s="50">
        <f aca="true" t="shared" si="6" ref="M15:Q18">+E15/E$18*100</f>
        <v>0.356718192627824</v>
      </c>
      <c r="N15" s="50">
        <f t="shared" si="6"/>
        <v>0</v>
      </c>
      <c r="O15" s="50">
        <f t="shared" si="6"/>
        <v>0.3738317757009346</v>
      </c>
      <c r="P15" s="50">
        <f t="shared" si="6"/>
        <v>0.5248425472358292</v>
      </c>
      <c r="Q15" s="50">
        <f t="shared" si="6"/>
        <v>0.4957653377401363</v>
      </c>
      <c r="R15" s="50">
        <f aca="true" t="shared" si="7" ref="R15:S18">+J15/J$18*100</f>
        <v>0.897308075772682</v>
      </c>
      <c r="S15" s="50">
        <f t="shared" si="7"/>
        <v>0.5589307411907655</v>
      </c>
    </row>
    <row r="16" spans="1:19" ht="12.75">
      <c r="A16" s="81"/>
      <c r="B16" s="82"/>
      <c r="C16" s="16" t="s">
        <v>13</v>
      </c>
      <c r="D16" s="57">
        <v>1021</v>
      </c>
      <c r="E16" s="58">
        <v>838</v>
      </c>
      <c r="F16" s="58">
        <v>813</v>
      </c>
      <c r="G16" s="58">
        <v>1066</v>
      </c>
      <c r="H16" s="58">
        <v>2843</v>
      </c>
      <c r="I16" s="58">
        <v>4817</v>
      </c>
      <c r="J16" s="58">
        <v>4970</v>
      </c>
      <c r="K16" s="58">
        <v>16368</v>
      </c>
      <c r="L16" s="51">
        <f>+D16/D$18*100</f>
        <v>99.90215264187867</v>
      </c>
      <c r="M16" s="52">
        <f t="shared" si="6"/>
        <v>99.64328180737218</v>
      </c>
      <c r="N16" s="52">
        <f t="shared" si="6"/>
        <v>100</v>
      </c>
      <c r="O16" s="52">
        <f t="shared" si="6"/>
        <v>99.62616822429906</v>
      </c>
      <c r="P16" s="52">
        <f t="shared" si="6"/>
        <v>99.47515745276418</v>
      </c>
      <c r="Q16" s="52">
        <f t="shared" si="6"/>
        <v>99.50423466225986</v>
      </c>
      <c r="R16" s="52">
        <f t="shared" si="7"/>
        <v>99.10269192422732</v>
      </c>
      <c r="S16" s="52">
        <f t="shared" si="7"/>
        <v>99.44106925880924</v>
      </c>
    </row>
    <row r="17" spans="1:19" ht="12.75">
      <c r="A17" s="81"/>
      <c r="B17" s="82"/>
      <c r="C17" s="16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81"/>
      <c r="B18" s="82"/>
      <c r="C18" s="17" t="s">
        <v>1</v>
      </c>
      <c r="D18" s="59">
        <v>1022</v>
      </c>
      <c r="E18" s="60">
        <v>841</v>
      </c>
      <c r="F18" s="60">
        <v>813</v>
      </c>
      <c r="G18" s="60">
        <v>1070</v>
      </c>
      <c r="H18" s="60">
        <v>2858</v>
      </c>
      <c r="I18" s="60">
        <v>4841</v>
      </c>
      <c r="J18" s="60">
        <v>5015</v>
      </c>
      <c r="K18" s="60">
        <v>16460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2"/>
      <c r="B19" s="85" t="s">
        <v>17</v>
      </c>
      <c r="C19" s="8" t="s">
        <v>12</v>
      </c>
      <c r="D19" s="57">
        <v>0</v>
      </c>
      <c r="E19" s="58">
        <v>1</v>
      </c>
      <c r="F19" s="58">
        <v>1</v>
      </c>
      <c r="G19" s="58">
        <v>2</v>
      </c>
      <c r="H19" s="58">
        <v>7</v>
      </c>
      <c r="I19" s="58">
        <v>16</v>
      </c>
      <c r="J19" s="58">
        <v>25</v>
      </c>
      <c r="K19" s="58">
        <v>52</v>
      </c>
      <c r="L19" s="13">
        <f aca="true" t="shared" si="8" ref="L19:O22">+D19/D$22*100</f>
        <v>0</v>
      </c>
      <c r="M19" s="3">
        <f t="shared" si="8"/>
        <v>0.17921146953405018</v>
      </c>
      <c r="N19" s="3">
        <f t="shared" si="8"/>
        <v>0.18181818181818182</v>
      </c>
      <c r="O19" s="3">
        <f t="shared" si="8"/>
        <v>0.28169014084507044</v>
      </c>
      <c r="P19" s="3">
        <f aca="true" t="shared" si="9" ref="P19:Q22">+H19/H$22*100</f>
        <v>0.31517334533993696</v>
      </c>
      <c r="Q19" s="3">
        <f t="shared" si="9"/>
        <v>0.30645470216433635</v>
      </c>
      <c r="R19" s="3">
        <f aca="true" t="shared" si="10" ref="R19:S22">+J19/J$22*100</f>
        <v>0.43875043875043873</v>
      </c>
      <c r="S19" s="3">
        <f t="shared" si="10"/>
        <v>0.33175960188847775</v>
      </c>
    </row>
    <row r="20" spans="1:19" ht="12.75">
      <c r="A20" s="82"/>
      <c r="B20" s="82"/>
      <c r="C20" s="8" t="s">
        <v>13</v>
      </c>
      <c r="D20" s="57">
        <v>716</v>
      </c>
      <c r="E20" s="58">
        <v>557</v>
      </c>
      <c r="F20" s="58">
        <v>549</v>
      </c>
      <c r="G20" s="58">
        <v>708</v>
      </c>
      <c r="H20" s="58">
        <v>2214</v>
      </c>
      <c r="I20" s="58">
        <v>5205</v>
      </c>
      <c r="J20" s="58">
        <v>5673</v>
      </c>
      <c r="K20" s="58">
        <v>15622</v>
      </c>
      <c r="L20" s="13">
        <f t="shared" si="8"/>
        <v>100</v>
      </c>
      <c r="M20" s="3">
        <f t="shared" si="8"/>
        <v>99.82078853046595</v>
      </c>
      <c r="N20" s="3">
        <f t="shared" si="8"/>
        <v>99.81818181818181</v>
      </c>
      <c r="O20" s="3">
        <f t="shared" si="8"/>
        <v>99.71830985915493</v>
      </c>
      <c r="P20" s="3">
        <f t="shared" si="9"/>
        <v>99.68482665466006</v>
      </c>
      <c r="Q20" s="3">
        <f t="shared" si="9"/>
        <v>99.69354529783566</v>
      </c>
      <c r="R20" s="3">
        <f t="shared" si="10"/>
        <v>99.56124956124957</v>
      </c>
      <c r="S20" s="3">
        <f t="shared" si="10"/>
        <v>99.66824039811152</v>
      </c>
    </row>
    <row r="21" spans="1:19" ht="12.75">
      <c r="A21" s="82"/>
      <c r="B21" s="82"/>
      <c r="C21" s="8" t="s">
        <v>14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2"/>
      <c r="B22" s="86"/>
      <c r="C22" s="8" t="s">
        <v>1</v>
      </c>
      <c r="D22" s="57">
        <v>716</v>
      </c>
      <c r="E22" s="58">
        <v>558</v>
      </c>
      <c r="F22" s="58">
        <v>550</v>
      </c>
      <c r="G22" s="58">
        <v>710</v>
      </c>
      <c r="H22" s="58">
        <v>2221</v>
      </c>
      <c r="I22" s="58">
        <v>5221</v>
      </c>
      <c r="J22" s="58">
        <v>5698</v>
      </c>
      <c r="K22" s="58">
        <v>15674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1"/>
      <c r="B23" s="87" t="s">
        <v>18</v>
      </c>
      <c r="C23" s="15" t="s">
        <v>12</v>
      </c>
      <c r="D23" s="55">
        <v>0</v>
      </c>
      <c r="E23" s="56">
        <v>0</v>
      </c>
      <c r="F23" s="56">
        <v>0</v>
      </c>
      <c r="G23" s="56">
        <v>0</v>
      </c>
      <c r="H23" s="56">
        <v>2</v>
      </c>
      <c r="I23" s="56">
        <v>5</v>
      </c>
      <c r="J23" s="56">
        <v>6</v>
      </c>
      <c r="K23" s="56">
        <v>13</v>
      </c>
      <c r="L23" s="12">
        <f aca="true" t="shared" si="11" ref="L23:O26">+D23/D$26*100</f>
        <v>0</v>
      </c>
      <c r="M23" s="10">
        <f t="shared" si="11"/>
        <v>0</v>
      </c>
      <c r="N23" s="10">
        <f t="shared" si="11"/>
        <v>0</v>
      </c>
      <c r="O23" s="10">
        <f t="shared" si="11"/>
        <v>0</v>
      </c>
      <c r="P23" s="10">
        <f aca="true" t="shared" si="12" ref="P23:Q26">+H23/H$26*100</f>
        <v>0.2607561929595828</v>
      </c>
      <c r="Q23" s="10">
        <f t="shared" si="12"/>
        <v>0.3136762860727729</v>
      </c>
      <c r="R23" s="10">
        <f aca="true" t="shared" si="13" ref="R23:S26">+J23/J$26*100</f>
        <v>0.4026845637583893</v>
      </c>
      <c r="S23" s="10">
        <f t="shared" si="13"/>
        <v>0.28761061946902655</v>
      </c>
    </row>
    <row r="24" spans="1:19" ht="12.75">
      <c r="A24" s="81"/>
      <c r="B24" s="82"/>
      <c r="C24" s="16" t="s">
        <v>13</v>
      </c>
      <c r="D24" s="57">
        <v>139</v>
      </c>
      <c r="E24" s="58">
        <v>135</v>
      </c>
      <c r="F24" s="58">
        <v>144</v>
      </c>
      <c r="G24" s="58">
        <v>251</v>
      </c>
      <c r="H24" s="58">
        <v>765</v>
      </c>
      <c r="I24" s="58">
        <v>1589</v>
      </c>
      <c r="J24" s="58">
        <v>1484</v>
      </c>
      <c r="K24" s="58">
        <v>4507</v>
      </c>
      <c r="L24" s="13">
        <f t="shared" si="11"/>
        <v>100</v>
      </c>
      <c r="M24" s="3">
        <f t="shared" si="11"/>
        <v>100</v>
      </c>
      <c r="N24" s="3">
        <f t="shared" si="11"/>
        <v>100</v>
      </c>
      <c r="O24" s="3">
        <f t="shared" si="11"/>
        <v>100</v>
      </c>
      <c r="P24" s="3">
        <f t="shared" si="12"/>
        <v>99.73924380704041</v>
      </c>
      <c r="Q24" s="3">
        <f t="shared" si="12"/>
        <v>99.68632371392722</v>
      </c>
      <c r="R24" s="3">
        <f t="shared" si="13"/>
        <v>99.5973154362416</v>
      </c>
      <c r="S24" s="3">
        <f t="shared" si="13"/>
        <v>99.71238938053098</v>
      </c>
    </row>
    <row r="25" spans="1:19" ht="12.75">
      <c r="A25" s="81"/>
      <c r="B25" s="82"/>
      <c r="C25" s="16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1"/>
      <c r="B26" s="82"/>
      <c r="C26" s="17" t="s">
        <v>1</v>
      </c>
      <c r="D26" s="59">
        <v>139</v>
      </c>
      <c r="E26" s="60">
        <v>135</v>
      </c>
      <c r="F26" s="60">
        <v>144</v>
      </c>
      <c r="G26" s="60">
        <v>251</v>
      </c>
      <c r="H26" s="60">
        <v>767</v>
      </c>
      <c r="I26" s="60">
        <v>1594</v>
      </c>
      <c r="J26" s="60">
        <v>1490</v>
      </c>
      <c r="K26" s="60">
        <v>4520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2"/>
      <c r="B27" s="85" t="s">
        <v>19</v>
      </c>
      <c r="C27" s="8" t="s">
        <v>12</v>
      </c>
      <c r="D27" s="57">
        <v>0</v>
      </c>
      <c r="E27" s="58">
        <v>0</v>
      </c>
      <c r="F27" s="58">
        <v>1</v>
      </c>
      <c r="G27" s="58">
        <v>5</v>
      </c>
      <c r="H27" s="58">
        <v>12</v>
      </c>
      <c r="I27" s="58">
        <v>22</v>
      </c>
      <c r="J27" s="58">
        <v>18</v>
      </c>
      <c r="K27" s="58">
        <v>58</v>
      </c>
      <c r="L27" s="13">
        <f aca="true" t="shared" si="14" ref="L27:Q30">+D27/D$30*100</f>
        <v>0</v>
      </c>
      <c r="M27" s="3">
        <f t="shared" si="14"/>
        <v>0</v>
      </c>
      <c r="N27" s="3">
        <f t="shared" si="14"/>
        <v>0.1400560224089636</v>
      </c>
      <c r="O27" s="3">
        <f t="shared" si="14"/>
        <v>0.4549590536851683</v>
      </c>
      <c r="P27" s="3">
        <f t="shared" si="14"/>
        <v>0.3901170351105332</v>
      </c>
      <c r="Q27" s="3">
        <f t="shared" si="14"/>
        <v>0.3822762814943528</v>
      </c>
      <c r="R27" s="3">
        <f aca="true" t="shared" si="15" ref="R27:S30">+J27/J$30*100</f>
        <v>0.32786885245901637</v>
      </c>
      <c r="S27" s="3">
        <f t="shared" si="15"/>
        <v>0.3297328027288232</v>
      </c>
    </row>
    <row r="28" spans="1:19" ht="12.75">
      <c r="A28" s="82"/>
      <c r="B28" s="82"/>
      <c r="C28" s="8" t="s">
        <v>13</v>
      </c>
      <c r="D28" s="57">
        <v>754</v>
      </c>
      <c r="E28" s="58">
        <v>702</v>
      </c>
      <c r="F28" s="58">
        <v>713</v>
      </c>
      <c r="G28" s="58">
        <v>1094</v>
      </c>
      <c r="H28" s="58">
        <v>3064</v>
      </c>
      <c r="I28" s="58">
        <v>5733</v>
      </c>
      <c r="J28" s="58">
        <v>5472</v>
      </c>
      <c r="K28" s="58">
        <v>17532</v>
      </c>
      <c r="L28" s="13">
        <f t="shared" si="14"/>
        <v>100</v>
      </c>
      <c r="M28" s="3">
        <f t="shared" si="14"/>
        <v>100</v>
      </c>
      <c r="N28" s="3">
        <f t="shared" si="14"/>
        <v>99.85994397759103</v>
      </c>
      <c r="O28" s="3">
        <f t="shared" si="14"/>
        <v>99.54504094631483</v>
      </c>
      <c r="P28" s="3">
        <f t="shared" si="14"/>
        <v>99.60988296488947</v>
      </c>
      <c r="Q28" s="3">
        <f t="shared" si="14"/>
        <v>99.61772371850564</v>
      </c>
      <c r="R28" s="3">
        <f t="shared" si="15"/>
        <v>99.672131147541</v>
      </c>
      <c r="S28" s="3">
        <f t="shared" si="15"/>
        <v>99.67026719727117</v>
      </c>
    </row>
    <row r="29" spans="1:19" ht="12.75">
      <c r="A29" s="82"/>
      <c r="B29" s="82"/>
      <c r="C29" s="8" t="s">
        <v>14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2"/>
      <c r="B30" s="86"/>
      <c r="C30" s="8" t="s">
        <v>1</v>
      </c>
      <c r="D30" s="57">
        <v>754</v>
      </c>
      <c r="E30" s="58">
        <v>702</v>
      </c>
      <c r="F30" s="58">
        <v>714</v>
      </c>
      <c r="G30" s="58">
        <v>1099</v>
      </c>
      <c r="H30" s="58">
        <v>3076</v>
      </c>
      <c r="I30" s="58">
        <v>5755</v>
      </c>
      <c r="J30" s="58">
        <v>5490</v>
      </c>
      <c r="K30" s="58">
        <v>17590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1"/>
      <c r="B31" s="87" t="s">
        <v>20</v>
      </c>
      <c r="C31" s="15" t="s">
        <v>12</v>
      </c>
      <c r="D31" s="55">
        <v>0</v>
      </c>
      <c r="E31" s="56">
        <v>1</v>
      </c>
      <c r="F31" s="56">
        <v>1</v>
      </c>
      <c r="G31" s="56">
        <v>1</v>
      </c>
      <c r="H31" s="56">
        <v>3</v>
      </c>
      <c r="I31" s="56">
        <v>3</v>
      </c>
      <c r="J31" s="56">
        <v>5</v>
      </c>
      <c r="K31" s="56">
        <v>14</v>
      </c>
      <c r="L31" s="12">
        <f aca="true" t="shared" si="16" ref="L31:Q34">+D31/D$34*100</f>
        <v>0</v>
      </c>
      <c r="M31" s="10">
        <f t="shared" si="16"/>
        <v>0.5128205128205128</v>
      </c>
      <c r="N31" s="10">
        <f t="shared" si="16"/>
        <v>0.3952569169960474</v>
      </c>
      <c r="O31" s="10">
        <f t="shared" si="16"/>
        <v>0.24875621890547264</v>
      </c>
      <c r="P31" s="10">
        <f t="shared" si="16"/>
        <v>0.2788104089219331</v>
      </c>
      <c r="Q31" s="10">
        <f t="shared" si="16"/>
        <v>0.2044989775051125</v>
      </c>
      <c r="R31" s="10">
        <f aca="true" t="shared" si="17" ref="R31:S34">+J31/J$34*100</f>
        <v>0.36284470246734396</v>
      </c>
      <c r="S31" s="10">
        <f t="shared" si="17"/>
        <v>0.27955271565495204</v>
      </c>
    </row>
    <row r="32" spans="1:19" ht="12.75">
      <c r="A32" s="81"/>
      <c r="B32" s="82"/>
      <c r="C32" s="16" t="s">
        <v>13</v>
      </c>
      <c r="D32" s="57">
        <v>237</v>
      </c>
      <c r="E32" s="58">
        <v>194</v>
      </c>
      <c r="F32" s="58">
        <v>252</v>
      </c>
      <c r="G32" s="58">
        <v>401</v>
      </c>
      <c r="H32" s="58">
        <v>1073</v>
      </c>
      <c r="I32" s="58">
        <v>1464</v>
      </c>
      <c r="J32" s="58">
        <v>1373</v>
      </c>
      <c r="K32" s="58">
        <v>4994</v>
      </c>
      <c r="L32" s="13">
        <f t="shared" si="16"/>
        <v>100</v>
      </c>
      <c r="M32" s="3">
        <f t="shared" si="16"/>
        <v>99.48717948717949</v>
      </c>
      <c r="N32" s="3">
        <f t="shared" si="16"/>
        <v>99.60474308300395</v>
      </c>
      <c r="O32" s="3">
        <f t="shared" si="16"/>
        <v>99.75124378109453</v>
      </c>
      <c r="P32" s="3">
        <f t="shared" si="16"/>
        <v>99.72118959107806</v>
      </c>
      <c r="Q32" s="3">
        <f t="shared" si="16"/>
        <v>99.79550102249489</v>
      </c>
      <c r="R32" s="3">
        <f t="shared" si="17"/>
        <v>99.63715529753266</v>
      </c>
      <c r="S32" s="3">
        <f t="shared" si="17"/>
        <v>99.72044728434504</v>
      </c>
    </row>
    <row r="33" spans="1:19" ht="12.75">
      <c r="A33" s="81"/>
      <c r="B33" s="82"/>
      <c r="C33" s="16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81"/>
      <c r="B34" s="82"/>
      <c r="C34" s="17" t="s">
        <v>1</v>
      </c>
      <c r="D34" s="59">
        <v>237</v>
      </c>
      <c r="E34" s="60">
        <v>195</v>
      </c>
      <c r="F34" s="60">
        <v>253</v>
      </c>
      <c r="G34" s="60">
        <v>402</v>
      </c>
      <c r="H34" s="60">
        <v>1076</v>
      </c>
      <c r="I34" s="60">
        <v>1467</v>
      </c>
      <c r="J34" s="60">
        <v>1378</v>
      </c>
      <c r="K34" s="60">
        <v>5008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2"/>
      <c r="B35" s="85" t="s">
        <v>21</v>
      </c>
      <c r="C35" s="8" t="s">
        <v>12</v>
      </c>
      <c r="D35" s="57">
        <v>0</v>
      </c>
      <c r="E35" s="58">
        <v>0</v>
      </c>
      <c r="F35" s="58">
        <v>2</v>
      </c>
      <c r="G35" s="58">
        <v>0</v>
      </c>
      <c r="H35" s="58">
        <v>0</v>
      </c>
      <c r="I35" s="58">
        <v>3</v>
      </c>
      <c r="J35" s="58">
        <v>0</v>
      </c>
      <c r="K35" s="58">
        <v>5</v>
      </c>
      <c r="L35" s="13">
        <f aca="true" t="shared" si="18" ref="L35:Q38">+D35/D$38*100</f>
        <v>0</v>
      </c>
      <c r="M35" s="3">
        <f t="shared" si="18"/>
        <v>0</v>
      </c>
      <c r="N35" s="3">
        <f t="shared" si="18"/>
        <v>1.2121212121212122</v>
      </c>
      <c r="O35" s="3">
        <f t="shared" si="18"/>
        <v>0</v>
      </c>
      <c r="P35" s="3">
        <f t="shared" si="18"/>
        <v>0</v>
      </c>
      <c r="Q35" s="3">
        <f t="shared" si="18"/>
        <v>0.3952569169960474</v>
      </c>
      <c r="R35" s="3">
        <f aca="true" t="shared" si="19" ref="R35:S38">+J35/J$38*100</f>
        <v>0</v>
      </c>
      <c r="S35" s="3">
        <f t="shared" si="19"/>
        <v>0.18982536066818526</v>
      </c>
    </row>
    <row r="36" spans="1:19" ht="12.75">
      <c r="A36" s="82"/>
      <c r="B36" s="82"/>
      <c r="C36" s="8" t="s">
        <v>13</v>
      </c>
      <c r="D36" s="57">
        <v>124</v>
      </c>
      <c r="E36" s="58">
        <v>135</v>
      </c>
      <c r="F36" s="58">
        <v>163</v>
      </c>
      <c r="G36" s="58">
        <v>207</v>
      </c>
      <c r="H36" s="58">
        <v>573</v>
      </c>
      <c r="I36" s="58">
        <v>756</v>
      </c>
      <c r="J36" s="58">
        <v>671</v>
      </c>
      <c r="K36" s="58">
        <v>2629</v>
      </c>
      <c r="L36" s="13">
        <f t="shared" si="18"/>
        <v>100</v>
      </c>
      <c r="M36" s="3">
        <f t="shared" si="18"/>
        <v>100</v>
      </c>
      <c r="N36" s="3">
        <f t="shared" si="18"/>
        <v>98.7878787878788</v>
      </c>
      <c r="O36" s="3">
        <f t="shared" si="18"/>
        <v>100</v>
      </c>
      <c r="P36" s="3">
        <f t="shared" si="18"/>
        <v>100</v>
      </c>
      <c r="Q36" s="3">
        <f t="shared" si="18"/>
        <v>99.60474308300395</v>
      </c>
      <c r="R36" s="3">
        <f t="shared" si="19"/>
        <v>100</v>
      </c>
      <c r="S36" s="3">
        <f t="shared" si="19"/>
        <v>99.81017463933182</v>
      </c>
    </row>
    <row r="37" spans="1:19" ht="12.75">
      <c r="A37" s="82"/>
      <c r="B37" s="82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2"/>
      <c r="B38" s="86"/>
      <c r="C38" s="8" t="s">
        <v>1</v>
      </c>
      <c r="D38" s="57">
        <v>124</v>
      </c>
      <c r="E38" s="58">
        <v>135</v>
      </c>
      <c r="F38" s="58">
        <v>165</v>
      </c>
      <c r="G38" s="58">
        <v>207</v>
      </c>
      <c r="H38" s="58">
        <v>573</v>
      </c>
      <c r="I38" s="58">
        <v>759</v>
      </c>
      <c r="J38" s="58">
        <v>671</v>
      </c>
      <c r="K38" s="58">
        <v>2634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1"/>
      <c r="B39" s="87" t="s">
        <v>22</v>
      </c>
      <c r="C39" s="15" t="s">
        <v>12</v>
      </c>
      <c r="D39" s="55">
        <v>1</v>
      </c>
      <c r="E39" s="56">
        <v>0</v>
      </c>
      <c r="F39" s="56">
        <v>1</v>
      </c>
      <c r="G39" s="56">
        <v>3</v>
      </c>
      <c r="H39" s="56">
        <v>4</v>
      </c>
      <c r="I39" s="56">
        <v>5</v>
      </c>
      <c r="J39" s="56">
        <v>5</v>
      </c>
      <c r="K39" s="56">
        <v>19</v>
      </c>
      <c r="L39" s="12">
        <f aca="true" t="shared" si="20" ref="L39:Q42">+D39/D$42*100</f>
        <v>0.35211267605633806</v>
      </c>
      <c r="M39" s="10">
        <f t="shared" si="20"/>
        <v>0</v>
      </c>
      <c r="N39" s="10">
        <f t="shared" si="20"/>
        <v>0.32786885245901637</v>
      </c>
      <c r="O39" s="10">
        <f t="shared" si="20"/>
        <v>0.7177033492822966</v>
      </c>
      <c r="P39" s="10">
        <f t="shared" si="20"/>
        <v>0.3125</v>
      </c>
      <c r="Q39" s="10">
        <f t="shared" si="20"/>
        <v>0.1986491855383393</v>
      </c>
      <c r="R39" s="10">
        <f aca="true" t="shared" si="21" ref="R39:S42">+J39/J$42*100</f>
        <v>0.2182453077258839</v>
      </c>
      <c r="S39" s="10">
        <f t="shared" si="21"/>
        <v>0.25878507218741487</v>
      </c>
    </row>
    <row r="40" spans="1:19" ht="12.75">
      <c r="A40" s="81"/>
      <c r="B40" s="82"/>
      <c r="C40" s="16" t="s">
        <v>13</v>
      </c>
      <c r="D40" s="57">
        <v>283</v>
      </c>
      <c r="E40" s="58">
        <v>247</v>
      </c>
      <c r="F40" s="58">
        <v>304</v>
      </c>
      <c r="G40" s="58">
        <v>415</v>
      </c>
      <c r="H40" s="58">
        <v>1276</v>
      </c>
      <c r="I40" s="58">
        <v>2512</v>
      </c>
      <c r="J40" s="58">
        <v>2286</v>
      </c>
      <c r="K40" s="58">
        <v>7323</v>
      </c>
      <c r="L40" s="13">
        <f t="shared" si="20"/>
        <v>99.64788732394366</v>
      </c>
      <c r="M40" s="3">
        <f t="shared" si="20"/>
        <v>100</v>
      </c>
      <c r="N40" s="3">
        <f t="shared" si="20"/>
        <v>99.672131147541</v>
      </c>
      <c r="O40" s="3">
        <f t="shared" si="20"/>
        <v>99.28229665071771</v>
      </c>
      <c r="P40" s="3">
        <f t="shared" si="20"/>
        <v>99.6875</v>
      </c>
      <c r="Q40" s="3">
        <f t="shared" si="20"/>
        <v>99.80135081446167</v>
      </c>
      <c r="R40" s="3">
        <f t="shared" si="21"/>
        <v>99.78175469227412</v>
      </c>
      <c r="S40" s="3">
        <f t="shared" si="21"/>
        <v>99.74121492781258</v>
      </c>
    </row>
    <row r="41" spans="1:19" ht="12.75">
      <c r="A41" s="81"/>
      <c r="B41" s="82"/>
      <c r="C41" s="16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1"/>
      <c r="B42" s="82"/>
      <c r="C42" s="17" t="s">
        <v>1</v>
      </c>
      <c r="D42" s="59">
        <v>284</v>
      </c>
      <c r="E42" s="60">
        <v>247</v>
      </c>
      <c r="F42" s="60">
        <v>305</v>
      </c>
      <c r="G42" s="60">
        <v>418</v>
      </c>
      <c r="H42" s="60">
        <v>1280</v>
      </c>
      <c r="I42" s="60">
        <v>2517</v>
      </c>
      <c r="J42" s="60">
        <v>2291</v>
      </c>
      <c r="K42" s="60">
        <v>7342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2"/>
      <c r="B43" s="85" t="s">
        <v>23</v>
      </c>
      <c r="C43" s="8" t="s">
        <v>12</v>
      </c>
      <c r="D43" s="57">
        <v>0</v>
      </c>
      <c r="E43" s="58">
        <v>1</v>
      </c>
      <c r="F43" s="58">
        <v>1</v>
      </c>
      <c r="G43" s="58">
        <v>4</v>
      </c>
      <c r="H43" s="58">
        <v>10</v>
      </c>
      <c r="I43" s="58">
        <v>20</v>
      </c>
      <c r="J43" s="58">
        <v>29</v>
      </c>
      <c r="K43" s="58">
        <v>65</v>
      </c>
      <c r="L43" s="13">
        <f aca="true" t="shared" si="22" ref="L43:Q46">+D43/D$46*100</f>
        <v>0</v>
      </c>
      <c r="M43" s="3">
        <f t="shared" si="22"/>
        <v>0.22271714922048996</v>
      </c>
      <c r="N43" s="3">
        <f t="shared" si="22"/>
        <v>0.2136752136752137</v>
      </c>
      <c r="O43" s="3">
        <f t="shared" si="22"/>
        <v>0.5284015852047557</v>
      </c>
      <c r="P43" s="3">
        <f t="shared" si="22"/>
        <v>0.5025125628140703</v>
      </c>
      <c r="Q43" s="3">
        <f t="shared" si="22"/>
        <v>0.5485463521667581</v>
      </c>
      <c r="R43" s="3">
        <f aca="true" t="shared" si="23" ref="R43:S46">+J43/J$46*100</f>
        <v>0.7893304300489928</v>
      </c>
      <c r="S43" s="3">
        <f t="shared" si="23"/>
        <v>0.5660541670295219</v>
      </c>
    </row>
    <row r="44" spans="1:19" ht="12.75">
      <c r="A44" s="82"/>
      <c r="B44" s="82"/>
      <c r="C44" s="8" t="s">
        <v>13</v>
      </c>
      <c r="D44" s="57">
        <v>499</v>
      </c>
      <c r="E44" s="58">
        <v>448</v>
      </c>
      <c r="F44" s="58">
        <v>467</v>
      </c>
      <c r="G44" s="58">
        <v>753</v>
      </c>
      <c r="H44" s="58">
        <v>1980</v>
      </c>
      <c r="I44" s="58">
        <v>3626</v>
      </c>
      <c r="J44" s="58">
        <v>3645</v>
      </c>
      <c r="K44" s="58">
        <v>11418</v>
      </c>
      <c r="L44" s="13">
        <f t="shared" si="22"/>
        <v>100</v>
      </c>
      <c r="M44" s="3">
        <f t="shared" si="22"/>
        <v>99.77728285077951</v>
      </c>
      <c r="N44" s="3">
        <f t="shared" si="22"/>
        <v>99.78632478632478</v>
      </c>
      <c r="O44" s="3">
        <f t="shared" si="22"/>
        <v>99.47159841479525</v>
      </c>
      <c r="P44" s="3">
        <f t="shared" si="22"/>
        <v>99.49748743718592</v>
      </c>
      <c r="Q44" s="3">
        <f t="shared" si="22"/>
        <v>99.45145364783325</v>
      </c>
      <c r="R44" s="3">
        <f t="shared" si="23"/>
        <v>99.21066956995101</v>
      </c>
      <c r="S44" s="3">
        <f t="shared" si="23"/>
        <v>99.43394583297048</v>
      </c>
    </row>
    <row r="45" spans="1:19" ht="12.75">
      <c r="A45" s="82"/>
      <c r="B45" s="82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2"/>
      <c r="B46" s="86"/>
      <c r="C46" s="8" t="s">
        <v>1</v>
      </c>
      <c r="D46" s="57">
        <v>499</v>
      </c>
      <c r="E46" s="58">
        <v>449</v>
      </c>
      <c r="F46" s="58">
        <v>468</v>
      </c>
      <c r="G46" s="58">
        <v>757</v>
      </c>
      <c r="H46" s="58">
        <v>1990</v>
      </c>
      <c r="I46" s="58">
        <v>3646</v>
      </c>
      <c r="J46" s="58">
        <v>3674</v>
      </c>
      <c r="K46" s="58">
        <v>11483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1"/>
      <c r="B47" s="87" t="s">
        <v>24</v>
      </c>
      <c r="C47" s="15" t="s">
        <v>12</v>
      </c>
      <c r="D47" s="55">
        <v>0</v>
      </c>
      <c r="E47" s="56">
        <v>1</v>
      </c>
      <c r="F47" s="56">
        <v>2</v>
      </c>
      <c r="G47" s="56">
        <v>2</v>
      </c>
      <c r="H47" s="56">
        <v>5</v>
      </c>
      <c r="I47" s="56">
        <v>14</v>
      </c>
      <c r="J47" s="56">
        <v>23</v>
      </c>
      <c r="K47" s="56">
        <v>47</v>
      </c>
      <c r="L47" s="12">
        <f aca="true" t="shared" si="24" ref="L47:Q50">+D47/D$50*100</f>
        <v>0</v>
      </c>
      <c r="M47" s="10">
        <f t="shared" si="24"/>
        <v>0.2597402597402597</v>
      </c>
      <c r="N47" s="10">
        <f t="shared" si="24"/>
        <v>0.5509641873278237</v>
      </c>
      <c r="O47" s="10">
        <f t="shared" si="24"/>
        <v>0.3710575139146568</v>
      </c>
      <c r="P47" s="10">
        <f t="shared" si="24"/>
        <v>0.31928480204342274</v>
      </c>
      <c r="Q47" s="10">
        <f t="shared" si="24"/>
        <v>0.3925967470555244</v>
      </c>
      <c r="R47" s="10">
        <f aca="true" t="shared" si="25" ref="R47:S50">+J47/J$50*100</f>
        <v>0.6070203219846925</v>
      </c>
      <c r="S47" s="10">
        <f t="shared" si="25"/>
        <v>0.43999251076577417</v>
      </c>
    </row>
    <row r="48" spans="1:19" ht="12.75">
      <c r="A48" s="81"/>
      <c r="B48" s="82"/>
      <c r="C48" s="16" t="s">
        <v>13</v>
      </c>
      <c r="D48" s="57">
        <v>474</v>
      </c>
      <c r="E48" s="58">
        <v>384</v>
      </c>
      <c r="F48" s="58">
        <v>361</v>
      </c>
      <c r="G48" s="58">
        <v>537</v>
      </c>
      <c r="H48" s="58">
        <v>1561</v>
      </c>
      <c r="I48" s="58">
        <v>3552</v>
      </c>
      <c r="J48" s="58">
        <v>3766</v>
      </c>
      <c r="K48" s="58">
        <v>10635</v>
      </c>
      <c r="L48" s="13">
        <f t="shared" si="24"/>
        <v>100</v>
      </c>
      <c r="M48" s="3">
        <f t="shared" si="24"/>
        <v>99.74025974025975</v>
      </c>
      <c r="N48" s="3">
        <f t="shared" si="24"/>
        <v>99.44903581267218</v>
      </c>
      <c r="O48" s="3">
        <f t="shared" si="24"/>
        <v>99.62894248608535</v>
      </c>
      <c r="P48" s="3">
        <f t="shared" si="24"/>
        <v>99.68071519795659</v>
      </c>
      <c r="Q48" s="3">
        <f t="shared" si="24"/>
        <v>99.60740325294447</v>
      </c>
      <c r="R48" s="3">
        <f t="shared" si="25"/>
        <v>99.39297967801531</v>
      </c>
      <c r="S48" s="3">
        <f t="shared" si="25"/>
        <v>99.56000748923422</v>
      </c>
    </row>
    <row r="49" spans="1:19" ht="12.75">
      <c r="A49" s="81"/>
      <c r="B49" s="82"/>
      <c r="C49" s="16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1"/>
      <c r="B50" s="82"/>
      <c r="C50" s="17" t="s">
        <v>1</v>
      </c>
      <c r="D50" s="59">
        <v>474</v>
      </c>
      <c r="E50" s="60">
        <v>385</v>
      </c>
      <c r="F50" s="60">
        <v>363</v>
      </c>
      <c r="G50" s="60">
        <v>539</v>
      </c>
      <c r="H50" s="60">
        <v>1566</v>
      </c>
      <c r="I50" s="60">
        <v>3566</v>
      </c>
      <c r="J50" s="60">
        <v>3789</v>
      </c>
      <c r="K50" s="60">
        <v>10682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2"/>
      <c r="B51" s="85" t="s">
        <v>25</v>
      </c>
      <c r="C51" s="8" t="s">
        <v>12</v>
      </c>
      <c r="D51" s="57">
        <v>1</v>
      </c>
      <c r="E51" s="58">
        <v>2</v>
      </c>
      <c r="F51" s="58">
        <v>0</v>
      </c>
      <c r="G51" s="58">
        <v>2</v>
      </c>
      <c r="H51" s="58">
        <v>6</v>
      </c>
      <c r="I51" s="58">
        <v>14</v>
      </c>
      <c r="J51" s="58">
        <v>16</v>
      </c>
      <c r="K51" s="58">
        <v>41</v>
      </c>
      <c r="L51" s="13">
        <f aca="true" t="shared" si="26" ref="L51:Q54">+D51/D$54*100</f>
        <v>0.38022813688212925</v>
      </c>
      <c r="M51" s="3">
        <f t="shared" si="26"/>
        <v>0.7936507936507936</v>
      </c>
      <c r="N51" s="3">
        <f t="shared" si="26"/>
        <v>0</v>
      </c>
      <c r="O51" s="3">
        <f t="shared" si="26"/>
        <v>0.5405405405405406</v>
      </c>
      <c r="P51" s="3">
        <f t="shared" si="26"/>
        <v>0.4914004914004914</v>
      </c>
      <c r="Q51" s="3">
        <f t="shared" si="26"/>
        <v>0.472972972972973</v>
      </c>
      <c r="R51" s="3">
        <f aca="true" t="shared" si="27" ref="R51:S54">+J51/J$54*100</f>
        <v>0.42643923240938164</v>
      </c>
      <c r="S51" s="3">
        <f t="shared" si="27"/>
        <v>0.45124367158265466</v>
      </c>
    </row>
    <row r="52" spans="1:19" ht="12.75">
      <c r="A52" s="82"/>
      <c r="B52" s="82"/>
      <c r="C52" s="8" t="s">
        <v>13</v>
      </c>
      <c r="D52" s="57">
        <v>262</v>
      </c>
      <c r="E52" s="58">
        <v>250</v>
      </c>
      <c r="F52" s="58">
        <v>268</v>
      </c>
      <c r="G52" s="58">
        <v>368</v>
      </c>
      <c r="H52" s="58">
        <v>1215</v>
      </c>
      <c r="I52" s="58">
        <v>2946</v>
      </c>
      <c r="J52" s="58">
        <v>3736</v>
      </c>
      <c r="K52" s="58">
        <v>9045</v>
      </c>
      <c r="L52" s="13">
        <f t="shared" si="26"/>
        <v>99.61977186311786</v>
      </c>
      <c r="M52" s="3">
        <f t="shared" si="26"/>
        <v>99.20634920634922</v>
      </c>
      <c r="N52" s="3">
        <f t="shared" si="26"/>
        <v>100</v>
      </c>
      <c r="O52" s="3">
        <f t="shared" si="26"/>
        <v>99.45945945945947</v>
      </c>
      <c r="P52" s="3">
        <f t="shared" si="26"/>
        <v>99.5085995085995</v>
      </c>
      <c r="Q52" s="3">
        <f t="shared" si="26"/>
        <v>99.52702702702703</v>
      </c>
      <c r="R52" s="3">
        <f t="shared" si="27"/>
        <v>99.57356076759062</v>
      </c>
      <c r="S52" s="3">
        <f t="shared" si="27"/>
        <v>99.54875632841734</v>
      </c>
    </row>
    <row r="53" spans="1:19" ht="12.75">
      <c r="A53" s="82"/>
      <c r="B53" s="82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2"/>
      <c r="B54" s="86"/>
      <c r="C54" s="8" t="s">
        <v>1</v>
      </c>
      <c r="D54" s="57">
        <v>263</v>
      </c>
      <c r="E54" s="58">
        <v>252</v>
      </c>
      <c r="F54" s="58">
        <v>268</v>
      </c>
      <c r="G54" s="58">
        <v>370</v>
      </c>
      <c r="H54" s="58">
        <v>1221</v>
      </c>
      <c r="I54" s="58">
        <v>2960</v>
      </c>
      <c r="J54" s="58">
        <v>3752</v>
      </c>
      <c r="K54" s="58">
        <v>9086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1"/>
      <c r="B55" s="87" t="s">
        <v>26</v>
      </c>
      <c r="C55" s="15" t="s">
        <v>12</v>
      </c>
      <c r="D55" s="55">
        <v>0</v>
      </c>
      <c r="E55" s="56">
        <v>0</v>
      </c>
      <c r="F55" s="56">
        <v>1</v>
      </c>
      <c r="G55" s="56">
        <v>1</v>
      </c>
      <c r="H55" s="56">
        <v>2</v>
      </c>
      <c r="I55" s="56">
        <v>3</v>
      </c>
      <c r="J55" s="56">
        <v>6</v>
      </c>
      <c r="K55" s="56">
        <v>13</v>
      </c>
      <c r="L55" s="12">
        <f aca="true" t="shared" si="28" ref="L55:Q58">+D55/D$58*100</f>
        <v>0</v>
      </c>
      <c r="M55" s="10">
        <f t="shared" si="28"/>
        <v>0</v>
      </c>
      <c r="N55" s="10">
        <f t="shared" si="28"/>
        <v>0.2702702702702703</v>
      </c>
      <c r="O55" s="10">
        <f t="shared" si="28"/>
        <v>0.1838235294117647</v>
      </c>
      <c r="P55" s="10">
        <f t="shared" si="28"/>
        <v>0.16556291390728478</v>
      </c>
      <c r="Q55" s="10">
        <f t="shared" si="28"/>
        <v>0.23659305993690852</v>
      </c>
      <c r="R55" s="10">
        <f aca="true" t="shared" si="29" ref="R55:S58">+J55/J$58*100</f>
        <v>0.4363636363636364</v>
      </c>
      <c r="S55" s="10">
        <f t="shared" si="29"/>
        <v>0.24495948746938007</v>
      </c>
    </row>
    <row r="56" spans="1:19" ht="12.75">
      <c r="A56" s="81"/>
      <c r="B56" s="82"/>
      <c r="C56" s="16" t="s">
        <v>13</v>
      </c>
      <c r="D56" s="57">
        <v>247</v>
      </c>
      <c r="E56" s="58">
        <v>295</v>
      </c>
      <c r="F56" s="58">
        <v>369</v>
      </c>
      <c r="G56" s="58">
        <v>543</v>
      </c>
      <c r="H56" s="58">
        <v>1206</v>
      </c>
      <c r="I56" s="58">
        <v>1265</v>
      </c>
      <c r="J56" s="58">
        <v>1369</v>
      </c>
      <c r="K56" s="58">
        <v>5294</v>
      </c>
      <c r="L56" s="13">
        <f t="shared" si="28"/>
        <v>100</v>
      </c>
      <c r="M56" s="3">
        <f t="shared" si="28"/>
        <v>100</v>
      </c>
      <c r="N56" s="3">
        <f t="shared" si="28"/>
        <v>99.72972972972973</v>
      </c>
      <c r="O56" s="3">
        <f t="shared" si="28"/>
        <v>99.81617647058823</v>
      </c>
      <c r="P56" s="3">
        <f t="shared" si="28"/>
        <v>99.83443708609272</v>
      </c>
      <c r="Q56" s="3">
        <f t="shared" si="28"/>
        <v>99.76340694006309</v>
      </c>
      <c r="R56" s="3">
        <f t="shared" si="29"/>
        <v>99.56363636363636</v>
      </c>
      <c r="S56" s="3">
        <f t="shared" si="29"/>
        <v>99.75504051253063</v>
      </c>
    </row>
    <row r="57" spans="1:19" ht="12.75">
      <c r="A57" s="81"/>
      <c r="B57" s="82"/>
      <c r="C57" s="16" t="s">
        <v>14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1"/>
      <c r="B58" s="82"/>
      <c r="C58" s="17" t="s">
        <v>1</v>
      </c>
      <c r="D58" s="59">
        <v>247</v>
      </c>
      <c r="E58" s="60">
        <v>295</v>
      </c>
      <c r="F58" s="60">
        <v>370</v>
      </c>
      <c r="G58" s="60">
        <v>544</v>
      </c>
      <c r="H58" s="60">
        <v>1208</v>
      </c>
      <c r="I58" s="60">
        <v>1268</v>
      </c>
      <c r="J58" s="60">
        <v>1375</v>
      </c>
      <c r="K58" s="60">
        <v>5307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2"/>
      <c r="B59" s="85" t="s">
        <v>27</v>
      </c>
      <c r="C59" s="8" t="s">
        <v>12</v>
      </c>
      <c r="D59" s="57">
        <v>1</v>
      </c>
      <c r="E59" s="58">
        <v>0</v>
      </c>
      <c r="F59" s="58">
        <v>0</v>
      </c>
      <c r="G59" s="58">
        <v>1</v>
      </c>
      <c r="H59" s="58">
        <v>6</v>
      </c>
      <c r="I59" s="58">
        <v>4</v>
      </c>
      <c r="J59" s="58">
        <v>14</v>
      </c>
      <c r="K59" s="58">
        <v>26</v>
      </c>
      <c r="L59" s="13">
        <f aca="true" t="shared" si="30" ref="L59:Q62">+D59/D$62*100</f>
        <v>0.22522522522522523</v>
      </c>
      <c r="M59" s="3">
        <f t="shared" si="30"/>
        <v>0</v>
      </c>
      <c r="N59" s="3">
        <f t="shared" si="30"/>
        <v>0</v>
      </c>
      <c r="O59" s="3">
        <f t="shared" si="30"/>
        <v>0.12919896640826875</v>
      </c>
      <c r="P59" s="3">
        <f t="shared" si="30"/>
        <v>0.37998733375554145</v>
      </c>
      <c r="Q59" s="3">
        <f t="shared" si="30"/>
        <v>0.2626395272488509</v>
      </c>
      <c r="R59" s="3">
        <f aca="true" t="shared" si="31" ref="R59:S62">+J59/J$62*100</f>
        <v>0.9472259810554804</v>
      </c>
      <c r="S59" s="3">
        <f t="shared" si="31"/>
        <v>0.3824091778202677</v>
      </c>
    </row>
    <row r="60" spans="1:19" ht="12.75">
      <c r="A60" s="82"/>
      <c r="B60" s="82"/>
      <c r="C60" s="8" t="s">
        <v>13</v>
      </c>
      <c r="D60" s="57">
        <v>443</v>
      </c>
      <c r="E60" s="58">
        <v>442</v>
      </c>
      <c r="F60" s="58">
        <v>559</v>
      </c>
      <c r="G60" s="58">
        <v>773</v>
      </c>
      <c r="H60" s="58">
        <v>1573</v>
      </c>
      <c r="I60" s="58">
        <v>1519</v>
      </c>
      <c r="J60" s="58">
        <v>1464</v>
      </c>
      <c r="K60" s="58">
        <v>6773</v>
      </c>
      <c r="L60" s="13">
        <f t="shared" si="30"/>
        <v>99.77477477477478</v>
      </c>
      <c r="M60" s="3">
        <f t="shared" si="30"/>
        <v>100</v>
      </c>
      <c r="N60" s="3">
        <f t="shared" si="30"/>
        <v>100</v>
      </c>
      <c r="O60" s="3">
        <f t="shared" si="30"/>
        <v>99.87080103359173</v>
      </c>
      <c r="P60" s="3">
        <f t="shared" si="30"/>
        <v>99.62001266624446</v>
      </c>
      <c r="Q60" s="3">
        <f t="shared" si="30"/>
        <v>99.73736047275115</v>
      </c>
      <c r="R60" s="3">
        <f t="shared" si="31"/>
        <v>99.05277401894452</v>
      </c>
      <c r="S60" s="3">
        <f t="shared" si="31"/>
        <v>99.61759082217974</v>
      </c>
    </row>
    <row r="61" spans="1:19" ht="12.75">
      <c r="A61" s="82"/>
      <c r="B61" s="82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2"/>
      <c r="B62" s="86"/>
      <c r="C62" s="8" t="s">
        <v>1</v>
      </c>
      <c r="D62" s="57">
        <v>444</v>
      </c>
      <c r="E62" s="58">
        <v>442</v>
      </c>
      <c r="F62" s="58">
        <v>559</v>
      </c>
      <c r="G62" s="58">
        <v>774</v>
      </c>
      <c r="H62" s="58">
        <v>1579</v>
      </c>
      <c r="I62" s="58">
        <v>1523</v>
      </c>
      <c r="J62" s="58">
        <v>1478</v>
      </c>
      <c r="K62" s="58">
        <v>6799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1"/>
      <c r="B63" s="87" t="s">
        <v>28</v>
      </c>
      <c r="C63" s="15" t="s">
        <v>12</v>
      </c>
      <c r="D63" s="55">
        <v>2</v>
      </c>
      <c r="E63" s="56">
        <v>0</v>
      </c>
      <c r="F63" s="56">
        <v>0</v>
      </c>
      <c r="G63" s="56">
        <v>0</v>
      </c>
      <c r="H63" s="56">
        <v>0</v>
      </c>
      <c r="I63" s="56">
        <v>2</v>
      </c>
      <c r="J63" s="56">
        <v>4</v>
      </c>
      <c r="K63" s="56">
        <v>8</v>
      </c>
      <c r="L63" s="12">
        <f aca="true" t="shared" si="32" ref="L63:Q66">+D63/D$66*100</f>
        <v>0.5249343832020997</v>
      </c>
      <c r="M63" s="10">
        <f t="shared" si="32"/>
        <v>0</v>
      </c>
      <c r="N63" s="10">
        <f t="shared" si="32"/>
        <v>0</v>
      </c>
      <c r="O63" s="10">
        <f t="shared" si="32"/>
        <v>0</v>
      </c>
      <c r="P63" s="10">
        <f t="shared" si="32"/>
        <v>0</v>
      </c>
      <c r="Q63" s="10">
        <f t="shared" si="32"/>
        <v>0.0997506234413965</v>
      </c>
      <c r="R63" s="10">
        <f aca="true" t="shared" si="33" ref="R63:S66">+J63/J$66*100</f>
        <v>0.2152852529601722</v>
      </c>
      <c r="S63" s="10">
        <f t="shared" si="33"/>
        <v>0.1051801209571391</v>
      </c>
    </row>
    <row r="64" spans="1:19" ht="12.75">
      <c r="A64" s="81"/>
      <c r="B64" s="82"/>
      <c r="C64" s="16" t="s">
        <v>13</v>
      </c>
      <c r="D64" s="57">
        <v>205</v>
      </c>
      <c r="E64" s="58">
        <v>214</v>
      </c>
      <c r="F64" s="58">
        <v>307</v>
      </c>
      <c r="G64" s="58">
        <v>416</v>
      </c>
      <c r="H64" s="58">
        <v>801</v>
      </c>
      <c r="I64" s="58">
        <v>1199</v>
      </c>
      <c r="J64" s="58">
        <v>1080</v>
      </c>
      <c r="K64" s="58">
        <v>4222</v>
      </c>
      <c r="L64" s="13">
        <f t="shared" si="32"/>
        <v>53.805774278215225</v>
      </c>
      <c r="M64" s="3">
        <f t="shared" si="32"/>
        <v>52.32273838630807</v>
      </c>
      <c r="N64" s="3">
        <f t="shared" si="32"/>
        <v>54.24028268551236</v>
      </c>
      <c r="O64" s="3">
        <f t="shared" si="32"/>
        <v>50.8557457212714</v>
      </c>
      <c r="P64" s="3">
        <f t="shared" si="32"/>
        <v>51.05162523900574</v>
      </c>
      <c r="Q64" s="3">
        <f t="shared" si="32"/>
        <v>59.8004987531172</v>
      </c>
      <c r="R64" s="3">
        <f t="shared" si="33"/>
        <v>58.1270182992465</v>
      </c>
      <c r="S64" s="3">
        <f t="shared" si="33"/>
        <v>55.50880883513016</v>
      </c>
    </row>
    <row r="65" spans="1:19" ht="12.75">
      <c r="A65" s="81"/>
      <c r="B65" s="82"/>
      <c r="C65" s="16" t="s">
        <v>14</v>
      </c>
      <c r="D65" s="57">
        <v>174</v>
      </c>
      <c r="E65" s="58">
        <v>195</v>
      </c>
      <c r="F65" s="58">
        <v>259</v>
      </c>
      <c r="G65" s="58">
        <v>402</v>
      </c>
      <c r="H65" s="58">
        <v>768</v>
      </c>
      <c r="I65" s="58">
        <v>804</v>
      </c>
      <c r="J65" s="58">
        <v>774</v>
      </c>
      <c r="K65" s="58">
        <v>3376</v>
      </c>
      <c r="L65" s="13">
        <f t="shared" si="32"/>
        <v>45.66929133858268</v>
      </c>
      <c r="M65" s="3">
        <f t="shared" si="32"/>
        <v>47.67726161369193</v>
      </c>
      <c r="N65" s="3">
        <f t="shared" si="32"/>
        <v>45.75971731448763</v>
      </c>
      <c r="O65" s="3">
        <f t="shared" si="32"/>
        <v>49.1442542787286</v>
      </c>
      <c r="P65" s="3">
        <f t="shared" si="32"/>
        <v>48.94837476099426</v>
      </c>
      <c r="Q65" s="3">
        <f t="shared" si="32"/>
        <v>40.0997506234414</v>
      </c>
      <c r="R65" s="3">
        <f t="shared" si="33"/>
        <v>41.65769644779333</v>
      </c>
      <c r="S65" s="3">
        <f t="shared" si="33"/>
        <v>44.386011043912696</v>
      </c>
    </row>
    <row r="66" spans="1:19" ht="12.75">
      <c r="A66" s="81"/>
      <c r="B66" s="82"/>
      <c r="C66" s="17" t="s">
        <v>1</v>
      </c>
      <c r="D66" s="59">
        <v>381</v>
      </c>
      <c r="E66" s="60">
        <v>409</v>
      </c>
      <c r="F66" s="60">
        <v>566</v>
      </c>
      <c r="G66" s="60">
        <v>818</v>
      </c>
      <c r="H66" s="60">
        <v>1569</v>
      </c>
      <c r="I66" s="60">
        <v>2005</v>
      </c>
      <c r="J66" s="60">
        <v>1858</v>
      </c>
      <c r="K66" s="60">
        <v>7606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2"/>
      <c r="B67" s="85" t="s">
        <v>29</v>
      </c>
      <c r="C67" s="8" t="s">
        <v>12</v>
      </c>
      <c r="D67" s="57">
        <v>1</v>
      </c>
      <c r="E67" s="58">
        <v>0</v>
      </c>
      <c r="F67" s="58">
        <v>0</v>
      </c>
      <c r="G67" s="58">
        <v>2</v>
      </c>
      <c r="H67" s="58">
        <v>4</v>
      </c>
      <c r="I67" s="58">
        <v>4</v>
      </c>
      <c r="J67" s="58">
        <v>2</v>
      </c>
      <c r="K67" s="58">
        <v>13</v>
      </c>
      <c r="L67" s="13">
        <f aca="true" t="shared" si="34" ref="L67:Q70">+D67/D$70*100</f>
        <v>0.4166666666666667</v>
      </c>
      <c r="M67" s="3">
        <f t="shared" si="34"/>
        <v>0</v>
      </c>
      <c r="N67" s="3">
        <f t="shared" si="34"/>
        <v>0</v>
      </c>
      <c r="O67" s="3">
        <f t="shared" si="34"/>
        <v>0.3976143141153081</v>
      </c>
      <c r="P67" s="3">
        <f t="shared" si="34"/>
        <v>0.3189792663476874</v>
      </c>
      <c r="Q67" s="3">
        <f t="shared" si="34"/>
        <v>0.25477707006369427</v>
      </c>
      <c r="R67" s="3">
        <f aca="true" t="shared" si="35" ref="R67:S70">+J67/J$70*100</f>
        <v>0.15071590052750566</v>
      </c>
      <c r="S67" s="3">
        <f t="shared" si="35"/>
        <v>0.23967551622418878</v>
      </c>
    </row>
    <row r="68" spans="1:19" ht="12.75">
      <c r="A68" s="82"/>
      <c r="B68" s="82"/>
      <c r="C68" s="8" t="s">
        <v>13</v>
      </c>
      <c r="D68" s="57">
        <v>239</v>
      </c>
      <c r="E68" s="58">
        <v>234</v>
      </c>
      <c r="F68" s="58">
        <v>296</v>
      </c>
      <c r="G68" s="58">
        <v>501</v>
      </c>
      <c r="H68" s="58">
        <v>1250</v>
      </c>
      <c r="I68" s="58">
        <v>1566</v>
      </c>
      <c r="J68" s="58">
        <v>1325</v>
      </c>
      <c r="K68" s="58">
        <v>5411</v>
      </c>
      <c r="L68" s="13">
        <f t="shared" si="34"/>
        <v>99.58333333333333</v>
      </c>
      <c r="M68" s="3">
        <f t="shared" si="34"/>
        <v>100</v>
      </c>
      <c r="N68" s="3">
        <f t="shared" si="34"/>
        <v>100</v>
      </c>
      <c r="O68" s="3">
        <f t="shared" si="34"/>
        <v>99.60238568588468</v>
      </c>
      <c r="P68" s="3">
        <f t="shared" si="34"/>
        <v>99.68102073365232</v>
      </c>
      <c r="Q68" s="3">
        <f t="shared" si="34"/>
        <v>99.7452229299363</v>
      </c>
      <c r="R68" s="3">
        <f t="shared" si="35"/>
        <v>99.84928409947248</v>
      </c>
      <c r="S68" s="3">
        <f t="shared" si="35"/>
        <v>99.7603244837758</v>
      </c>
    </row>
    <row r="69" spans="1:19" ht="12.75">
      <c r="A69" s="82"/>
      <c r="B69" s="82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2"/>
      <c r="B70" s="86"/>
      <c r="C70" s="8" t="s">
        <v>1</v>
      </c>
      <c r="D70" s="57">
        <v>240</v>
      </c>
      <c r="E70" s="58">
        <v>234</v>
      </c>
      <c r="F70" s="58">
        <v>296</v>
      </c>
      <c r="G70" s="58">
        <v>503</v>
      </c>
      <c r="H70" s="58">
        <v>1254</v>
      </c>
      <c r="I70" s="58">
        <v>1570</v>
      </c>
      <c r="J70" s="58">
        <v>1327</v>
      </c>
      <c r="K70" s="58">
        <v>5424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1"/>
      <c r="B71" s="87" t="s">
        <v>1</v>
      </c>
      <c r="C71" s="15" t="s">
        <v>12</v>
      </c>
      <c r="D71" s="55">
        <v>15</v>
      </c>
      <c r="E71" s="56">
        <v>10</v>
      </c>
      <c r="F71" s="56">
        <v>21</v>
      </c>
      <c r="G71" s="56">
        <v>40</v>
      </c>
      <c r="H71" s="56">
        <v>128</v>
      </c>
      <c r="I71" s="56">
        <v>260</v>
      </c>
      <c r="J71" s="56">
        <v>418</v>
      </c>
      <c r="K71" s="56">
        <v>892</v>
      </c>
      <c r="L71" s="12">
        <f aca="true" t="shared" si="36" ref="L71:Q74">+D71/D$74*100</f>
        <v>0.19526165061181985</v>
      </c>
      <c r="M71" s="10">
        <f t="shared" si="36"/>
        <v>0.14496955639315745</v>
      </c>
      <c r="N71" s="10">
        <f t="shared" si="36"/>
        <v>0.29395296752519595</v>
      </c>
      <c r="O71" s="10">
        <f t="shared" si="36"/>
        <v>0.387409200968523</v>
      </c>
      <c r="P71" s="10">
        <f t="shared" si="36"/>
        <v>0.46003450258769407</v>
      </c>
      <c r="Q71" s="10">
        <f t="shared" si="36"/>
        <v>0.503446673379289</v>
      </c>
      <c r="R71" s="10">
        <f aca="true" t="shared" si="37" ref="R71:S74">+J71/J$74*100</f>
        <v>0.7584279856297855</v>
      </c>
      <c r="S71" s="10">
        <f t="shared" si="37"/>
        <v>0.5353145573152654</v>
      </c>
    </row>
    <row r="72" spans="1:19" ht="12.75">
      <c r="A72" s="81"/>
      <c r="B72" s="82"/>
      <c r="C72" s="16" t="s">
        <v>13</v>
      </c>
      <c r="D72" s="57">
        <v>6694</v>
      </c>
      <c r="E72" s="58">
        <v>5985</v>
      </c>
      <c r="F72" s="58">
        <v>6255</v>
      </c>
      <c r="G72" s="58">
        <v>9002</v>
      </c>
      <c r="H72" s="58">
        <v>24180</v>
      </c>
      <c r="I72" s="58">
        <v>43970</v>
      </c>
      <c r="J72" s="58">
        <v>45915</v>
      </c>
      <c r="K72" s="58">
        <v>142001</v>
      </c>
      <c r="L72" s="13">
        <f t="shared" si="36"/>
        <v>87.13876594636814</v>
      </c>
      <c r="M72" s="3">
        <f t="shared" si="36"/>
        <v>86.76427950130473</v>
      </c>
      <c r="N72" s="3">
        <f t="shared" si="36"/>
        <v>87.55599104143337</v>
      </c>
      <c r="O72" s="3">
        <f t="shared" si="36"/>
        <v>87.1864406779661</v>
      </c>
      <c r="P72" s="3">
        <f t="shared" si="36"/>
        <v>86.90339275445659</v>
      </c>
      <c r="Q72" s="3">
        <f t="shared" si="36"/>
        <v>85.14057780187437</v>
      </c>
      <c r="R72" s="3">
        <f t="shared" si="37"/>
        <v>83.30914105308996</v>
      </c>
      <c r="S72" s="3">
        <f t="shared" si="37"/>
        <v>85.21883683108186</v>
      </c>
    </row>
    <row r="73" spans="1:19" ht="12.75">
      <c r="A73" s="81"/>
      <c r="B73" s="82"/>
      <c r="C73" s="16" t="s">
        <v>14</v>
      </c>
      <c r="D73" s="57">
        <v>973</v>
      </c>
      <c r="E73" s="58">
        <v>903</v>
      </c>
      <c r="F73" s="58">
        <v>868</v>
      </c>
      <c r="G73" s="58">
        <v>1283</v>
      </c>
      <c r="H73" s="58">
        <v>3516</v>
      </c>
      <c r="I73" s="58">
        <v>7414</v>
      </c>
      <c r="J73" s="58">
        <v>8781</v>
      </c>
      <c r="K73" s="58">
        <v>23738</v>
      </c>
      <c r="L73" s="13">
        <f t="shared" si="36"/>
        <v>12.665972403020048</v>
      </c>
      <c r="M73" s="3">
        <f t="shared" si="36"/>
        <v>13.090750942302117</v>
      </c>
      <c r="N73" s="3">
        <f t="shared" si="36"/>
        <v>12.150055991041434</v>
      </c>
      <c r="O73" s="3">
        <f t="shared" si="36"/>
        <v>12.426150121065376</v>
      </c>
      <c r="P73" s="3">
        <f t="shared" si="36"/>
        <v>12.636572742955721</v>
      </c>
      <c r="Q73" s="3">
        <f t="shared" si="36"/>
        <v>14.35597552474634</v>
      </c>
      <c r="R73" s="3">
        <f t="shared" si="37"/>
        <v>15.932430961280255</v>
      </c>
      <c r="S73" s="3">
        <f t="shared" si="37"/>
        <v>14.245848611602883</v>
      </c>
    </row>
    <row r="74" spans="1:19" ht="13.5" thickBot="1">
      <c r="A74" s="83"/>
      <c r="B74" s="92"/>
      <c r="C74" s="68" t="s">
        <v>1</v>
      </c>
      <c r="D74" s="69">
        <v>7682</v>
      </c>
      <c r="E74" s="70">
        <v>6898</v>
      </c>
      <c r="F74" s="70">
        <v>7144</v>
      </c>
      <c r="G74" s="70">
        <v>10325</v>
      </c>
      <c r="H74" s="70">
        <v>27824</v>
      </c>
      <c r="I74" s="70">
        <v>51644</v>
      </c>
      <c r="J74" s="70">
        <v>55114</v>
      </c>
      <c r="K74" s="70">
        <v>166631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5" t="s">
        <v>85</v>
      </c>
      <c r="B75" s="85" t="s">
        <v>30</v>
      </c>
      <c r="C75" s="8" t="s">
        <v>12</v>
      </c>
      <c r="D75" s="57">
        <v>7</v>
      </c>
      <c r="E75" s="58">
        <v>1</v>
      </c>
      <c r="F75" s="58">
        <v>7</v>
      </c>
      <c r="G75" s="58">
        <v>10</v>
      </c>
      <c r="H75" s="58">
        <v>44</v>
      </c>
      <c r="I75" s="58">
        <v>102</v>
      </c>
      <c r="J75" s="58">
        <v>185</v>
      </c>
      <c r="K75" s="58">
        <v>356</v>
      </c>
      <c r="L75" s="13">
        <f aca="true" t="shared" si="38" ref="L75:Q78">+D75/D$78*100</f>
        <v>0.823529411764706</v>
      </c>
      <c r="M75" s="3">
        <f t="shared" si="38"/>
        <v>0.13315579227696406</v>
      </c>
      <c r="N75" s="3">
        <f t="shared" si="38"/>
        <v>1.078582434514638</v>
      </c>
      <c r="O75" s="3">
        <f t="shared" si="38"/>
        <v>1.06951871657754</v>
      </c>
      <c r="P75" s="3">
        <f t="shared" si="38"/>
        <v>1.474036850921273</v>
      </c>
      <c r="Q75" s="3">
        <f t="shared" si="38"/>
        <v>1.4174541411895498</v>
      </c>
      <c r="R75" s="3">
        <f aca="true" t="shared" si="39" ref="R75:S78">+J75/J$78*100</f>
        <v>2.113802559414991</v>
      </c>
      <c r="S75" s="3">
        <f t="shared" si="39"/>
        <v>1.6095487837960034</v>
      </c>
    </row>
    <row r="76" spans="1:19" ht="12.75">
      <c r="A76" s="82"/>
      <c r="B76" s="82"/>
      <c r="C76" s="8" t="s">
        <v>13</v>
      </c>
      <c r="D76" s="57">
        <v>44</v>
      </c>
      <c r="E76" s="58">
        <v>42</v>
      </c>
      <c r="F76" s="58">
        <v>33</v>
      </c>
      <c r="G76" s="58">
        <v>44</v>
      </c>
      <c r="H76" s="58">
        <v>193</v>
      </c>
      <c r="I76" s="58">
        <v>484</v>
      </c>
      <c r="J76" s="58">
        <v>560</v>
      </c>
      <c r="K76" s="58">
        <v>1400</v>
      </c>
      <c r="L76" s="13">
        <f t="shared" si="38"/>
        <v>5.176470588235294</v>
      </c>
      <c r="M76" s="3">
        <f t="shared" si="38"/>
        <v>5.59254327563249</v>
      </c>
      <c r="N76" s="3">
        <f t="shared" si="38"/>
        <v>5.084745762711865</v>
      </c>
      <c r="O76" s="3">
        <f t="shared" si="38"/>
        <v>4.705882352941177</v>
      </c>
      <c r="P76" s="3">
        <f t="shared" si="38"/>
        <v>6.465661641541039</v>
      </c>
      <c r="Q76" s="3">
        <f t="shared" si="38"/>
        <v>6.725958866036687</v>
      </c>
      <c r="R76" s="3">
        <f t="shared" si="39"/>
        <v>6.39853747714808</v>
      </c>
      <c r="S76" s="3">
        <f t="shared" si="39"/>
        <v>6.32968622841125</v>
      </c>
    </row>
    <row r="77" spans="1:19" ht="12.75">
      <c r="A77" s="82"/>
      <c r="B77" s="82"/>
      <c r="C77" s="8" t="s">
        <v>14</v>
      </c>
      <c r="D77" s="57">
        <v>799</v>
      </c>
      <c r="E77" s="58">
        <v>708</v>
      </c>
      <c r="F77" s="58">
        <v>609</v>
      </c>
      <c r="G77" s="58">
        <v>881</v>
      </c>
      <c r="H77" s="58">
        <v>2748</v>
      </c>
      <c r="I77" s="58">
        <v>6610</v>
      </c>
      <c r="J77" s="58">
        <v>8007</v>
      </c>
      <c r="K77" s="58">
        <v>20362</v>
      </c>
      <c r="L77" s="13">
        <f t="shared" si="38"/>
        <v>94</v>
      </c>
      <c r="M77" s="3">
        <f t="shared" si="38"/>
        <v>94.27430093209055</v>
      </c>
      <c r="N77" s="3">
        <f t="shared" si="38"/>
        <v>93.8366718027735</v>
      </c>
      <c r="O77" s="3">
        <f t="shared" si="38"/>
        <v>94.22459893048128</v>
      </c>
      <c r="P77" s="3">
        <f t="shared" si="38"/>
        <v>92.06030150753769</v>
      </c>
      <c r="Q77" s="3">
        <f t="shared" si="38"/>
        <v>91.85658699277376</v>
      </c>
      <c r="R77" s="3">
        <f t="shared" si="39"/>
        <v>91.48765996343693</v>
      </c>
      <c r="S77" s="3">
        <f t="shared" si="39"/>
        <v>92.06076498779274</v>
      </c>
    </row>
    <row r="78" spans="1:19" ht="13.5" thickBot="1">
      <c r="A78" s="82"/>
      <c r="B78" s="86"/>
      <c r="C78" s="8" t="s">
        <v>1</v>
      </c>
      <c r="D78" s="57">
        <v>850</v>
      </c>
      <c r="E78" s="58">
        <v>751</v>
      </c>
      <c r="F78" s="58">
        <v>649</v>
      </c>
      <c r="G78" s="58">
        <v>935</v>
      </c>
      <c r="H78" s="58">
        <v>2985</v>
      </c>
      <c r="I78" s="58">
        <v>7196</v>
      </c>
      <c r="J78" s="58">
        <v>8752</v>
      </c>
      <c r="K78" s="58">
        <v>22118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1"/>
      <c r="B79" s="84" t="s">
        <v>31</v>
      </c>
      <c r="C79" s="61" t="s">
        <v>12</v>
      </c>
      <c r="D79" s="62">
        <v>1</v>
      </c>
      <c r="E79" s="63">
        <v>0</v>
      </c>
      <c r="F79" s="63">
        <v>4</v>
      </c>
      <c r="G79" s="63">
        <v>3</v>
      </c>
      <c r="H79" s="63">
        <v>8</v>
      </c>
      <c r="I79" s="63">
        <v>19</v>
      </c>
      <c r="J79" s="63">
        <v>35</v>
      </c>
      <c r="K79" s="63">
        <v>70</v>
      </c>
      <c r="L79" s="64">
        <f aca="true" t="shared" si="40" ref="L79:Q82">+D79/D$82*100</f>
        <v>0.0992063492063492</v>
      </c>
      <c r="M79" s="65">
        <f t="shared" si="40"/>
        <v>0</v>
      </c>
      <c r="N79" s="65">
        <f t="shared" si="40"/>
        <v>0.6051437216338881</v>
      </c>
      <c r="O79" s="65">
        <f t="shared" si="40"/>
        <v>0.3232758620689655</v>
      </c>
      <c r="P79" s="65">
        <f t="shared" si="40"/>
        <v>0.30757400999615536</v>
      </c>
      <c r="Q79" s="65">
        <f t="shared" si="40"/>
        <v>0.330090340514246</v>
      </c>
      <c r="R79" s="65">
        <f aca="true" t="shared" si="41" ref="R79:S82">+J79/J$82*100</f>
        <v>0.49462973431317125</v>
      </c>
      <c r="S79" s="65">
        <f t="shared" si="41"/>
        <v>0.3704095671499629</v>
      </c>
    </row>
    <row r="80" spans="1:19" ht="12.75">
      <c r="A80" s="81"/>
      <c r="B80" s="82"/>
      <c r="C80" s="16" t="s">
        <v>13</v>
      </c>
      <c r="D80" s="57">
        <v>1007</v>
      </c>
      <c r="E80" s="58">
        <v>868</v>
      </c>
      <c r="F80" s="58">
        <v>657</v>
      </c>
      <c r="G80" s="58">
        <v>925</v>
      </c>
      <c r="H80" s="58">
        <v>2593</v>
      </c>
      <c r="I80" s="58">
        <v>5737</v>
      </c>
      <c r="J80" s="58">
        <v>7041</v>
      </c>
      <c r="K80" s="58">
        <v>18828</v>
      </c>
      <c r="L80" s="13">
        <f t="shared" si="40"/>
        <v>99.90079365079364</v>
      </c>
      <c r="M80" s="3">
        <f t="shared" si="40"/>
        <v>100</v>
      </c>
      <c r="N80" s="3">
        <f t="shared" si="40"/>
        <v>99.39485627836612</v>
      </c>
      <c r="O80" s="3">
        <f t="shared" si="40"/>
        <v>99.67672413793103</v>
      </c>
      <c r="P80" s="3">
        <f t="shared" si="40"/>
        <v>99.69242599000384</v>
      </c>
      <c r="Q80" s="3">
        <f t="shared" si="40"/>
        <v>99.66990965948575</v>
      </c>
      <c r="R80" s="3">
        <f t="shared" si="41"/>
        <v>99.50537026568684</v>
      </c>
      <c r="S80" s="3">
        <f t="shared" si="41"/>
        <v>99.62959043285004</v>
      </c>
    </row>
    <row r="81" spans="1:19" ht="12.75">
      <c r="A81" s="81"/>
      <c r="B81" s="82"/>
      <c r="C81" s="16" t="s">
        <v>14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1"/>
      <c r="B82" s="92"/>
      <c r="C82" s="68" t="s">
        <v>1</v>
      </c>
      <c r="D82" s="69">
        <v>1008</v>
      </c>
      <c r="E82" s="70">
        <v>868</v>
      </c>
      <c r="F82" s="70">
        <v>661</v>
      </c>
      <c r="G82" s="70">
        <v>928</v>
      </c>
      <c r="H82" s="70">
        <v>2601</v>
      </c>
      <c r="I82" s="70">
        <v>5756</v>
      </c>
      <c r="J82" s="70">
        <v>7076</v>
      </c>
      <c r="K82" s="70">
        <v>18898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2"/>
      <c r="B83" s="85" t="s">
        <v>32</v>
      </c>
      <c r="C83" s="8" t="s">
        <v>12</v>
      </c>
      <c r="D83" s="57">
        <v>1</v>
      </c>
      <c r="E83" s="58">
        <v>2</v>
      </c>
      <c r="F83" s="58">
        <v>0</v>
      </c>
      <c r="G83" s="58">
        <v>3</v>
      </c>
      <c r="H83" s="58">
        <v>10</v>
      </c>
      <c r="I83" s="58">
        <v>20</v>
      </c>
      <c r="J83" s="58">
        <v>34</v>
      </c>
      <c r="K83" s="58">
        <v>70</v>
      </c>
      <c r="L83" s="13">
        <f aca="true" t="shared" si="42" ref="L83:Q86">+D83/D$86*100</f>
        <v>0.12674271229404308</v>
      </c>
      <c r="M83" s="3">
        <f t="shared" si="42"/>
        <v>0.3058103975535168</v>
      </c>
      <c r="N83" s="3">
        <f t="shared" si="42"/>
        <v>0</v>
      </c>
      <c r="O83" s="3">
        <f t="shared" si="42"/>
        <v>0.35842293906810035</v>
      </c>
      <c r="P83" s="3">
        <f t="shared" si="42"/>
        <v>0.45228403437358666</v>
      </c>
      <c r="Q83" s="3">
        <f t="shared" si="42"/>
        <v>0.544959128065395</v>
      </c>
      <c r="R83" s="3">
        <f aca="true" t="shared" si="43" ref="R83:S86">+J83/J$86*100</f>
        <v>0.8907518993974326</v>
      </c>
      <c r="S83" s="3">
        <f t="shared" si="43"/>
        <v>0.5545432939871663</v>
      </c>
    </row>
    <row r="84" spans="1:19" ht="12.75">
      <c r="A84" s="82"/>
      <c r="B84" s="82"/>
      <c r="C84" s="8" t="s">
        <v>13</v>
      </c>
      <c r="D84" s="57">
        <v>788</v>
      </c>
      <c r="E84" s="58">
        <v>652</v>
      </c>
      <c r="F84" s="58">
        <v>645</v>
      </c>
      <c r="G84" s="58">
        <v>834</v>
      </c>
      <c r="H84" s="58">
        <v>2201</v>
      </c>
      <c r="I84" s="58">
        <v>3650</v>
      </c>
      <c r="J84" s="58">
        <v>3783</v>
      </c>
      <c r="K84" s="58">
        <v>12553</v>
      </c>
      <c r="L84" s="13">
        <f t="shared" si="42"/>
        <v>99.87325728770595</v>
      </c>
      <c r="M84" s="3">
        <f t="shared" si="42"/>
        <v>99.69418960244649</v>
      </c>
      <c r="N84" s="3">
        <f t="shared" si="42"/>
        <v>100</v>
      </c>
      <c r="O84" s="3">
        <f t="shared" si="42"/>
        <v>99.6415770609319</v>
      </c>
      <c r="P84" s="3">
        <f t="shared" si="42"/>
        <v>99.54771596562641</v>
      </c>
      <c r="Q84" s="3">
        <f t="shared" si="42"/>
        <v>99.45504087193461</v>
      </c>
      <c r="R84" s="3">
        <f t="shared" si="43"/>
        <v>99.10924810060257</v>
      </c>
      <c r="S84" s="3">
        <f t="shared" si="43"/>
        <v>99.44545670601283</v>
      </c>
    </row>
    <row r="85" spans="1:19" ht="12.75">
      <c r="A85" s="82"/>
      <c r="B85" s="82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2"/>
      <c r="B86" s="86"/>
      <c r="C86" s="8" t="s">
        <v>1</v>
      </c>
      <c r="D86" s="57">
        <v>789</v>
      </c>
      <c r="E86" s="58">
        <v>654</v>
      </c>
      <c r="F86" s="58">
        <v>645</v>
      </c>
      <c r="G86" s="58">
        <v>837</v>
      </c>
      <c r="H86" s="58">
        <v>2211</v>
      </c>
      <c r="I86" s="58">
        <v>3670</v>
      </c>
      <c r="J86" s="58">
        <v>3817</v>
      </c>
      <c r="K86" s="58">
        <v>12623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1"/>
      <c r="B87" s="87" t="s">
        <v>33</v>
      </c>
      <c r="C87" s="15" t="s">
        <v>12</v>
      </c>
      <c r="D87" s="55">
        <v>0</v>
      </c>
      <c r="E87" s="56">
        <v>1</v>
      </c>
      <c r="F87" s="56">
        <v>0</v>
      </c>
      <c r="G87" s="56">
        <v>1</v>
      </c>
      <c r="H87" s="56">
        <v>5</v>
      </c>
      <c r="I87" s="56">
        <v>4</v>
      </c>
      <c r="J87" s="56">
        <v>11</v>
      </c>
      <c r="K87" s="56">
        <v>22</v>
      </c>
      <c r="L87" s="12">
        <f aca="true" t="shared" si="44" ref="L87:Q90">+D87/D$90*100</f>
        <v>0</v>
      </c>
      <c r="M87" s="10">
        <f t="shared" si="44"/>
        <v>0.53475935828877</v>
      </c>
      <c r="N87" s="10">
        <f t="shared" si="44"/>
        <v>0</v>
      </c>
      <c r="O87" s="10">
        <f t="shared" si="44"/>
        <v>0.4291845493562232</v>
      </c>
      <c r="P87" s="10">
        <f t="shared" si="44"/>
        <v>0.7727975270479135</v>
      </c>
      <c r="Q87" s="10">
        <f t="shared" si="44"/>
        <v>0.3415883859948762</v>
      </c>
      <c r="R87" s="10">
        <f aca="true" t="shared" si="45" ref="R87:S90">+J87/J$90*100</f>
        <v>0.9181969949916527</v>
      </c>
      <c r="S87" s="10">
        <f t="shared" si="45"/>
        <v>0.5733646077664842</v>
      </c>
    </row>
    <row r="88" spans="1:19" ht="12.75">
      <c r="A88" s="81"/>
      <c r="B88" s="82"/>
      <c r="C88" s="16" t="s">
        <v>13</v>
      </c>
      <c r="D88" s="57">
        <v>233</v>
      </c>
      <c r="E88" s="58">
        <v>186</v>
      </c>
      <c r="F88" s="58">
        <v>168</v>
      </c>
      <c r="G88" s="58">
        <v>232</v>
      </c>
      <c r="H88" s="58">
        <v>642</v>
      </c>
      <c r="I88" s="58">
        <v>1167</v>
      </c>
      <c r="J88" s="58">
        <v>1187</v>
      </c>
      <c r="K88" s="58">
        <v>3815</v>
      </c>
      <c r="L88" s="13">
        <f t="shared" si="44"/>
        <v>100</v>
      </c>
      <c r="M88" s="3">
        <f t="shared" si="44"/>
        <v>99.46524064171123</v>
      </c>
      <c r="N88" s="3">
        <f t="shared" si="44"/>
        <v>100</v>
      </c>
      <c r="O88" s="3">
        <f t="shared" si="44"/>
        <v>99.57081545064378</v>
      </c>
      <c r="P88" s="3">
        <f t="shared" si="44"/>
        <v>99.22720247295209</v>
      </c>
      <c r="Q88" s="3">
        <f t="shared" si="44"/>
        <v>99.65841161400513</v>
      </c>
      <c r="R88" s="3">
        <f t="shared" si="45"/>
        <v>99.08180300500835</v>
      </c>
      <c r="S88" s="3">
        <f t="shared" si="45"/>
        <v>99.42663539223352</v>
      </c>
    </row>
    <row r="89" spans="1:19" ht="12.75">
      <c r="A89" s="81"/>
      <c r="B89" s="82"/>
      <c r="C89" s="16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1"/>
      <c r="B90" s="86"/>
      <c r="C90" s="16" t="s">
        <v>1</v>
      </c>
      <c r="D90" s="57">
        <v>233</v>
      </c>
      <c r="E90" s="58">
        <v>187</v>
      </c>
      <c r="F90" s="58">
        <v>168</v>
      </c>
      <c r="G90" s="58">
        <v>233</v>
      </c>
      <c r="H90" s="58">
        <v>647</v>
      </c>
      <c r="I90" s="58">
        <v>1171</v>
      </c>
      <c r="J90" s="58">
        <v>1198</v>
      </c>
      <c r="K90" s="58">
        <v>3837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1"/>
      <c r="B91" s="84" t="s">
        <v>34</v>
      </c>
      <c r="C91" s="67" t="s">
        <v>12</v>
      </c>
      <c r="D91" s="62">
        <v>0</v>
      </c>
      <c r="E91" s="63">
        <v>1</v>
      </c>
      <c r="F91" s="63">
        <v>0</v>
      </c>
      <c r="G91" s="63">
        <v>1</v>
      </c>
      <c r="H91" s="63">
        <v>4</v>
      </c>
      <c r="I91" s="63">
        <v>6</v>
      </c>
      <c r="J91" s="63">
        <v>15</v>
      </c>
      <c r="K91" s="63">
        <v>27</v>
      </c>
      <c r="L91" s="64">
        <f aca="true" t="shared" si="46" ref="L91:Q94">+D91/D$94*100</f>
        <v>0</v>
      </c>
      <c r="M91" s="65">
        <f t="shared" si="46"/>
        <v>0.3048780487804878</v>
      </c>
      <c r="N91" s="65">
        <f t="shared" si="46"/>
        <v>0</v>
      </c>
      <c r="O91" s="65">
        <f t="shared" si="46"/>
        <v>0.25</v>
      </c>
      <c r="P91" s="65">
        <f t="shared" si="46"/>
        <v>0.32441200324412006</v>
      </c>
      <c r="Q91" s="65">
        <f t="shared" si="46"/>
        <v>0.2254791431792559</v>
      </c>
      <c r="R91" s="65">
        <f aca="true" t="shared" si="47" ref="R91:S94">+J91/J$94*100</f>
        <v>0.5480453050785532</v>
      </c>
      <c r="S91" s="65">
        <f t="shared" si="47"/>
        <v>0.33271719038817005</v>
      </c>
    </row>
    <row r="92" spans="1:19" ht="12.75">
      <c r="A92" s="81"/>
      <c r="B92" s="82"/>
      <c r="C92" s="8" t="s">
        <v>13</v>
      </c>
      <c r="D92" s="57">
        <v>453</v>
      </c>
      <c r="E92" s="58">
        <v>327</v>
      </c>
      <c r="F92" s="58">
        <v>303</v>
      </c>
      <c r="G92" s="58">
        <v>399</v>
      </c>
      <c r="H92" s="58">
        <v>1229</v>
      </c>
      <c r="I92" s="58">
        <v>2655</v>
      </c>
      <c r="J92" s="58">
        <v>2722</v>
      </c>
      <c r="K92" s="58">
        <v>8088</v>
      </c>
      <c r="L92" s="13">
        <f t="shared" si="46"/>
        <v>100</v>
      </c>
      <c r="M92" s="3">
        <f t="shared" si="46"/>
        <v>99.6951219512195</v>
      </c>
      <c r="N92" s="3">
        <f t="shared" si="46"/>
        <v>100</v>
      </c>
      <c r="O92" s="3">
        <f t="shared" si="46"/>
        <v>99.75</v>
      </c>
      <c r="P92" s="3">
        <f t="shared" si="46"/>
        <v>99.67558799675588</v>
      </c>
      <c r="Q92" s="3">
        <f t="shared" si="46"/>
        <v>99.77452085682074</v>
      </c>
      <c r="R92" s="3">
        <f t="shared" si="47"/>
        <v>99.45195469492145</v>
      </c>
      <c r="S92" s="3">
        <f t="shared" si="47"/>
        <v>99.66728280961183</v>
      </c>
    </row>
    <row r="93" spans="1:19" ht="12.75">
      <c r="A93" s="81"/>
      <c r="B93" s="82"/>
      <c r="C93" s="8" t="s">
        <v>14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81"/>
      <c r="B94" s="86"/>
      <c r="C94" s="8" t="s">
        <v>1</v>
      </c>
      <c r="D94" s="57">
        <v>453</v>
      </c>
      <c r="E94" s="58">
        <v>328</v>
      </c>
      <c r="F94" s="58">
        <v>303</v>
      </c>
      <c r="G94" s="58">
        <v>400</v>
      </c>
      <c r="H94" s="58">
        <v>1233</v>
      </c>
      <c r="I94" s="58">
        <v>2661</v>
      </c>
      <c r="J94" s="58">
        <v>2737</v>
      </c>
      <c r="K94" s="58">
        <v>8115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1"/>
      <c r="B95" s="87" t="s">
        <v>35</v>
      </c>
      <c r="C95" s="15" t="s">
        <v>12</v>
      </c>
      <c r="D95" s="55">
        <v>0</v>
      </c>
      <c r="E95" s="56">
        <v>0</v>
      </c>
      <c r="F95" s="56">
        <v>0</v>
      </c>
      <c r="G95" s="56">
        <v>0</v>
      </c>
      <c r="H95" s="56">
        <v>2</v>
      </c>
      <c r="I95" s="56">
        <v>9</v>
      </c>
      <c r="J95" s="56">
        <v>8</v>
      </c>
      <c r="K95" s="56">
        <v>19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0.29895366218236175</v>
      </c>
      <c r="Q95" s="10">
        <f t="shared" si="48"/>
        <v>0.5360333531864204</v>
      </c>
      <c r="R95" s="10">
        <f aca="true" t="shared" si="49" ref="R95:S98">+J95/J$98*100</f>
        <v>0.41644976574700676</v>
      </c>
      <c r="S95" s="10">
        <f t="shared" si="49"/>
        <v>0.38137294259333604</v>
      </c>
    </row>
    <row r="96" spans="1:19" ht="12.75">
      <c r="A96" s="81"/>
      <c r="B96" s="82"/>
      <c r="C96" s="16" t="s">
        <v>13</v>
      </c>
      <c r="D96" s="57">
        <v>165</v>
      </c>
      <c r="E96" s="58">
        <v>158</v>
      </c>
      <c r="F96" s="58">
        <v>176</v>
      </c>
      <c r="G96" s="58">
        <v>214</v>
      </c>
      <c r="H96" s="58">
        <v>667</v>
      </c>
      <c r="I96" s="58">
        <v>1670</v>
      </c>
      <c r="J96" s="58">
        <v>1913</v>
      </c>
      <c r="K96" s="58">
        <v>4963</v>
      </c>
      <c r="L96" s="13">
        <f t="shared" si="48"/>
        <v>100</v>
      </c>
      <c r="M96" s="3">
        <f t="shared" si="48"/>
        <v>100</v>
      </c>
      <c r="N96" s="3">
        <f t="shared" si="48"/>
        <v>100</v>
      </c>
      <c r="O96" s="3">
        <f t="shared" si="48"/>
        <v>100</v>
      </c>
      <c r="P96" s="3">
        <f t="shared" si="48"/>
        <v>99.70104633781763</v>
      </c>
      <c r="Q96" s="3">
        <f t="shared" si="48"/>
        <v>99.46396664681359</v>
      </c>
      <c r="R96" s="3">
        <f t="shared" si="49"/>
        <v>99.583550234253</v>
      </c>
      <c r="S96" s="3">
        <f t="shared" si="49"/>
        <v>99.61862705740666</v>
      </c>
    </row>
    <row r="97" spans="1:19" ht="12.75">
      <c r="A97" s="81"/>
      <c r="B97" s="82"/>
      <c r="C97" s="16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1"/>
      <c r="B98" s="82"/>
      <c r="C98" s="17" t="s">
        <v>1</v>
      </c>
      <c r="D98" s="59">
        <v>165</v>
      </c>
      <c r="E98" s="60">
        <v>158</v>
      </c>
      <c r="F98" s="60">
        <v>176</v>
      </c>
      <c r="G98" s="60">
        <v>214</v>
      </c>
      <c r="H98" s="60">
        <v>669</v>
      </c>
      <c r="I98" s="60">
        <v>1679</v>
      </c>
      <c r="J98" s="60">
        <v>1921</v>
      </c>
      <c r="K98" s="60">
        <v>4982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1"/>
      <c r="B99" s="85" t="s">
        <v>36</v>
      </c>
      <c r="C99" s="8" t="s">
        <v>12</v>
      </c>
      <c r="D99" s="57">
        <v>0</v>
      </c>
      <c r="E99" s="58">
        <v>0</v>
      </c>
      <c r="F99" s="58">
        <v>1</v>
      </c>
      <c r="G99" s="58">
        <v>1</v>
      </c>
      <c r="H99" s="58">
        <v>1</v>
      </c>
      <c r="I99" s="58">
        <v>1</v>
      </c>
      <c r="J99" s="58">
        <v>2</v>
      </c>
      <c r="K99" s="58">
        <v>6</v>
      </c>
      <c r="L99" s="13">
        <f aca="true" t="shared" si="50" ref="L99:Q102">+D99/D$102*100</f>
        <v>0</v>
      </c>
      <c r="M99" s="3">
        <f t="shared" si="50"/>
        <v>0</v>
      </c>
      <c r="N99" s="3">
        <f t="shared" si="50"/>
        <v>1.4084507042253522</v>
      </c>
      <c r="O99" s="3">
        <f t="shared" si="50"/>
        <v>1.0416666666666665</v>
      </c>
      <c r="P99" s="3">
        <f t="shared" si="50"/>
        <v>0.3134796238244514</v>
      </c>
      <c r="Q99" s="3">
        <f t="shared" si="50"/>
        <v>0.11350737797956867</v>
      </c>
      <c r="R99" s="3">
        <f aca="true" t="shared" si="51" ref="R99:S102">+J99/J$102*100</f>
        <v>0.19230769230769232</v>
      </c>
      <c r="S99" s="3">
        <f t="shared" si="51"/>
        <v>0.23282887077997672</v>
      </c>
    </row>
    <row r="100" spans="1:19" ht="12.75">
      <c r="A100" s="81"/>
      <c r="B100" s="82"/>
      <c r="C100" s="8" t="s">
        <v>13</v>
      </c>
      <c r="D100" s="57">
        <v>98</v>
      </c>
      <c r="E100" s="58">
        <v>72</v>
      </c>
      <c r="F100" s="58">
        <v>70</v>
      </c>
      <c r="G100" s="58">
        <v>95</v>
      </c>
      <c r="H100" s="58">
        <v>318</v>
      </c>
      <c r="I100" s="58">
        <v>880</v>
      </c>
      <c r="J100" s="58">
        <v>1038</v>
      </c>
      <c r="K100" s="58">
        <v>2571</v>
      </c>
      <c r="L100" s="13">
        <f t="shared" si="50"/>
        <v>100</v>
      </c>
      <c r="M100" s="3">
        <f t="shared" si="50"/>
        <v>100</v>
      </c>
      <c r="N100" s="3">
        <f t="shared" si="50"/>
        <v>98.59154929577466</v>
      </c>
      <c r="O100" s="3">
        <f t="shared" si="50"/>
        <v>98.95833333333334</v>
      </c>
      <c r="P100" s="3">
        <f t="shared" si="50"/>
        <v>99.68652037617555</v>
      </c>
      <c r="Q100" s="3">
        <f t="shared" si="50"/>
        <v>99.88649262202043</v>
      </c>
      <c r="R100" s="3">
        <f t="shared" si="51"/>
        <v>99.8076923076923</v>
      </c>
      <c r="S100" s="3">
        <f t="shared" si="51"/>
        <v>99.76717112922002</v>
      </c>
    </row>
    <row r="101" spans="1:19" ht="12.75">
      <c r="A101" s="81"/>
      <c r="B101" s="82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1"/>
      <c r="B102" s="92"/>
      <c r="C102" s="74" t="s">
        <v>1</v>
      </c>
      <c r="D102" s="69">
        <v>98</v>
      </c>
      <c r="E102" s="70">
        <v>72</v>
      </c>
      <c r="F102" s="70">
        <v>71</v>
      </c>
      <c r="G102" s="70">
        <v>96</v>
      </c>
      <c r="H102" s="70">
        <v>319</v>
      </c>
      <c r="I102" s="70">
        <v>881</v>
      </c>
      <c r="J102" s="70">
        <v>1040</v>
      </c>
      <c r="K102" s="70">
        <v>2577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1"/>
      <c r="B103" s="85" t="s">
        <v>37</v>
      </c>
      <c r="C103" s="16" t="s">
        <v>12</v>
      </c>
      <c r="D103" s="57">
        <v>0</v>
      </c>
      <c r="E103" s="58">
        <v>0</v>
      </c>
      <c r="F103" s="58">
        <v>0</v>
      </c>
      <c r="G103" s="58">
        <v>0</v>
      </c>
      <c r="H103" s="58">
        <v>2</v>
      </c>
      <c r="I103" s="58">
        <v>5</v>
      </c>
      <c r="J103" s="58">
        <v>6</v>
      </c>
      <c r="K103" s="58">
        <v>13</v>
      </c>
      <c r="L103" s="13">
        <f aca="true" t="shared" si="52" ref="L103:Q106">+D103/D$106*100</f>
        <v>0</v>
      </c>
      <c r="M103" s="3">
        <f t="shared" si="52"/>
        <v>0</v>
      </c>
      <c r="N103" s="3">
        <f t="shared" si="52"/>
        <v>0</v>
      </c>
      <c r="O103" s="3">
        <f t="shared" si="52"/>
        <v>0</v>
      </c>
      <c r="P103" s="3">
        <f t="shared" si="52"/>
        <v>0.2607561929595828</v>
      </c>
      <c r="Q103" s="3">
        <f t="shared" si="52"/>
        <v>0.3136762860727729</v>
      </c>
      <c r="R103" s="3">
        <f aca="true" t="shared" si="53" ref="R103:S106">+J103/J$106*100</f>
        <v>0.4026845637583893</v>
      </c>
      <c r="S103" s="3">
        <f t="shared" si="53"/>
        <v>0.28761061946902655</v>
      </c>
    </row>
    <row r="104" spans="1:19" ht="12.75">
      <c r="A104" s="81"/>
      <c r="B104" s="82"/>
      <c r="C104" s="16" t="s">
        <v>13</v>
      </c>
      <c r="D104" s="57">
        <v>139</v>
      </c>
      <c r="E104" s="58">
        <v>135</v>
      </c>
      <c r="F104" s="58">
        <v>144</v>
      </c>
      <c r="G104" s="58">
        <v>251</v>
      </c>
      <c r="H104" s="58">
        <v>765</v>
      </c>
      <c r="I104" s="58">
        <v>1589</v>
      </c>
      <c r="J104" s="58">
        <v>1484</v>
      </c>
      <c r="K104" s="58">
        <v>4507</v>
      </c>
      <c r="L104" s="13">
        <f t="shared" si="52"/>
        <v>100</v>
      </c>
      <c r="M104" s="3">
        <f t="shared" si="52"/>
        <v>100</v>
      </c>
      <c r="N104" s="3">
        <f t="shared" si="52"/>
        <v>100</v>
      </c>
      <c r="O104" s="3">
        <f t="shared" si="52"/>
        <v>100</v>
      </c>
      <c r="P104" s="3">
        <f t="shared" si="52"/>
        <v>99.73924380704041</v>
      </c>
      <c r="Q104" s="3">
        <f t="shared" si="52"/>
        <v>99.68632371392722</v>
      </c>
      <c r="R104" s="3">
        <f t="shared" si="53"/>
        <v>99.5973154362416</v>
      </c>
      <c r="S104" s="3">
        <f t="shared" si="53"/>
        <v>99.71238938053098</v>
      </c>
    </row>
    <row r="105" spans="1:19" ht="12.75">
      <c r="A105" s="81"/>
      <c r="B105" s="82"/>
      <c r="C105" s="16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1"/>
      <c r="B106" s="86"/>
      <c r="C106" s="16" t="s">
        <v>1</v>
      </c>
      <c r="D106" s="57">
        <v>139</v>
      </c>
      <c r="E106" s="58">
        <v>135</v>
      </c>
      <c r="F106" s="58">
        <v>144</v>
      </c>
      <c r="G106" s="58">
        <v>251</v>
      </c>
      <c r="H106" s="58">
        <v>767</v>
      </c>
      <c r="I106" s="58">
        <v>1594</v>
      </c>
      <c r="J106" s="58">
        <v>1490</v>
      </c>
      <c r="K106" s="58">
        <v>4520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1"/>
      <c r="B107" s="84" t="s">
        <v>38</v>
      </c>
      <c r="C107" s="67" t="s">
        <v>12</v>
      </c>
      <c r="D107" s="62">
        <v>0</v>
      </c>
      <c r="E107" s="63">
        <v>0</v>
      </c>
      <c r="F107" s="63">
        <v>0</v>
      </c>
      <c r="G107" s="63">
        <v>1</v>
      </c>
      <c r="H107" s="63">
        <v>3</v>
      </c>
      <c r="I107" s="63">
        <v>7</v>
      </c>
      <c r="J107" s="63">
        <v>5</v>
      </c>
      <c r="K107" s="63">
        <v>16</v>
      </c>
      <c r="L107" s="64">
        <f aca="true" t="shared" si="54" ref="L107:Q110">+D107/D$110*100</f>
        <v>0</v>
      </c>
      <c r="M107" s="65">
        <f t="shared" si="54"/>
        <v>0</v>
      </c>
      <c r="N107" s="65">
        <f t="shared" si="54"/>
        <v>0</v>
      </c>
      <c r="O107" s="65">
        <f t="shared" si="54"/>
        <v>0.5102040816326531</v>
      </c>
      <c r="P107" s="65">
        <f t="shared" si="54"/>
        <v>0.5474452554744526</v>
      </c>
      <c r="Q107" s="65">
        <f t="shared" si="54"/>
        <v>0.8547008547008548</v>
      </c>
      <c r="R107" s="65">
        <f aca="true" t="shared" si="55" ref="R107:S110">+J107/J$110*100</f>
        <v>0.6954102920723227</v>
      </c>
      <c r="S107" s="65">
        <f t="shared" si="55"/>
        <v>0.5932517612161661</v>
      </c>
    </row>
    <row r="108" spans="1:19" ht="12.75">
      <c r="A108" s="81"/>
      <c r="B108" s="82"/>
      <c r="C108" s="8" t="s">
        <v>13</v>
      </c>
      <c r="D108" s="57">
        <v>151</v>
      </c>
      <c r="E108" s="58">
        <v>136</v>
      </c>
      <c r="F108" s="58">
        <v>128</v>
      </c>
      <c r="G108" s="58">
        <v>195</v>
      </c>
      <c r="H108" s="58">
        <v>545</v>
      </c>
      <c r="I108" s="58">
        <v>812</v>
      </c>
      <c r="J108" s="58">
        <v>714</v>
      </c>
      <c r="K108" s="58">
        <v>2681</v>
      </c>
      <c r="L108" s="13">
        <f t="shared" si="54"/>
        <v>100</v>
      </c>
      <c r="M108" s="3">
        <f t="shared" si="54"/>
        <v>100</v>
      </c>
      <c r="N108" s="3">
        <f t="shared" si="54"/>
        <v>100</v>
      </c>
      <c r="O108" s="3">
        <f t="shared" si="54"/>
        <v>99.48979591836735</v>
      </c>
      <c r="P108" s="3">
        <f t="shared" si="54"/>
        <v>99.45255474452554</v>
      </c>
      <c r="Q108" s="3">
        <f t="shared" si="54"/>
        <v>99.14529914529915</v>
      </c>
      <c r="R108" s="3">
        <f t="shared" si="55"/>
        <v>99.30458970792768</v>
      </c>
      <c r="S108" s="3">
        <f t="shared" si="55"/>
        <v>99.40674823878383</v>
      </c>
    </row>
    <row r="109" spans="1:19" ht="12.75">
      <c r="A109" s="81"/>
      <c r="B109" s="82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81"/>
      <c r="B110" s="86"/>
      <c r="C110" s="8" t="s">
        <v>1</v>
      </c>
      <c r="D110" s="57">
        <v>151</v>
      </c>
      <c r="E110" s="58">
        <v>136</v>
      </c>
      <c r="F110" s="58">
        <v>128</v>
      </c>
      <c r="G110" s="58">
        <v>196</v>
      </c>
      <c r="H110" s="58">
        <v>548</v>
      </c>
      <c r="I110" s="58">
        <v>819</v>
      </c>
      <c r="J110" s="58">
        <v>719</v>
      </c>
      <c r="K110" s="58">
        <v>2697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1"/>
      <c r="B111" s="87" t="s">
        <v>39</v>
      </c>
      <c r="C111" s="15" t="s">
        <v>12</v>
      </c>
      <c r="D111" s="55">
        <v>0</v>
      </c>
      <c r="E111" s="56">
        <v>0</v>
      </c>
      <c r="F111" s="56">
        <v>0</v>
      </c>
      <c r="G111" s="56">
        <v>1</v>
      </c>
      <c r="H111" s="56">
        <v>2</v>
      </c>
      <c r="I111" s="56">
        <v>7</v>
      </c>
      <c r="J111" s="56">
        <v>7</v>
      </c>
      <c r="K111" s="56">
        <v>17</v>
      </c>
      <c r="L111" s="12">
        <f aca="true" t="shared" si="56" ref="L111:Q114">+D111/D$114*100</f>
        <v>0</v>
      </c>
      <c r="M111" s="10">
        <f t="shared" si="56"/>
        <v>0</v>
      </c>
      <c r="N111" s="10">
        <f t="shared" si="56"/>
        <v>0</v>
      </c>
      <c r="O111" s="10">
        <f t="shared" si="56"/>
        <v>0.6711409395973155</v>
      </c>
      <c r="P111" s="10">
        <f t="shared" si="56"/>
        <v>0.34423407917383825</v>
      </c>
      <c r="Q111" s="10">
        <f t="shared" si="56"/>
        <v>0.4864489228630994</v>
      </c>
      <c r="R111" s="10">
        <f aca="true" t="shared" si="57" ref="R111:S114">+J111/J$114*100</f>
        <v>0.5025125628140703</v>
      </c>
      <c r="S111" s="10">
        <f t="shared" si="57"/>
        <v>0.43690567977383704</v>
      </c>
    </row>
    <row r="112" spans="1:19" ht="12.75">
      <c r="A112" s="81"/>
      <c r="B112" s="82"/>
      <c r="C112" s="16" t="s">
        <v>13</v>
      </c>
      <c r="D112" s="57">
        <v>132</v>
      </c>
      <c r="E112" s="58">
        <v>102</v>
      </c>
      <c r="F112" s="58">
        <v>95</v>
      </c>
      <c r="G112" s="58">
        <v>148</v>
      </c>
      <c r="H112" s="58">
        <v>579</v>
      </c>
      <c r="I112" s="58">
        <v>1432</v>
      </c>
      <c r="J112" s="58">
        <v>1386</v>
      </c>
      <c r="K112" s="58">
        <v>3874</v>
      </c>
      <c r="L112" s="13">
        <f t="shared" si="56"/>
        <v>100</v>
      </c>
      <c r="M112" s="3">
        <f t="shared" si="56"/>
        <v>100</v>
      </c>
      <c r="N112" s="3">
        <f t="shared" si="56"/>
        <v>100</v>
      </c>
      <c r="O112" s="3">
        <f t="shared" si="56"/>
        <v>99.32885906040269</v>
      </c>
      <c r="P112" s="3">
        <f t="shared" si="56"/>
        <v>99.65576592082617</v>
      </c>
      <c r="Q112" s="3">
        <f t="shared" si="56"/>
        <v>99.5135510771369</v>
      </c>
      <c r="R112" s="3">
        <f t="shared" si="57"/>
        <v>99.49748743718592</v>
      </c>
      <c r="S112" s="3">
        <f t="shared" si="57"/>
        <v>99.56309432022617</v>
      </c>
    </row>
    <row r="113" spans="1:19" ht="12.75">
      <c r="A113" s="81"/>
      <c r="B113" s="82"/>
      <c r="C113" s="16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1"/>
      <c r="B114" s="82"/>
      <c r="C114" s="17" t="s">
        <v>1</v>
      </c>
      <c r="D114" s="59">
        <v>132</v>
      </c>
      <c r="E114" s="60">
        <v>102</v>
      </c>
      <c r="F114" s="60">
        <v>95</v>
      </c>
      <c r="G114" s="60">
        <v>149</v>
      </c>
      <c r="H114" s="60">
        <v>581</v>
      </c>
      <c r="I114" s="60">
        <v>1439</v>
      </c>
      <c r="J114" s="60">
        <v>1393</v>
      </c>
      <c r="K114" s="60">
        <v>3891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1"/>
      <c r="B115" s="85" t="s">
        <v>40</v>
      </c>
      <c r="C115" s="8" t="s">
        <v>12</v>
      </c>
      <c r="D115" s="57">
        <v>0</v>
      </c>
      <c r="E115" s="58">
        <v>0</v>
      </c>
      <c r="F115" s="58">
        <v>1</v>
      </c>
      <c r="G115" s="58">
        <v>1</v>
      </c>
      <c r="H115" s="58">
        <v>1</v>
      </c>
      <c r="I115" s="58">
        <v>1</v>
      </c>
      <c r="J115" s="58">
        <v>1</v>
      </c>
      <c r="K115" s="58">
        <v>5</v>
      </c>
      <c r="L115" s="13">
        <f aca="true" t="shared" si="58" ref="L115:Q118">+D115/D$118*100</f>
        <v>0</v>
      </c>
      <c r="M115" s="3">
        <f t="shared" si="58"/>
        <v>0</v>
      </c>
      <c r="N115" s="3">
        <f t="shared" si="58"/>
        <v>1.694915254237288</v>
      </c>
      <c r="O115" s="3">
        <f t="shared" si="58"/>
        <v>1.3333333333333335</v>
      </c>
      <c r="P115" s="3">
        <f t="shared" si="58"/>
        <v>0.33783783783783783</v>
      </c>
      <c r="Q115" s="3">
        <f t="shared" si="58"/>
        <v>0.11013215859030838</v>
      </c>
      <c r="R115" s="3">
        <f aca="true" t="shared" si="59" ref="R115:S118">+J115/J$118*100</f>
        <v>0.1037344398340249</v>
      </c>
      <c r="S115" s="3">
        <f t="shared" si="59"/>
        <v>0.2054231717337716</v>
      </c>
    </row>
    <row r="116" spans="1:19" ht="12.75">
      <c r="A116" s="81"/>
      <c r="B116" s="82"/>
      <c r="C116" s="8" t="s">
        <v>13</v>
      </c>
      <c r="D116" s="57">
        <v>81</v>
      </c>
      <c r="E116" s="58">
        <v>51</v>
      </c>
      <c r="F116" s="58">
        <v>58</v>
      </c>
      <c r="G116" s="58">
        <v>74</v>
      </c>
      <c r="H116" s="58">
        <v>295</v>
      </c>
      <c r="I116" s="58">
        <v>907</v>
      </c>
      <c r="J116" s="58">
        <v>963</v>
      </c>
      <c r="K116" s="58">
        <v>2429</v>
      </c>
      <c r="L116" s="13">
        <f t="shared" si="58"/>
        <v>100</v>
      </c>
      <c r="M116" s="3">
        <f t="shared" si="58"/>
        <v>100</v>
      </c>
      <c r="N116" s="3">
        <f t="shared" si="58"/>
        <v>98.30508474576271</v>
      </c>
      <c r="O116" s="3">
        <f t="shared" si="58"/>
        <v>98.66666666666667</v>
      </c>
      <c r="P116" s="3">
        <f t="shared" si="58"/>
        <v>99.66216216216216</v>
      </c>
      <c r="Q116" s="3">
        <f t="shared" si="58"/>
        <v>99.8898678414097</v>
      </c>
      <c r="R116" s="3">
        <f t="shared" si="59"/>
        <v>99.89626556016597</v>
      </c>
      <c r="S116" s="3">
        <f t="shared" si="59"/>
        <v>99.79457682826623</v>
      </c>
    </row>
    <row r="117" spans="1:19" ht="12.75">
      <c r="A117" s="81"/>
      <c r="B117" s="82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1"/>
      <c r="B118" s="86"/>
      <c r="C118" s="8" t="s">
        <v>1</v>
      </c>
      <c r="D118" s="57">
        <v>81</v>
      </c>
      <c r="E118" s="58">
        <v>51</v>
      </c>
      <c r="F118" s="58">
        <v>59</v>
      </c>
      <c r="G118" s="58">
        <v>75</v>
      </c>
      <c r="H118" s="58">
        <v>296</v>
      </c>
      <c r="I118" s="58">
        <v>908</v>
      </c>
      <c r="J118" s="58">
        <v>964</v>
      </c>
      <c r="K118" s="58">
        <v>2434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1"/>
      <c r="B119" s="87" t="s">
        <v>41</v>
      </c>
      <c r="C119" s="15" t="s">
        <v>12</v>
      </c>
      <c r="D119" s="55">
        <v>0</v>
      </c>
      <c r="E119" s="56">
        <v>0</v>
      </c>
      <c r="F119" s="56">
        <v>0</v>
      </c>
      <c r="G119" s="56">
        <v>0</v>
      </c>
      <c r="H119" s="56">
        <v>2</v>
      </c>
      <c r="I119" s="56">
        <v>1</v>
      </c>
      <c r="J119" s="56">
        <v>1</v>
      </c>
      <c r="K119" s="56">
        <v>4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0</v>
      </c>
      <c r="O119" s="10">
        <f t="shared" si="60"/>
        <v>0</v>
      </c>
      <c r="P119" s="10">
        <f t="shared" si="60"/>
        <v>0.5181347150259068</v>
      </c>
      <c r="Q119" s="10">
        <f t="shared" si="60"/>
        <v>0.18315018315018314</v>
      </c>
      <c r="R119" s="10">
        <f aca="true" t="shared" si="61" ref="R119:S122">+J119/J$122*100</f>
        <v>0.18656716417910446</v>
      </c>
      <c r="S119" s="10">
        <f t="shared" si="61"/>
        <v>0.1967535661583866</v>
      </c>
    </row>
    <row r="120" spans="1:19" ht="12.75">
      <c r="A120" s="81"/>
      <c r="B120" s="82"/>
      <c r="C120" s="16" t="s">
        <v>13</v>
      </c>
      <c r="D120" s="57">
        <v>97</v>
      </c>
      <c r="E120" s="58">
        <v>129</v>
      </c>
      <c r="F120" s="58">
        <v>141</v>
      </c>
      <c r="G120" s="58">
        <v>198</v>
      </c>
      <c r="H120" s="58">
        <v>384</v>
      </c>
      <c r="I120" s="58">
        <v>545</v>
      </c>
      <c r="J120" s="58">
        <v>535</v>
      </c>
      <c r="K120" s="58">
        <v>2029</v>
      </c>
      <c r="L120" s="13">
        <f t="shared" si="60"/>
        <v>100</v>
      </c>
      <c r="M120" s="3">
        <f t="shared" si="60"/>
        <v>100</v>
      </c>
      <c r="N120" s="3">
        <f t="shared" si="60"/>
        <v>100</v>
      </c>
      <c r="O120" s="3">
        <f t="shared" si="60"/>
        <v>100</v>
      </c>
      <c r="P120" s="3">
        <f t="shared" si="60"/>
        <v>99.48186528497409</v>
      </c>
      <c r="Q120" s="3">
        <f t="shared" si="60"/>
        <v>99.81684981684981</v>
      </c>
      <c r="R120" s="3">
        <f t="shared" si="61"/>
        <v>99.81343283582089</v>
      </c>
      <c r="S120" s="3">
        <f t="shared" si="61"/>
        <v>99.80324643384161</v>
      </c>
    </row>
    <row r="121" spans="1:19" ht="12.75">
      <c r="A121" s="81"/>
      <c r="B121" s="82"/>
      <c r="C121" s="16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1"/>
      <c r="B122" s="82"/>
      <c r="C122" s="17" t="s">
        <v>1</v>
      </c>
      <c r="D122" s="59">
        <v>97</v>
      </c>
      <c r="E122" s="60">
        <v>129</v>
      </c>
      <c r="F122" s="60">
        <v>141</v>
      </c>
      <c r="G122" s="60">
        <v>198</v>
      </c>
      <c r="H122" s="60">
        <v>386</v>
      </c>
      <c r="I122" s="60">
        <v>546</v>
      </c>
      <c r="J122" s="60">
        <v>536</v>
      </c>
      <c r="K122" s="60">
        <v>2033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1"/>
      <c r="B123" s="85" t="s">
        <v>42</v>
      </c>
      <c r="C123" s="8" t="s">
        <v>12</v>
      </c>
      <c r="D123" s="57">
        <v>0</v>
      </c>
      <c r="E123" s="58">
        <v>0</v>
      </c>
      <c r="F123" s="58">
        <v>0</v>
      </c>
      <c r="G123" s="58">
        <v>1</v>
      </c>
      <c r="H123" s="58">
        <v>1</v>
      </c>
      <c r="I123" s="58">
        <v>1</v>
      </c>
      <c r="J123" s="58">
        <v>0</v>
      </c>
      <c r="K123" s="58">
        <v>3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0</v>
      </c>
      <c r="O123" s="3">
        <f t="shared" si="62"/>
        <v>0.6711409395973155</v>
      </c>
      <c r="P123" s="3">
        <f t="shared" si="62"/>
        <v>0.25252525252525254</v>
      </c>
      <c r="Q123" s="3">
        <f t="shared" si="62"/>
        <v>0.17064846416382254</v>
      </c>
      <c r="R123" s="3">
        <f aca="true" t="shared" si="63" ref="R123:S126">+J123/J$126*100</f>
        <v>0</v>
      </c>
      <c r="S123" s="3">
        <f t="shared" si="63"/>
        <v>0.15831134564643798</v>
      </c>
    </row>
    <row r="124" spans="1:19" ht="12.75">
      <c r="A124" s="81"/>
      <c r="B124" s="82"/>
      <c r="C124" s="8" t="s">
        <v>13</v>
      </c>
      <c r="D124" s="57">
        <v>74</v>
      </c>
      <c r="E124" s="58">
        <v>83</v>
      </c>
      <c r="F124" s="58">
        <v>86</v>
      </c>
      <c r="G124" s="58">
        <v>148</v>
      </c>
      <c r="H124" s="58">
        <v>395</v>
      </c>
      <c r="I124" s="58">
        <v>585</v>
      </c>
      <c r="J124" s="58">
        <v>521</v>
      </c>
      <c r="K124" s="58">
        <v>1892</v>
      </c>
      <c r="L124" s="13">
        <f t="shared" si="62"/>
        <v>100</v>
      </c>
      <c r="M124" s="3">
        <f t="shared" si="62"/>
        <v>100</v>
      </c>
      <c r="N124" s="3">
        <f t="shared" si="62"/>
        <v>100</v>
      </c>
      <c r="O124" s="3">
        <f t="shared" si="62"/>
        <v>99.32885906040269</v>
      </c>
      <c r="P124" s="3">
        <f t="shared" si="62"/>
        <v>99.74747474747475</v>
      </c>
      <c r="Q124" s="3">
        <f t="shared" si="62"/>
        <v>99.82935153583618</v>
      </c>
      <c r="R124" s="3">
        <f t="shared" si="63"/>
        <v>100</v>
      </c>
      <c r="S124" s="3">
        <f t="shared" si="63"/>
        <v>99.84168865435356</v>
      </c>
    </row>
    <row r="125" spans="1:19" ht="12.75">
      <c r="A125" s="81"/>
      <c r="B125" s="82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81"/>
      <c r="B126" s="86"/>
      <c r="C126" s="8" t="s">
        <v>1</v>
      </c>
      <c r="D126" s="57">
        <v>74</v>
      </c>
      <c r="E126" s="58">
        <v>83</v>
      </c>
      <c r="F126" s="58">
        <v>86</v>
      </c>
      <c r="G126" s="58">
        <v>149</v>
      </c>
      <c r="H126" s="58">
        <v>396</v>
      </c>
      <c r="I126" s="58">
        <v>586</v>
      </c>
      <c r="J126" s="58">
        <v>521</v>
      </c>
      <c r="K126" s="58">
        <v>1895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1"/>
      <c r="B127" s="87" t="s">
        <v>43</v>
      </c>
      <c r="C127" s="15" t="s">
        <v>12</v>
      </c>
      <c r="D127" s="55">
        <v>0</v>
      </c>
      <c r="E127" s="56">
        <v>0</v>
      </c>
      <c r="F127" s="56">
        <v>0</v>
      </c>
      <c r="G127" s="56">
        <v>0</v>
      </c>
      <c r="H127" s="56">
        <v>3</v>
      </c>
      <c r="I127" s="56">
        <v>3</v>
      </c>
      <c r="J127" s="56">
        <v>4</v>
      </c>
      <c r="K127" s="56">
        <v>10</v>
      </c>
      <c r="L127" s="12">
        <f aca="true" t="shared" si="64" ref="L127:Q130">+D127/D$130*100</f>
        <v>0</v>
      </c>
      <c r="M127" s="10">
        <f t="shared" si="64"/>
        <v>0</v>
      </c>
      <c r="N127" s="10">
        <f t="shared" si="64"/>
        <v>0</v>
      </c>
      <c r="O127" s="10">
        <f t="shared" si="64"/>
        <v>0</v>
      </c>
      <c r="P127" s="10">
        <f t="shared" si="64"/>
        <v>1.0309278350515463</v>
      </c>
      <c r="Q127" s="10">
        <f t="shared" si="64"/>
        <v>0.4983388704318937</v>
      </c>
      <c r="R127" s="10">
        <f aca="true" t="shared" si="65" ref="R127:S130">+J127/J$130*100</f>
        <v>0.6557377049180327</v>
      </c>
      <c r="S127" s="10">
        <f t="shared" si="65"/>
        <v>0.5437737901033171</v>
      </c>
    </row>
    <row r="128" spans="1:19" ht="12.75">
      <c r="A128" s="81"/>
      <c r="B128" s="82"/>
      <c r="C128" s="16" t="s">
        <v>13</v>
      </c>
      <c r="D128" s="57">
        <v>88</v>
      </c>
      <c r="E128" s="58">
        <v>76</v>
      </c>
      <c r="F128" s="58">
        <v>67</v>
      </c>
      <c r="G128" s="58">
        <v>105</v>
      </c>
      <c r="H128" s="58">
        <v>288</v>
      </c>
      <c r="I128" s="58">
        <v>599</v>
      </c>
      <c r="J128" s="58">
        <v>606</v>
      </c>
      <c r="K128" s="58">
        <v>1829</v>
      </c>
      <c r="L128" s="13">
        <f t="shared" si="64"/>
        <v>100</v>
      </c>
      <c r="M128" s="3">
        <f t="shared" si="64"/>
        <v>100</v>
      </c>
      <c r="N128" s="3">
        <f t="shared" si="64"/>
        <v>100</v>
      </c>
      <c r="O128" s="3">
        <f t="shared" si="64"/>
        <v>100</v>
      </c>
      <c r="P128" s="3">
        <f t="shared" si="64"/>
        <v>98.96907216494846</v>
      </c>
      <c r="Q128" s="3">
        <f t="shared" si="64"/>
        <v>99.5016611295681</v>
      </c>
      <c r="R128" s="3">
        <f t="shared" si="65"/>
        <v>99.34426229508196</v>
      </c>
      <c r="S128" s="3">
        <f t="shared" si="65"/>
        <v>99.45622620989668</v>
      </c>
    </row>
    <row r="129" spans="1:19" ht="12.75">
      <c r="A129" s="81"/>
      <c r="B129" s="82"/>
      <c r="C129" s="16" t="s">
        <v>14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1"/>
      <c r="B130" s="82"/>
      <c r="C130" s="17" t="s">
        <v>1</v>
      </c>
      <c r="D130" s="59">
        <v>88</v>
      </c>
      <c r="E130" s="60">
        <v>76</v>
      </c>
      <c r="F130" s="60">
        <v>67</v>
      </c>
      <c r="G130" s="60">
        <v>105</v>
      </c>
      <c r="H130" s="60">
        <v>291</v>
      </c>
      <c r="I130" s="60">
        <v>602</v>
      </c>
      <c r="J130" s="60">
        <v>610</v>
      </c>
      <c r="K130" s="60">
        <v>1839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1"/>
      <c r="B131" s="85" t="s">
        <v>44</v>
      </c>
      <c r="C131" s="8" t="s">
        <v>12</v>
      </c>
      <c r="D131" s="57">
        <v>0</v>
      </c>
      <c r="E131" s="58">
        <v>0</v>
      </c>
      <c r="F131" s="58">
        <v>0</v>
      </c>
      <c r="G131" s="58">
        <v>1</v>
      </c>
      <c r="H131" s="58">
        <v>0</v>
      </c>
      <c r="I131" s="58">
        <v>0</v>
      </c>
      <c r="J131" s="58">
        <v>0</v>
      </c>
      <c r="K131" s="58">
        <v>1</v>
      </c>
      <c r="L131" s="13">
        <f aca="true" t="shared" si="66" ref="L131:Q134">+D131/D$134*100</f>
        <v>0</v>
      </c>
      <c r="M131" s="3">
        <f t="shared" si="66"/>
        <v>0</v>
      </c>
      <c r="N131" s="3">
        <f t="shared" si="66"/>
        <v>0</v>
      </c>
      <c r="O131" s="3">
        <f t="shared" si="66"/>
        <v>0.7352941176470588</v>
      </c>
      <c r="P131" s="3">
        <f t="shared" si="66"/>
        <v>0</v>
      </c>
      <c r="Q131" s="3">
        <f t="shared" si="66"/>
        <v>0</v>
      </c>
      <c r="R131" s="3">
        <f aca="true" t="shared" si="67" ref="R131:S134">+J131/J$134*100</f>
        <v>0</v>
      </c>
      <c r="S131" s="3">
        <f t="shared" si="67"/>
        <v>0.06447453255963895</v>
      </c>
    </row>
    <row r="132" spans="1:19" ht="12.75">
      <c r="A132" s="81"/>
      <c r="B132" s="82"/>
      <c r="C132" s="8" t="s">
        <v>13</v>
      </c>
      <c r="D132" s="57">
        <v>83</v>
      </c>
      <c r="E132" s="58">
        <v>86</v>
      </c>
      <c r="F132" s="58">
        <v>99</v>
      </c>
      <c r="G132" s="58">
        <v>135</v>
      </c>
      <c r="H132" s="58">
        <v>338</v>
      </c>
      <c r="I132" s="58">
        <v>446</v>
      </c>
      <c r="J132" s="58">
        <v>363</v>
      </c>
      <c r="K132" s="58">
        <v>1550</v>
      </c>
      <c r="L132" s="13">
        <f t="shared" si="66"/>
        <v>100</v>
      </c>
      <c r="M132" s="3">
        <f t="shared" si="66"/>
        <v>100</v>
      </c>
      <c r="N132" s="3">
        <f t="shared" si="66"/>
        <v>100</v>
      </c>
      <c r="O132" s="3">
        <f t="shared" si="66"/>
        <v>99.26470588235294</v>
      </c>
      <c r="P132" s="3">
        <f t="shared" si="66"/>
        <v>100</v>
      </c>
      <c r="Q132" s="3">
        <f t="shared" si="66"/>
        <v>100</v>
      </c>
      <c r="R132" s="3">
        <f t="shared" si="67"/>
        <v>100</v>
      </c>
      <c r="S132" s="3">
        <f t="shared" si="67"/>
        <v>99.93552546744036</v>
      </c>
    </row>
    <row r="133" spans="1:19" ht="12.75">
      <c r="A133" s="81"/>
      <c r="B133" s="82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1"/>
      <c r="B134" s="86"/>
      <c r="C134" s="8" t="s">
        <v>1</v>
      </c>
      <c r="D134" s="57">
        <v>83</v>
      </c>
      <c r="E134" s="58">
        <v>86</v>
      </c>
      <c r="F134" s="58">
        <v>99</v>
      </c>
      <c r="G134" s="58">
        <v>136</v>
      </c>
      <c r="H134" s="58">
        <v>338</v>
      </c>
      <c r="I134" s="58">
        <v>446</v>
      </c>
      <c r="J134" s="58">
        <v>363</v>
      </c>
      <c r="K134" s="58">
        <v>1551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1"/>
      <c r="B135" s="87" t="s">
        <v>45</v>
      </c>
      <c r="C135" s="15" t="s">
        <v>12</v>
      </c>
      <c r="D135" s="55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1</v>
      </c>
      <c r="J135" s="56">
        <v>0</v>
      </c>
      <c r="K135" s="56">
        <v>1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0.43668122270742354</v>
      </c>
      <c r="R135" s="10">
        <f aca="true" t="shared" si="69" ref="R135:S138">+J135/J$138*100</f>
        <v>0</v>
      </c>
      <c r="S135" s="10">
        <f t="shared" si="69"/>
        <v>0.1579778830963665</v>
      </c>
    </row>
    <row r="136" spans="1:19" ht="12.75">
      <c r="A136" s="81"/>
      <c r="B136" s="82"/>
      <c r="C136" s="16" t="s">
        <v>13</v>
      </c>
      <c r="D136" s="57">
        <v>23</v>
      </c>
      <c r="E136" s="58">
        <v>20</v>
      </c>
      <c r="F136" s="58">
        <v>14</v>
      </c>
      <c r="G136" s="58">
        <v>33</v>
      </c>
      <c r="H136" s="58">
        <v>105</v>
      </c>
      <c r="I136" s="58">
        <v>228</v>
      </c>
      <c r="J136" s="58">
        <v>209</v>
      </c>
      <c r="K136" s="58">
        <v>632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99.56331877729258</v>
      </c>
      <c r="R136" s="3">
        <f t="shared" si="69"/>
        <v>100</v>
      </c>
      <c r="S136" s="3">
        <f t="shared" si="69"/>
        <v>99.84202211690362</v>
      </c>
    </row>
    <row r="137" spans="1:19" ht="12.75">
      <c r="A137" s="81"/>
      <c r="B137" s="82"/>
      <c r="C137" s="16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1"/>
      <c r="B138" s="82"/>
      <c r="C138" s="17" t="s">
        <v>1</v>
      </c>
      <c r="D138" s="59">
        <v>23</v>
      </c>
      <c r="E138" s="60">
        <v>20</v>
      </c>
      <c r="F138" s="60">
        <v>14</v>
      </c>
      <c r="G138" s="60">
        <v>33</v>
      </c>
      <c r="H138" s="60">
        <v>105</v>
      </c>
      <c r="I138" s="60">
        <v>229</v>
      </c>
      <c r="J138" s="60">
        <v>209</v>
      </c>
      <c r="K138" s="60">
        <v>633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1"/>
      <c r="B139" s="85" t="s">
        <v>46</v>
      </c>
      <c r="C139" s="8" t="s">
        <v>12</v>
      </c>
      <c r="D139" s="57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1</v>
      </c>
      <c r="J139" s="58">
        <v>0</v>
      </c>
      <c r="K139" s="58">
        <v>1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0</v>
      </c>
      <c r="Q139" s="3">
        <f t="shared" si="70"/>
        <v>0.5555555555555556</v>
      </c>
      <c r="R139" s="3">
        <f aca="true" t="shared" si="71" ref="R139:S142">+J139/J$142*100</f>
        <v>0</v>
      </c>
      <c r="S139" s="3">
        <f t="shared" si="71"/>
        <v>0.1620745542949757</v>
      </c>
    </row>
    <row r="140" spans="1:19" ht="12.75">
      <c r="A140" s="81"/>
      <c r="B140" s="82"/>
      <c r="C140" s="8" t="s">
        <v>13</v>
      </c>
      <c r="D140" s="57">
        <v>25</v>
      </c>
      <c r="E140" s="58">
        <v>19</v>
      </c>
      <c r="F140" s="58">
        <v>25</v>
      </c>
      <c r="G140" s="58">
        <v>58</v>
      </c>
      <c r="H140" s="58">
        <v>135</v>
      </c>
      <c r="I140" s="58">
        <v>179</v>
      </c>
      <c r="J140" s="58">
        <v>175</v>
      </c>
      <c r="K140" s="58">
        <v>616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100</v>
      </c>
      <c r="Q140" s="3">
        <f t="shared" si="70"/>
        <v>99.44444444444444</v>
      </c>
      <c r="R140" s="3">
        <f t="shared" si="71"/>
        <v>100</v>
      </c>
      <c r="S140" s="3">
        <f t="shared" si="71"/>
        <v>99.83792544570503</v>
      </c>
    </row>
    <row r="141" spans="1:19" ht="12.75">
      <c r="A141" s="81"/>
      <c r="B141" s="82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1"/>
      <c r="B142" s="92"/>
      <c r="C142" s="74" t="s">
        <v>1</v>
      </c>
      <c r="D142" s="69">
        <v>25</v>
      </c>
      <c r="E142" s="70">
        <v>19</v>
      </c>
      <c r="F142" s="70">
        <v>25</v>
      </c>
      <c r="G142" s="70">
        <v>58</v>
      </c>
      <c r="H142" s="70">
        <v>135</v>
      </c>
      <c r="I142" s="70">
        <v>180</v>
      </c>
      <c r="J142" s="70">
        <v>175</v>
      </c>
      <c r="K142" s="70">
        <v>617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1"/>
      <c r="B143" s="85" t="s">
        <v>47</v>
      </c>
      <c r="C143" s="16" t="s">
        <v>12</v>
      </c>
      <c r="D143" s="57">
        <v>0</v>
      </c>
      <c r="E143" s="58">
        <v>1</v>
      </c>
      <c r="F143" s="58">
        <v>1</v>
      </c>
      <c r="G143" s="58">
        <v>1</v>
      </c>
      <c r="H143" s="58">
        <v>1</v>
      </c>
      <c r="I143" s="58">
        <v>2</v>
      </c>
      <c r="J143" s="58">
        <v>1</v>
      </c>
      <c r="K143" s="58">
        <v>7</v>
      </c>
      <c r="L143" s="13">
        <f aca="true" t="shared" si="72" ref="L143:Q146">+D143/D$146*100</f>
        <v>0</v>
      </c>
      <c r="M143" s="3">
        <f t="shared" si="72"/>
        <v>1.0101010101010102</v>
      </c>
      <c r="N143" s="3">
        <f t="shared" si="72"/>
        <v>0.7874015748031495</v>
      </c>
      <c r="O143" s="3">
        <f t="shared" si="72"/>
        <v>0.5376344086021506</v>
      </c>
      <c r="P143" s="3">
        <f t="shared" si="72"/>
        <v>0.19455252918287938</v>
      </c>
      <c r="Q143" s="3">
        <f t="shared" si="72"/>
        <v>0.26455026455026454</v>
      </c>
      <c r="R143" s="3">
        <f aca="true" t="shared" si="73" ref="R143:S146">+J143/J$146*100</f>
        <v>0.1402524544179523</v>
      </c>
      <c r="S143" s="3">
        <f t="shared" si="73"/>
        <v>0.2775574940523394</v>
      </c>
    </row>
    <row r="144" spans="1:19" ht="12.75">
      <c r="A144" s="81"/>
      <c r="B144" s="82"/>
      <c r="C144" s="16" t="s">
        <v>13</v>
      </c>
      <c r="D144" s="57">
        <v>127</v>
      </c>
      <c r="E144" s="58">
        <v>98</v>
      </c>
      <c r="F144" s="58">
        <v>126</v>
      </c>
      <c r="G144" s="58">
        <v>185</v>
      </c>
      <c r="H144" s="58">
        <v>513</v>
      </c>
      <c r="I144" s="58">
        <v>754</v>
      </c>
      <c r="J144" s="58">
        <v>712</v>
      </c>
      <c r="K144" s="58">
        <v>2515</v>
      </c>
      <c r="L144" s="13">
        <f t="shared" si="72"/>
        <v>100</v>
      </c>
      <c r="M144" s="3">
        <f t="shared" si="72"/>
        <v>98.98989898989899</v>
      </c>
      <c r="N144" s="3">
        <f t="shared" si="72"/>
        <v>99.21259842519686</v>
      </c>
      <c r="O144" s="3">
        <f t="shared" si="72"/>
        <v>99.46236559139786</v>
      </c>
      <c r="P144" s="3">
        <f t="shared" si="72"/>
        <v>99.80544747081711</v>
      </c>
      <c r="Q144" s="3">
        <f t="shared" si="72"/>
        <v>99.73544973544973</v>
      </c>
      <c r="R144" s="3">
        <f t="shared" si="73"/>
        <v>99.85974754558204</v>
      </c>
      <c r="S144" s="3">
        <f t="shared" si="73"/>
        <v>99.72244250594767</v>
      </c>
    </row>
    <row r="145" spans="1:19" ht="12.75">
      <c r="A145" s="81"/>
      <c r="B145" s="82"/>
      <c r="C145" s="16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1"/>
      <c r="B146" s="82"/>
      <c r="C146" s="17" t="s">
        <v>1</v>
      </c>
      <c r="D146" s="59">
        <v>127</v>
      </c>
      <c r="E146" s="60">
        <v>99</v>
      </c>
      <c r="F146" s="60">
        <v>127</v>
      </c>
      <c r="G146" s="60">
        <v>186</v>
      </c>
      <c r="H146" s="60">
        <v>514</v>
      </c>
      <c r="I146" s="60">
        <v>756</v>
      </c>
      <c r="J146" s="60">
        <v>713</v>
      </c>
      <c r="K146" s="60">
        <v>2522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2"/>
      <c r="B147" s="85" t="s">
        <v>48</v>
      </c>
      <c r="C147" s="8" t="s">
        <v>12</v>
      </c>
      <c r="D147" s="57">
        <v>0</v>
      </c>
      <c r="E147" s="58">
        <v>0</v>
      </c>
      <c r="F147" s="58">
        <v>0</v>
      </c>
      <c r="G147" s="58">
        <v>0</v>
      </c>
      <c r="H147" s="58">
        <v>1</v>
      </c>
      <c r="I147" s="58">
        <v>0</v>
      </c>
      <c r="J147" s="58">
        <v>0</v>
      </c>
      <c r="K147" s="58">
        <v>1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0</v>
      </c>
      <c r="O147" s="3">
        <f t="shared" si="74"/>
        <v>0</v>
      </c>
      <c r="P147" s="3">
        <f t="shared" si="74"/>
        <v>0.819672131147541</v>
      </c>
      <c r="Q147" s="3">
        <f t="shared" si="74"/>
        <v>0</v>
      </c>
      <c r="R147" s="3">
        <f aca="true" t="shared" si="75" ref="R147:S150">+J147/J$150*100</f>
        <v>0</v>
      </c>
      <c r="S147" s="3">
        <f t="shared" si="75"/>
        <v>0.18450184501845018</v>
      </c>
    </row>
    <row r="148" spans="1:19" ht="12.75">
      <c r="A148" s="82"/>
      <c r="B148" s="82"/>
      <c r="C148" s="8" t="s">
        <v>13</v>
      </c>
      <c r="D148" s="57">
        <v>24</v>
      </c>
      <c r="E148" s="58">
        <v>28</v>
      </c>
      <c r="F148" s="58">
        <v>33</v>
      </c>
      <c r="G148" s="58">
        <v>53</v>
      </c>
      <c r="H148" s="58">
        <v>121</v>
      </c>
      <c r="I148" s="58">
        <v>149</v>
      </c>
      <c r="J148" s="58">
        <v>133</v>
      </c>
      <c r="K148" s="58">
        <v>541</v>
      </c>
      <c r="L148" s="13">
        <f t="shared" si="74"/>
        <v>100</v>
      </c>
      <c r="M148" s="3">
        <f t="shared" si="74"/>
        <v>100</v>
      </c>
      <c r="N148" s="3">
        <f t="shared" si="74"/>
        <v>100</v>
      </c>
      <c r="O148" s="3">
        <f t="shared" si="74"/>
        <v>100</v>
      </c>
      <c r="P148" s="3">
        <f t="shared" si="74"/>
        <v>99.18032786885246</v>
      </c>
      <c r="Q148" s="3">
        <f t="shared" si="74"/>
        <v>100</v>
      </c>
      <c r="R148" s="3">
        <f t="shared" si="75"/>
        <v>100</v>
      </c>
      <c r="S148" s="3">
        <f t="shared" si="75"/>
        <v>99.81549815498155</v>
      </c>
    </row>
    <row r="149" spans="1:19" ht="12.75">
      <c r="A149" s="82"/>
      <c r="B149" s="82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2"/>
      <c r="B150" s="86"/>
      <c r="C150" s="8" t="s">
        <v>1</v>
      </c>
      <c r="D150" s="57">
        <v>24</v>
      </c>
      <c r="E150" s="58">
        <v>28</v>
      </c>
      <c r="F150" s="58">
        <v>33</v>
      </c>
      <c r="G150" s="58">
        <v>53</v>
      </c>
      <c r="H150" s="58">
        <v>122</v>
      </c>
      <c r="I150" s="58">
        <v>149</v>
      </c>
      <c r="J150" s="58">
        <v>133</v>
      </c>
      <c r="K150" s="58">
        <v>542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1"/>
      <c r="B151" s="87" t="s">
        <v>49</v>
      </c>
      <c r="C151" s="15" t="s">
        <v>12</v>
      </c>
      <c r="D151" s="55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1</v>
      </c>
      <c r="J151" s="56">
        <v>0</v>
      </c>
      <c r="K151" s="56">
        <v>1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0</v>
      </c>
      <c r="Q151" s="10">
        <f t="shared" si="76"/>
        <v>0.8771929824561403</v>
      </c>
      <c r="R151" s="10">
        <f aca="true" t="shared" si="77" ref="R151:S154">+J151/J$154*100</f>
        <v>0</v>
      </c>
      <c r="S151" s="10">
        <f t="shared" si="77"/>
        <v>0.3058103975535168</v>
      </c>
    </row>
    <row r="152" spans="1:19" ht="12.75">
      <c r="A152" s="81"/>
      <c r="B152" s="82"/>
      <c r="C152" s="16" t="s">
        <v>13</v>
      </c>
      <c r="D152" s="57">
        <v>13</v>
      </c>
      <c r="E152" s="58">
        <v>13</v>
      </c>
      <c r="F152" s="58">
        <v>10</v>
      </c>
      <c r="G152" s="58">
        <v>30</v>
      </c>
      <c r="H152" s="58">
        <v>69</v>
      </c>
      <c r="I152" s="58">
        <v>113</v>
      </c>
      <c r="J152" s="58">
        <v>78</v>
      </c>
      <c r="K152" s="58">
        <v>326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100</v>
      </c>
      <c r="Q152" s="3">
        <f t="shared" si="76"/>
        <v>99.12280701754386</v>
      </c>
      <c r="R152" s="3">
        <f t="shared" si="77"/>
        <v>100</v>
      </c>
      <c r="S152" s="3">
        <f t="shared" si="77"/>
        <v>99.69418960244649</v>
      </c>
    </row>
    <row r="153" spans="1:19" ht="12.75">
      <c r="A153" s="81"/>
      <c r="B153" s="82"/>
      <c r="C153" s="16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1"/>
      <c r="B154" s="82"/>
      <c r="C154" s="17" t="s">
        <v>1</v>
      </c>
      <c r="D154" s="59">
        <v>13</v>
      </c>
      <c r="E154" s="60">
        <v>13</v>
      </c>
      <c r="F154" s="60">
        <v>10</v>
      </c>
      <c r="G154" s="60">
        <v>30</v>
      </c>
      <c r="H154" s="60">
        <v>69</v>
      </c>
      <c r="I154" s="60">
        <v>114</v>
      </c>
      <c r="J154" s="60">
        <v>78</v>
      </c>
      <c r="K154" s="60">
        <v>327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2"/>
      <c r="B155" s="85" t="s">
        <v>50</v>
      </c>
      <c r="C155" s="8" t="s">
        <v>12</v>
      </c>
      <c r="D155" s="57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0</v>
      </c>
      <c r="O155" s="3">
        <f t="shared" si="78"/>
        <v>0</v>
      </c>
      <c r="P155" s="3">
        <f t="shared" si="78"/>
        <v>0</v>
      </c>
      <c r="Q155" s="3">
        <f t="shared" si="78"/>
        <v>0</v>
      </c>
      <c r="R155" s="3">
        <f aca="true" t="shared" si="79" ref="R155:S158">+J155/J$158*100</f>
        <v>0</v>
      </c>
      <c r="S155" s="3">
        <f t="shared" si="79"/>
        <v>0</v>
      </c>
    </row>
    <row r="156" spans="1:19" ht="12.75">
      <c r="A156" s="82"/>
      <c r="B156" s="82"/>
      <c r="C156" s="8" t="s">
        <v>13</v>
      </c>
      <c r="D156" s="57">
        <v>33</v>
      </c>
      <c r="E156" s="58">
        <v>18</v>
      </c>
      <c r="F156" s="58">
        <v>34</v>
      </c>
      <c r="G156" s="58">
        <v>39</v>
      </c>
      <c r="H156" s="58">
        <v>125</v>
      </c>
      <c r="I156" s="58">
        <v>164</v>
      </c>
      <c r="J156" s="58">
        <v>152</v>
      </c>
      <c r="K156" s="58">
        <v>565</v>
      </c>
      <c r="L156" s="13">
        <f t="shared" si="78"/>
        <v>100</v>
      </c>
      <c r="M156" s="3">
        <f t="shared" si="78"/>
        <v>100</v>
      </c>
      <c r="N156" s="3">
        <f t="shared" si="78"/>
        <v>100</v>
      </c>
      <c r="O156" s="3">
        <f t="shared" si="78"/>
        <v>100</v>
      </c>
      <c r="P156" s="3">
        <f t="shared" si="78"/>
        <v>100</v>
      </c>
      <c r="Q156" s="3">
        <f t="shared" si="78"/>
        <v>100</v>
      </c>
      <c r="R156" s="3">
        <f t="shared" si="79"/>
        <v>100</v>
      </c>
      <c r="S156" s="3">
        <f t="shared" si="79"/>
        <v>100</v>
      </c>
    </row>
    <row r="157" spans="1:19" ht="12.75">
      <c r="A157" s="82"/>
      <c r="B157" s="82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2"/>
      <c r="B158" s="86"/>
      <c r="C158" s="8" t="s">
        <v>1</v>
      </c>
      <c r="D158" s="57">
        <v>33</v>
      </c>
      <c r="E158" s="58">
        <v>18</v>
      </c>
      <c r="F158" s="58">
        <v>34</v>
      </c>
      <c r="G158" s="58">
        <v>39</v>
      </c>
      <c r="H158" s="58">
        <v>125</v>
      </c>
      <c r="I158" s="58">
        <v>164</v>
      </c>
      <c r="J158" s="58">
        <v>152</v>
      </c>
      <c r="K158" s="58">
        <v>565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1"/>
      <c r="B159" s="87" t="s">
        <v>51</v>
      </c>
      <c r="C159" s="15" t="s">
        <v>12</v>
      </c>
      <c r="D159" s="55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1</v>
      </c>
      <c r="K159" s="56">
        <v>1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0</v>
      </c>
      <c r="Q159" s="10">
        <f t="shared" si="80"/>
        <v>0</v>
      </c>
      <c r="R159" s="10">
        <f aca="true" t="shared" si="81" ref="R159:S162">+J159/J$162*100</f>
        <v>1.098901098901099</v>
      </c>
      <c r="S159" s="10">
        <f t="shared" si="81"/>
        <v>0.28653295128939826</v>
      </c>
    </row>
    <row r="160" spans="1:19" ht="12.75">
      <c r="A160" s="81"/>
      <c r="B160" s="82"/>
      <c r="C160" s="16" t="s">
        <v>13</v>
      </c>
      <c r="D160" s="57">
        <v>8</v>
      </c>
      <c r="E160" s="58">
        <v>18</v>
      </c>
      <c r="F160" s="58">
        <v>16</v>
      </c>
      <c r="G160" s="58">
        <v>33</v>
      </c>
      <c r="H160" s="58">
        <v>89</v>
      </c>
      <c r="I160" s="58">
        <v>94</v>
      </c>
      <c r="J160" s="58">
        <v>90</v>
      </c>
      <c r="K160" s="58">
        <v>348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100</v>
      </c>
      <c r="Q160" s="3">
        <f t="shared" si="80"/>
        <v>100</v>
      </c>
      <c r="R160" s="3">
        <f t="shared" si="81"/>
        <v>98.9010989010989</v>
      </c>
      <c r="S160" s="3">
        <f t="shared" si="81"/>
        <v>99.7134670487106</v>
      </c>
    </row>
    <row r="161" spans="1:19" ht="12.75">
      <c r="A161" s="81"/>
      <c r="B161" s="82"/>
      <c r="C161" s="16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1"/>
      <c r="B162" s="82"/>
      <c r="C162" s="17" t="s">
        <v>1</v>
      </c>
      <c r="D162" s="59">
        <v>8</v>
      </c>
      <c r="E162" s="60">
        <v>18</v>
      </c>
      <c r="F162" s="60">
        <v>16</v>
      </c>
      <c r="G162" s="60">
        <v>33</v>
      </c>
      <c r="H162" s="60">
        <v>89</v>
      </c>
      <c r="I162" s="60">
        <v>94</v>
      </c>
      <c r="J162" s="60">
        <v>91</v>
      </c>
      <c r="K162" s="60">
        <v>349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2"/>
      <c r="B163" s="85" t="s">
        <v>52</v>
      </c>
      <c r="C163" s="8" t="s">
        <v>12</v>
      </c>
      <c r="D163" s="57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3</v>
      </c>
      <c r="K163" s="58">
        <v>3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0</v>
      </c>
      <c r="Q163" s="3">
        <f t="shared" si="82"/>
        <v>0</v>
      </c>
      <c r="R163" s="3">
        <f aca="true" t="shared" si="83" ref="R163:S166">+J163/J$166*100</f>
        <v>2.7777777777777777</v>
      </c>
      <c r="S163" s="3">
        <f t="shared" si="83"/>
        <v>0.8356545961002786</v>
      </c>
    </row>
    <row r="164" spans="1:19" ht="12.75">
      <c r="A164" s="82"/>
      <c r="B164" s="82"/>
      <c r="C164" s="8" t="s">
        <v>13</v>
      </c>
      <c r="D164" s="57">
        <v>15</v>
      </c>
      <c r="E164" s="58">
        <v>11</v>
      </c>
      <c r="F164" s="58">
        <v>19</v>
      </c>
      <c r="G164" s="58">
        <v>26</v>
      </c>
      <c r="H164" s="58">
        <v>86</v>
      </c>
      <c r="I164" s="58">
        <v>94</v>
      </c>
      <c r="J164" s="58">
        <v>105</v>
      </c>
      <c r="K164" s="58">
        <v>356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100</v>
      </c>
      <c r="Q164" s="3">
        <f t="shared" si="82"/>
        <v>100</v>
      </c>
      <c r="R164" s="3">
        <f t="shared" si="83"/>
        <v>97.22222222222221</v>
      </c>
      <c r="S164" s="3">
        <f t="shared" si="83"/>
        <v>99.16434540389972</v>
      </c>
    </row>
    <row r="165" spans="1:19" ht="12.75">
      <c r="A165" s="82"/>
      <c r="B165" s="82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2"/>
      <c r="B166" s="86"/>
      <c r="C166" s="8" t="s">
        <v>1</v>
      </c>
      <c r="D166" s="57">
        <v>15</v>
      </c>
      <c r="E166" s="58">
        <v>11</v>
      </c>
      <c r="F166" s="58">
        <v>19</v>
      </c>
      <c r="G166" s="58">
        <v>26</v>
      </c>
      <c r="H166" s="58">
        <v>86</v>
      </c>
      <c r="I166" s="58">
        <v>94</v>
      </c>
      <c r="J166" s="58">
        <v>108</v>
      </c>
      <c r="K166" s="58">
        <v>359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1"/>
      <c r="B167" s="87" t="s">
        <v>53</v>
      </c>
      <c r="C167" s="15" t="s">
        <v>12</v>
      </c>
      <c r="D167" s="55">
        <v>0</v>
      </c>
      <c r="E167" s="56">
        <v>0</v>
      </c>
      <c r="F167" s="56">
        <v>0</v>
      </c>
      <c r="G167" s="56">
        <v>0</v>
      </c>
      <c r="H167" s="56">
        <v>1</v>
      </c>
      <c r="I167" s="56">
        <v>0</v>
      </c>
      <c r="J167" s="56">
        <v>0</v>
      </c>
      <c r="K167" s="56">
        <v>1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1.4084507042253522</v>
      </c>
      <c r="Q167" s="10">
        <f t="shared" si="84"/>
        <v>0</v>
      </c>
      <c r="R167" s="10">
        <f aca="true" t="shared" si="85" ref="R167:S170">+J167/J$170*100</f>
        <v>0</v>
      </c>
      <c r="S167" s="10">
        <f t="shared" si="85"/>
        <v>0.29069767441860467</v>
      </c>
    </row>
    <row r="168" spans="1:19" ht="12.75">
      <c r="A168" s="81"/>
      <c r="B168" s="82"/>
      <c r="C168" s="16" t="s">
        <v>13</v>
      </c>
      <c r="D168" s="57">
        <v>17</v>
      </c>
      <c r="E168" s="58">
        <v>8</v>
      </c>
      <c r="F168" s="58">
        <v>14</v>
      </c>
      <c r="G168" s="58">
        <v>35</v>
      </c>
      <c r="H168" s="58">
        <v>70</v>
      </c>
      <c r="I168" s="58">
        <v>96</v>
      </c>
      <c r="J168" s="58">
        <v>103</v>
      </c>
      <c r="K168" s="58">
        <v>343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98.59154929577466</v>
      </c>
      <c r="Q168" s="3">
        <f t="shared" si="84"/>
        <v>100</v>
      </c>
      <c r="R168" s="3">
        <f t="shared" si="85"/>
        <v>100</v>
      </c>
      <c r="S168" s="3">
        <f t="shared" si="85"/>
        <v>99.70930232558139</v>
      </c>
    </row>
    <row r="169" spans="1:19" ht="12.75">
      <c r="A169" s="81"/>
      <c r="B169" s="82"/>
      <c r="C169" s="16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1"/>
      <c r="B170" s="86"/>
      <c r="C170" s="16" t="s">
        <v>1</v>
      </c>
      <c r="D170" s="57">
        <v>17</v>
      </c>
      <c r="E170" s="58">
        <v>8</v>
      </c>
      <c r="F170" s="58">
        <v>14</v>
      </c>
      <c r="G170" s="58">
        <v>35</v>
      </c>
      <c r="H170" s="58">
        <v>71</v>
      </c>
      <c r="I170" s="58">
        <v>96</v>
      </c>
      <c r="J170" s="58">
        <v>103</v>
      </c>
      <c r="K170" s="58">
        <v>344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1"/>
      <c r="B171" s="84" t="s">
        <v>54</v>
      </c>
      <c r="C171" s="67" t="s">
        <v>12</v>
      </c>
      <c r="D171" s="62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4">
        <f aca="true" t="shared" si="86" ref="L171:Q174">+D171/D$174*100</f>
        <v>0</v>
      </c>
      <c r="M171" s="65">
        <f t="shared" si="86"/>
        <v>0</v>
      </c>
      <c r="N171" s="65">
        <f t="shared" si="86"/>
        <v>0</v>
      </c>
      <c r="O171" s="65">
        <f t="shared" si="86"/>
        <v>0</v>
      </c>
      <c r="P171" s="65">
        <f t="shared" si="86"/>
        <v>0</v>
      </c>
      <c r="Q171" s="65">
        <f t="shared" si="86"/>
        <v>0</v>
      </c>
      <c r="R171" s="65">
        <f aca="true" t="shared" si="87" ref="R171:S174">+J171/J$174*100</f>
        <v>0</v>
      </c>
      <c r="S171" s="65">
        <f t="shared" si="87"/>
        <v>0</v>
      </c>
    </row>
    <row r="172" spans="1:19" ht="12.75">
      <c r="A172" s="81"/>
      <c r="B172" s="82"/>
      <c r="C172" s="8" t="s">
        <v>13</v>
      </c>
      <c r="D172" s="57">
        <v>18</v>
      </c>
      <c r="E172" s="58">
        <v>14</v>
      </c>
      <c r="F172" s="58">
        <v>17</v>
      </c>
      <c r="G172" s="58">
        <v>28</v>
      </c>
      <c r="H172" s="58">
        <v>87</v>
      </c>
      <c r="I172" s="58">
        <v>107</v>
      </c>
      <c r="J172" s="58">
        <v>110</v>
      </c>
      <c r="K172" s="58">
        <v>381</v>
      </c>
      <c r="L172" s="13">
        <f t="shared" si="86"/>
        <v>100</v>
      </c>
      <c r="M172" s="3">
        <f t="shared" si="86"/>
        <v>100</v>
      </c>
      <c r="N172" s="3">
        <f t="shared" si="86"/>
        <v>100</v>
      </c>
      <c r="O172" s="3">
        <f t="shared" si="86"/>
        <v>100</v>
      </c>
      <c r="P172" s="3">
        <f t="shared" si="86"/>
        <v>100</v>
      </c>
      <c r="Q172" s="3">
        <f t="shared" si="86"/>
        <v>100</v>
      </c>
      <c r="R172" s="3">
        <f t="shared" si="87"/>
        <v>100</v>
      </c>
      <c r="S172" s="3">
        <f t="shared" si="87"/>
        <v>100</v>
      </c>
    </row>
    <row r="173" spans="1:19" ht="12.75">
      <c r="A173" s="81"/>
      <c r="B173" s="82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1"/>
      <c r="B174" s="86"/>
      <c r="C174" s="8" t="s">
        <v>1</v>
      </c>
      <c r="D174" s="57">
        <v>18</v>
      </c>
      <c r="E174" s="58">
        <v>14</v>
      </c>
      <c r="F174" s="58">
        <v>17</v>
      </c>
      <c r="G174" s="58">
        <v>28</v>
      </c>
      <c r="H174" s="58">
        <v>87</v>
      </c>
      <c r="I174" s="58">
        <v>107</v>
      </c>
      <c r="J174" s="58">
        <v>110</v>
      </c>
      <c r="K174" s="58">
        <v>381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1"/>
      <c r="B175" s="87" t="s">
        <v>55</v>
      </c>
      <c r="C175" s="15" t="s">
        <v>12</v>
      </c>
      <c r="D175" s="55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3</v>
      </c>
      <c r="J175" s="56">
        <v>0</v>
      </c>
      <c r="K175" s="56">
        <v>3</v>
      </c>
      <c r="L175" s="12">
        <f aca="true" t="shared" si="88" ref="L175:Q178">+D175/D$178*100</f>
        <v>0</v>
      </c>
      <c r="M175" s="10">
        <f t="shared" si="88"/>
        <v>0</v>
      </c>
      <c r="N175" s="10">
        <f t="shared" si="88"/>
        <v>0</v>
      </c>
      <c r="O175" s="10">
        <f t="shared" si="88"/>
        <v>0</v>
      </c>
      <c r="P175" s="10">
        <f t="shared" si="88"/>
        <v>0</v>
      </c>
      <c r="Q175" s="10">
        <f t="shared" si="88"/>
        <v>0.6396588486140725</v>
      </c>
      <c r="R175" s="10">
        <f aca="true" t="shared" si="89" ref="R175:S178">+J175/J$178*100</f>
        <v>0</v>
      </c>
      <c r="S175" s="10">
        <f t="shared" si="89"/>
        <v>0.1946787800129786</v>
      </c>
    </row>
    <row r="176" spans="1:19" ht="12.75">
      <c r="A176" s="81"/>
      <c r="B176" s="82"/>
      <c r="C176" s="16" t="s">
        <v>13</v>
      </c>
      <c r="D176" s="57">
        <v>84</v>
      </c>
      <c r="E176" s="58">
        <v>80</v>
      </c>
      <c r="F176" s="58">
        <v>97</v>
      </c>
      <c r="G176" s="58">
        <v>116</v>
      </c>
      <c r="H176" s="58">
        <v>328</v>
      </c>
      <c r="I176" s="58">
        <v>466</v>
      </c>
      <c r="J176" s="58">
        <v>367</v>
      </c>
      <c r="K176" s="58">
        <v>1538</v>
      </c>
      <c r="L176" s="13">
        <f t="shared" si="88"/>
        <v>100</v>
      </c>
      <c r="M176" s="3">
        <f t="shared" si="88"/>
        <v>100</v>
      </c>
      <c r="N176" s="3">
        <f t="shared" si="88"/>
        <v>100</v>
      </c>
      <c r="O176" s="3">
        <f t="shared" si="88"/>
        <v>100</v>
      </c>
      <c r="P176" s="3">
        <f t="shared" si="88"/>
        <v>100</v>
      </c>
      <c r="Q176" s="3">
        <f t="shared" si="88"/>
        <v>99.36034115138592</v>
      </c>
      <c r="R176" s="3">
        <f t="shared" si="89"/>
        <v>100</v>
      </c>
      <c r="S176" s="3">
        <f t="shared" si="89"/>
        <v>99.80532121998702</v>
      </c>
    </row>
    <row r="177" spans="1:19" ht="12.75">
      <c r="A177" s="81"/>
      <c r="B177" s="82"/>
      <c r="C177" s="16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1"/>
      <c r="B178" s="82"/>
      <c r="C178" s="17" t="s">
        <v>1</v>
      </c>
      <c r="D178" s="59">
        <v>84</v>
      </c>
      <c r="E178" s="60">
        <v>80</v>
      </c>
      <c r="F178" s="60">
        <v>97</v>
      </c>
      <c r="G178" s="60">
        <v>116</v>
      </c>
      <c r="H178" s="60">
        <v>328</v>
      </c>
      <c r="I178" s="60">
        <v>469</v>
      </c>
      <c r="J178" s="60">
        <v>367</v>
      </c>
      <c r="K178" s="60">
        <v>1541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1"/>
      <c r="B179" s="85" t="s">
        <v>56</v>
      </c>
      <c r="C179" s="8" t="s">
        <v>12</v>
      </c>
      <c r="D179" s="57">
        <v>0</v>
      </c>
      <c r="E179" s="58">
        <v>0</v>
      </c>
      <c r="F179" s="58">
        <v>1</v>
      </c>
      <c r="G179" s="58">
        <v>0</v>
      </c>
      <c r="H179" s="58">
        <v>0</v>
      </c>
      <c r="I179" s="58">
        <v>0</v>
      </c>
      <c r="J179" s="58">
        <v>0</v>
      </c>
      <c r="K179" s="58">
        <v>1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2.5</v>
      </c>
      <c r="O179" s="3">
        <f t="shared" si="90"/>
        <v>0</v>
      </c>
      <c r="P179" s="3">
        <f t="shared" si="90"/>
        <v>0</v>
      </c>
      <c r="Q179" s="3">
        <f t="shared" si="90"/>
        <v>0</v>
      </c>
      <c r="R179" s="3">
        <f aca="true" t="shared" si="91" ref="R179:S182">+J179/J$182*100</f>
        <v>0</v>
      </c>
      <c r="S179" s="3">
        <f t="shared" si="91"/>
        <v>0.26041666666666663</v>
      </c>
    </row>
    <row r="180" spans="1:19" ht="12.75">
      <c r="A180" s="81"/>
      <c r="B180" s="82"/>
      <c r="C180" s="8" t="s">
        <v>13</v>
      </c>
      <c r="D180" s="57">
        <v>9</v>
      </c>
      <c r="E180" s="58">
        <v>28</v>
      </c>
      <c r="F180" s="58">
        <v>39</v>
      </c>
      <c r="G180" s="58">
        <v>37</v>
      </c>
      <c r="H180" s="58">
        <v>91</v>
      </c>
      <c r="I180" s="58">
        <v>96</v>
      </c>
      <c r="J180" s="58">
        <v>83</v>
      </c>
      <c r="K180" s="58">
        <v>383</v>
      </c>
      <c r="L180" s="13">
        <f t="shared" si="90"/>
        <v>100</v>
      </c>
      <c r="M180" s="3">
        <f t="shared" si="90"/>
        <v>100</v>
      </c>
      <c r="N180" s="3">
        <f t="shared" si="90"/>
        <v>97.5</v>
      </c>
      <c r="O180" s="3">
        <f t="shared" si="90"/>
        <v>100</v>
      </c>
      <c r="P180" s="3">
        <f t="shared" si="90"/>
        <v>100</v>
      </c>
      <c r="Q180" s="3">
        <f t="shared" si="90"/>
        <v>100</v>
      </c>
      <c r="R180" s="3">
        <f t="shared" si="91"/>
        <v>100</v>
      </c>
      <c r="S180" s="3">
        <f t="shared" si="91"/>
        <v>99.73958333333334</v>
      </c>
    </row>
    <row r="181" spans="1:19" ht="12.75">
      <c r="A181" s="81"/>
      <c r="B181" s="82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1"/>
      <c r="B182" s="86"/>
      <c r="C182" s="8" t="s">
        <v>1</v>
      </c>
      <c r="D182" s="57">
        <v>9</v>
      </c>
      <c r="E182" s="58">
        <v>28</v>
      </c>
      <c r="F182" s="58">
        <v>40</v>
      </c>
      <c r="G182" s="58">
        <v>37</v>
      </c>
      <c r="H182" s="58">
        <v>91</v>
      </c>
      <c r="I182" s="58">
        <v>96</v>
      </c>
      <c r="J182" s="58">
        <v>83</v>
      </c>
      <c r="K182" s="58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1"/>
      <c r="B183" s="87" t="s">
        <v>57</v>
      </c>
      <c r="C183" s="15" t="s">
        <v>12</v>
      </c>
      <c r="D183" s="55">
        <v>0</v>
      </c>
      <c r="E183" s="56">
        <v>0</v>
      </c>
      <c r="F183" s="56">
        <v>1</v>
      </c>
      <c r="G183" s="56">
        <v>0</v>
      </c>
      <c r="H183" s="56">
        <v>0</v>
      </c>
      <c r="I183" s="56">
        <v>0</v>
      </c>
      <c r="J183" s="56">
        <v>0</v>
      </c>
      <c r="K183" s="56">
        <v>1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9.090909090909092</v>
      </c>
      <c r="O183" s="10">
        <f t="shared" si="92"/>
        <v>0</v>
      </c>
      <c r="P183" s="10">
        <f t="shared" si="92"/>
        <v>0</v>
      </c>
      <c r="Q183" s="10">
        <f t="shared" si="92"/>
        <v>0</v>
      </c>
      <c r="R183" s="10">
        <f aca="true" t="shared" si="93" ref="R183:S186">+J183/J$186*100</f>
        <v>0</v>
      </c>
      <c r="S183" s="10">
        <f t="shared" si="93"/>
        <v>0.3048780487804878</v>
      </c>
    </row>
    <row r="184" spans="1:19" ht="12.75">
      <c r="A184" s="81"/>
      <c r="B184" s="82"/>
      <c r="C184" s="16" t="s">
        <v>13</v>
      </c>
      <c r="D184" s="57">
        <v>13</v>
      </c>
      <c r="E184" s="58">
        <v>13</v>
      </c>
      <c r="F184" s="58">
        <v>10</v>
      </c>
      <c r="G184" s="58">
        <v>26</v>
      </c>
      <c r="H184" s="58">
        <v>67</v>
      </c>
      <c r="I184" s="58">
        <v>87</v>
      </c>
      <c r="J184" s="58">
        <v>111</v>
      </c>
      <c r="K184" s="58">
        <v>327</v>
      </c>
      <c r="L184" s="13">
        <f t="shared" si="92"/>
        <v>100</v>
      </c>
      <c r="M184" s="3">
        <f t="shared" si="92"/>
        <v>100</v>
      </c>
      <c r="N184" s="3">
        <f t="shared" si="92"/>
        <v>90.9090909090909</v>
      </c>
      <c r="O184" s="3">
        <f t="shared" si="92"/>
        <v>100</v>
      </c>
      <c r="P184" s="3">
        <f t="shared" si="92"/>
        <v>100</v>
      </c>
      <c r="Q184" s="3">
        <f t="shared" si="92"/>
        <v>100</v>
      </c>
      <c r="R184" s="3">
        <f t="shared" si="93"/>
        <v>100</v>
      </c>
      <c r="S184" s="3">
        <f t="shared" si="93"/>
        <v>99.6951219512195</v>
      </c>
    </row>
    <row r="185" spans="1:19" ht="12.75">
      <c r="A185" s="81"/>
      <c r="B185" s="82"/>
      <c r="C185" s="16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1"/>
      <c r="B186" s="92"/>
      <c r="C186" s="68" t="s">
        <v>1</v>
      </c>
      <c r="D186" s="69">
        <v>13</v>
      </c>
      <c r="E186" s="70">
        <v>13</v>
      </c>
      <c r="F186" s="70">
        <v>11</v>
      </c>
      <c r="G186" s="70">
        <v>26</v>
      </c>
      <c r="H186" s="70">
        <v>67</v>
      </c>
      <c r="I186" s="70">
        <v>87</v>
      </c>
      <c r="J186" s="70">
        <v>111</v>
      </c>
      <c r="K186" s="70">
        <v>328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2"/>
      <c r="B187" s="85" t="s">
        <v>58</v>
      </c>
      <c r="C187" s="8" t="s">
        <v>12</v>
      </c>
      <c r="D187" s="57">
        <v>1</v>
      </c>
      <c r="E187" s="58">
        <v>0</v>
      </c>
      <c r="F187" s="58">
        <v>1</v>
      </c>
      <c r="G187" s="58">
        <v>3</v>
      </c>
      <c r="H187" s="58">
        <v>4</v>
      </c>
      <c r="I187" s="58">
        <v>5</v>
      </c>
      <c r="J187" s="58">
        <v>5</v>
      </c>
      <c r="K187" s="58">
        <v>19</v>
      </c>
      <c r="L187" s="13">
        <f aca="true" t="shared" si="94" ref="L187:Q190">+D187/D$190*100</f>
        <v>0.35211267605633806</v>
      </c>
      <c r="M187" s="3">
        <f t="shared" si="94"/>
        <v>0</v>
      </c>
      <c r="N187" s="3">
        <f t="shared" si="94"/>
        <v>0.32786885245901637</v>
      </c>
      <c r="O187" s="3">
        <f t="shared" si="94"/>
        <v>0.7177033492822966</v>
      </c>
      <c r="P187" s="3">
        <f t="shared" si="94"/>
        <v>0.3125</v>
      </c>
      <c r="Q187" s="3">
        <f t="shared" si="94"/>
        <v>0.1986491855383393</v>
      </c>
      <c r="R187" s="3">
        <f aca="true" t="shared" si="95" ref="R187:S190">+J187/J$190*100</f>
        <v>0.2182453077258839</v>
      </c>
      <c r="S187" s="3">
        <f t="shared" si="95"/>
        <v>0.25878507218741487</v>
      </c>
    </row>
    <row r="188" spans="1:19" ht="12.75">
      <c r="A188" s="82"/>
      <c r="B188" s="82"/>
      <c r="C188" s="8" t="s">
        <v>13</v>
      </c>
      <c r="D188" s="57">
        <v>283</v>
      </c>
      <c r="E188" s="58">
        <v>247</v>
      </c>
      <c r="F188" s="58">
        <v>304</v>
      </c>
      <c r="G188" s="58">
        <v>415</v>
      </c>
      <c r="H188" s="58">
        <v>1276</v>
      </c>
      <c r="I188" s="58">
        <v>2512</v>
      </c>
      <c r="J188" s="58">
        <v>2286</v>
      </c>
      <c r="K188" s="58">
        <v>7323</v>
      </c>
      <c r="L188" s="13">
        <f t="shared" si="94"/>
        <v>99.64788732394366</v>
      </c>
      <c r="M188" s="3">
        <f t="shared" si="94"/>
        <v>100</v>
      </c>
      <c r="N188" s="3">
        <f t="shared" si="94"/>
        <v>99.672131147541</v>
      </c>
      <c r="O188" s="3">
        <f t="shared" si="94"/>
        <v>99.28229665071771</v>
      </c>
      <c r="P188" s="3">
        <f t="shared" si="94"/>
        <v>99.6875</v>
      </c>
      <c r="Q188" s="3">
        <f t="shared" si="94"/>
        <v>99.80135081446167</v>
      </c>
      <c r="R188" s="3">
        <f t="shared" si="95"/>
        <v>99.78175469227412</v>
      </c>
      <c r="S188" s="3">
        <f t="shared" si="95"/>
        <v>99.74121492781258</v>
      </c>
    </row>
    <row r="189" spans="1:19" ht="12.75">
      <c r="A189" s="82"/>
      <c r="B189" s="82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2"/>
      <c r="B190" s="86"/>
      <c r="C190" s="8" t="s">
        <v>1</v>
      </c>
      <c r="D190" s="57">
        <v>284</v>
      </c>
      <c r="E190" s="58">
        <v>247</v>
      </c>
      <c r="F190" s="58">
        <v>305</v>
      </c>
      <c r="G190" s="58">
        <v>418</v>
      </c>
      <c r="H190" s="58">
        <v>1280</v>
      </c>
      <c r="I190" s="58">
        <v>2517</v>
      </c>
      <c r="J190" s="58">
        <v>2291</v>
      </c>
      <c r="K190" s="58">
        <v>7342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1"/>
      <c r="B191" s="84" t="s">
        <v>59</v>
      </c>
      <c r="C191" s="61" t="s">
        <v>12</v>
      </c>
      <c r="D191" s="62">
        <v>0</v>
      </c>
      <c r="E191" s="63">
        <v>0</v>
      </c>
      <c r="F191" s="63">
        <v>1</v>
      </c>
      <c r="G191" s="63">
        <v>0</v>
      </c>
      <c r="H191" s="63">
        <v>4</v>
      </c>
      <c r="I191" s="63">
        <v>10</v>
      </c>
      <c r="J191" s="63">
        <v>13</v>
      </c>
      <c r="K191" s="63">
        <v>28</v>
      </c>
      <c r="L191" s="64">
        <f aca="true" t="shared" si="96" ref="L191:Q194">+D191/D$194*100</f>
        <v>0</v>
      </c>
      <c r="M191" s="65">
        <f t="shared" si="96"/>
        <v>0</v>
      </c>
      <c r="N191" s="65">
        <f t="shared" si="96"/>
        <v>0.6666666666666667</v>
      </c>
      <c r="O191" s="65">
        <f t="shared" si="96"/>
        <v>0</v>
      </c>
      <c r="P191" s="65">
        <f t="shared" si="96"/>
        <v>0.6024096385542169</v>
      </c>
      <c r="Q191" s="65">
        <f t="shared" si="96"/>
        <v>0.7680491551459293</v>
      </c>
      <c r="R191" s="65">
        <f aca="true" t="shared" si="97" ref="R191:S194">+J191/J$194*100</f>
        <v>1.05433901054339</v>
      </c>
      <c r="S191" s="65">
        <f t="shared" si="97"/>
        <v>0.720164609053498</v>
      </c>
    </row>
    <row r="192" spans="1:19" ht="12.75">
      <c r="A192" s="81"/>
      <c r="B192" s="82"/>
      <c r="C192" s="16" t="s">
        <v>13</v>
      </c>
      <c r="D192" s="57">
        <v>156</v>
      </c>
      <c r="E192" s="58">
        <v>135</v>
      </c>
      <c r="F192" s="58">
        <v>149</v>
      </c>
      <c r="G192" s="58">
        <v>248</v>
      </c>
      <c r="H192" s="58">
        <v>660</v>
      </c>
      <c r="I192" s="58">
        <v>1292</v>
      </c>
      <c r="J192" s="58">
        <v>1220</v>
      </c>
      <c r="K192" s="58">
        <v>3860</v>
      </c>
      <c r="L192" s="13">
        <f t="shared" si="96"/>
        <v>100</v>
      </c>
      <c r="M192" s="3">
        <f t="shared" si="96"/>
        <v>100</v>
      </c>
      <c r="N192" s="3">
        <f t="shared" si="96"/>
        <v>99.33333333333333</v>
      </c>
      <c r="O192" s="3">
        <f t="shared" si="96"/>
        <v>100</v>
      </c>
      <c r="P192" s="3">
        <f t="shared" si="96"/>
        <v>99.3975903614458</v>
      </c>
      <c r="Q192" s="3">
        <f t="shared" si="96"/>
        <v>99.23195084485407</v>
      </c>
      <c r="R192" s="3">
        <f t="shared" si="97"/>
        <v>98.94566098945661</v>
      </c>
      <c r="S192" s="3">
        <f t="shared" si="97"/>
        <v>99.2798353909465</v>
      </c>
    </row>
    <row r="193" spans="1:19" ht="12.75">
      <c r="A193" s="81"/>
      <c r="B193" s="82"/>
      <c r="C193" s="16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1"/>
      <c r="B194" s="82"/>
      <c r="C194" s="17" t="s">
        <v>1</v>
      </c>
      <c r="D194" s="59">
        <v>156</v>
      </c>
      <c r="E194" s="60">
        <v>135</v>
      </c>
      <c r="F194" s="60">
        <v>150</v>
      </c>
      <c r="G194" s="60">
        <v>248</v>
      </c>
      <c r="H194" s="60">
        <v>664</v>
      </c>
      <c r="I194" s="60">
        <v>1302</v>
      </c>
      <c r="J194" s="60">
        <v>1233</v>
      </c>
      <c r="K194" s="60">
        <v>3888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1"/>
      <c r="B195" s="85" t="s">
        <v>60</v>
      </c>
      <c r="C195" s="8" t="s">
        <v>12</v>
      </c>
      <c r="D195" s="57">
        <v>0</v>
      </c>
      <c r="E195" s="58">
        <v>0</v>
      </c>
      <c r="F195" s="58">
        <v>0</v>
      </c>
      <c r="G195" s="58">
        <v>3</v>
      </c>
      <c r="H195" s="58">
        <v>3</v>
      </c>
      <c r="I195" s="58">
        <v>5</v>
      </c>
      <c r="J195" s="58">
        <v>5</v>
      </c>
      <c r="K195" s="58">
        <v>16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1.5706806282722512</v>
      </c>
      <c r="P195" s="3">
        <f t="shared" si="98"/>
        <v>0.5576208178438662</v>
      </c>
      <c r="Q195" s="3">
        <f t="shared" si="98"/>
        <v>0.5393743257820928</v>
      </c>
      <c r="R195" s="3">
        <f aca="true" t="shared" si="99" ref="R195:S198">+J195/J$198*100</f>
        <v>0.48638132295719844</v>
      </c>
      <c r="S195" s="3">
        <f t="shared" si="99"/>
        <v>0.5172971225347559</v>
      </c>
    </row>
    <row r="196" spans="1:19" ht="12.75">
      <c r="A196" s="81"/>
      <c r="B196" s="82"/>
      <c r="C196" s="8" t="s">
        <v>13</v>
      </c>
      <c r="D196" s="57">
        <v>159</v>
      </c>
      <c r="E196" s="58">
        <v>131</v>
      </c>
      <c r="F196" s="58">
        <v>119</v>
      </c>
      <c r="G196" s="58">
        <v>188</v>
      </c>
      <c r="H196" s="58">
        <v>535</v>
      </c>
      <c r="I196" s="58">
        <v>922</v>
      </c>
      <c r="J196" s="58">
        <v>1023</v>
      </c>
      <c r="K196" s="58">
        <v>3077</v>
      </c>
      <c r="L196" s="13">
        <f t="shared" si="98"/>
        <v>100</v>
      </c>
      <c r="M196" s="3">
        <f t="shared" si="98"/>
        <v>100</v>
      </c>
      <c r="N196" s="3">
        <f t="shared" si="98"/>
        <v>100</v>
      </c>
      <c r="O196" s="3">
        <f t="shared" si="98"/>
        <v>98.42931937172776</v>
      </c>
      <c r="P196" s="3">
        <f t="shared" si="98"/>
        <v>99.44237918215613</v>
      </c>
      <c r="Q196" s="3">
        <f t="shared" si="98"/>
        <v>99.46062567421791</v>
      </c>
      <c r="R196" s="3">
        <f t="shared" si="99"/>
        <v>99.5136186770428</v>
      </c>
      <c r="S196" s="3">
        <f t="shared" si="99"/>
        <v>99.48270287746524</v>
      </c>
    </row>
    <row r="197" spans="1:19" ht="12.75">
      <c r="A197" s="81"/>
      <c r="B197" s="82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1"/>
      <c r="B198" s="86"/>
      <c r="C198" s="8" t="s">
        <v>1</v>
      </c>
      <c r="D198" s="57">
        <v>159</v>
      </c>
      <c r="E198" s="58">
        <v>131</v>
      </c>
      <c r="F198" s="58">
        <v>119</v>
      </c>
      <c r="G198" s="58">
        <v>191</v>
      </c>
      <c r="H198" s="58">
        <v>538</v>
      </c>
      <c r="I198" s="58">
        <v>927</v>
      </c>
      <c r="J198" s="58">
        <v>1028</v>
      </c>
      <c r="K198" s="58">
        <v>3093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1"/>
      <c r="B199" s="87" t="s">
        <v>61</v>
      </c>
      <c r="C199" s="15" t="s">
        <v>12</v>
      </c>
      <c r="D199" s="55">
        <v>0</v>
      </c>
      <c r="E199" s="56">
        <v>0</v>
      </c>
      <c r="F199" s="56">
        <v>0</v>
      </c>
      <c r="G199" s="56">
        <v>0</v>
      </c>
      <c r="H199" s="56">
        <v>0</v>
      </c>
      <c r="I199" s="56">
        <v>4</v>
      </c>
      <c r="J199" s="56">
        <v>4</v>
      </c>
      <c r="K199" s="56">
        <v>8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0.6514657980456027</v>
      </c>
      <c r="R199" s="10">
        <f aca="true" t="shared" si="101" ref="R199:S202">+J199/J$202*100</f>
        <v>0.6420545746388443</v>
      </c>
      <c r="S199" s="10">
        <f t="shared" si="101"/>
        <v>0.3829583532790809</v>
      </c>
    </row>
    <row r="200" spans="1:19" ht="12.75">
      <c r="A200" s="81"/>
      <c r="B200" s="82"/>
      <c r="C200" s="16" t="s">
        <v>13</v>
      </c>
      <c r="D200" s="57">
        <v>97</v>
      </c>
      <c r="E200" s="58">
        <v>98</v>
      </c>
      <c r="F200" s="58">
        <v>114</v>
      </c>
      <c r="G200" s="58">
        <v>154</v>
      </c>
      <c r="H200" s="58">
        <v>389</v>
      </c>
      <c r="I200" s="58">
        <v>610</v>
      </c>
      <c r="J200" s="58">
        <v>619</v>
      </c>
      <c r="K200" s="58">
        <v>2081</v>
      </c>
      <c r="L200" s="13">
        <f t="shared" si="100"/>
        <v>100</v>
      </c>
      <c r="M200" s="3">
        <f t="shared" si="100"/>
        <v>100</v>
      </c>
      <c r="N200" s="3">
        <f t="shared" si="100"/>
        <v>100</v>
      </c>
      <c r="O200" s="3">
        <f t="shared" si="100"/>
        <v>100</v>
      </c>
      <c r="P200" s="3">
        <f t="shared" si="100"/>
        <v>100</v>
      </c>
      <c r="Q200" s="3">
        <f t="shared" si="100"/>
        <v>99.3485342019544</v>
      </c>
      <c r="R200" s="3">
        <f t="shared" si="101"/>
        <v>99.35794542536117</v>
      </c>
      <c r="S200" s="3">
        <f t="shared" si="101"/>
        <v>99.61704164672092</v>
      </c>
    </row>
    <row r="201" spans="1:19" ht="12.75">
      <c r="A201" s="81"/>
      <c r="B201" s="82"/>
      <c r="C201" s="16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1"/>
      <c r="B202" s="82"/>
      <c r="C202" s="17" t="s">
        <v>1</v>
      </c>
      <c r="D202" s="59">
        <v>97</v>
      </c>
      <c r="E202" s="60">
        <v>98</v>
      </c>
      <c r="F202" s="60">
        <v>114</v>
      </c>
      <c r="G202" s="60">
        <v>154</v>
      </c>
      <c r="H202" s="60">
        <v>389</v>
      </c>
      <c r="I202" s="60">
        <v>614</v>
      </c>
      <c r="J202" s="60">
        <v>623</v>
      </c>
      <c r="K202" s="60">
        <v>2089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1"/>
      <c r="B203" s="85" t="s">
        <v>62</v>
      </c>
      <c r="C203" s="8" t="s">
        <v>12</v>
      </c>
      <c r="D203" s="57">
        <v>0</v>
      </c>
      <c r="E203" s="58">
        <v>1</v>
      </c>
      <c r="F203" s="58">
        <v>0</v>
      </c>
      <c r="G203" s="58">
        <v>1</v>
      </c>
      <c r="H203" s="58">
        <v>3</v>
      </c>
      <c r="I203" s="58">
        <v>1</v>
      </c>
      <c r="J203" s="58">
        <v>7</v>
      </c>
      <c r="K203" s="58">
        <v>13</v>
      </c>
      <c r="L203" s="13">
        <f aca="true" t="shared" si="102" ref="L203:Q206">+D203/D$206*100</f>
        <v>0</v>
      </c>
      <c r="M203" s="3">
        <f t="shared" si="102"/>
        <v>1.1764705882352942</v>
      </c>
      <c r="N203" s="3">
        <f t="shared" si="102"/>
        <v>0</v>
      </c>
      <c r="O203" s="3">
        <f t="shared" si="102"/>
        <v>0.6097560975609756</v>
      </c>
      <c r="P203" s="3">
        <f t="shared" si="102"/>
        <v>0.7518796992481203</v>
      </c>
      <c r="Q203" s="3">
        <f t="shared" si="102"/>
        <v>0.12453300124533001</v>
      </c>
      <c r="R203" s="3">
        <f aca="true" t="shared" si="103" ref="R203:S206">+J203/J$206*100</f>
        <v>0.8860759493670887</v>
      </c>
      <c r="S203" s="3">
        <f t="shared" si="103"/>
        <v>0.5387484459179445</v>
      </c>
    </row>
    <row r="204" spans="1:19" ht="12.75">
      <c r="A204" s="81"/>
      <c r="B204" s="82"/>
      <c r="C204" s="8" t="s">
        <v>13</v>
      </c>
      <c r="D204" s="57">
        <v>87</v>
      </c>
      <c r="E204" s="58">
        <v>84</v>
      </c>
      <c r="F204" s="58">
        <v>85</v>
      </c>
      <c r="G204" s="58">
        <v>163</v>
      </c>
      <c r="H204" s="58">
        <v>396</v>
      </c>
      <c r="I204" s="58">
        <v>802</v>
      </c>
      <c r="J204" s="58">
        <v>783</v>
      </c>
      <c r="K204" s="58">
        <v>2400</v>
      </c>
      <c r="L204" s="13">
        <f t="shared" si="102"/>
        <v>100</v>
      </c>
      <c r="M204" s="3">
        <f t="shared" si="102"/>
        <v>98.82352941176471</v>
      </c>
      <c r="N204" s="3">
        <f t="shared" si="102"/>
        <v>100</v>
      </c>
      <c r="O204" s="3">
        <f t="shared" si="102"/>
        <v>99.39024390243902</v>
      </c>
      <c r="P204" s="3">
        <f t="shared" si="102"/>
        <v>99.24812030075188</v>
      </c>
      <c r="Q204" s="3">
        <f t="shared" si="102"/>
        <v>99.87546699875467</v>
      </c>
      <c r="R204" s="3">
        <f t="shared" si="103"/>
        <v>99.1139240506329</v>
      </c>
      <c r="S204" s="3">
        <f t="shared" si="103"/>
        <v>99.46125155408205</v>
      </c>
    </row>
    <row r="205" spans="1:19" ht="12.75">
      <c r="A205" s="81"/>
      <c r="B205" s="82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1"/>
      <c r="B206" s="92"/>
      <c r="C206" s="74" t="s">
        <v>1</v>
      </c>
      <c r="D206" s="69">
        <v>87</v>
      </c>
      <c r="E206" s="70">
        <v>85</v>
      </c>
      <c r="F206" s="70">
        <v>85</v>
      </c>
      <c r="G206" s="70">
        <v>164</v>
      </c>
      <c r="H206" s="70">
        <v>399</v>
      </c>
      <c r="I206" s="70">
        <v>803</v>
      </c>
      <c r="J206" s="70">
        <v>790</v>
      </c>
      <c r="K206" s="70">
        <v>2413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1"/>
      <c r="B207" s="85" t="s">
        <v>63</v>
      </c>
      <c r="C207" s="16" t="s">
        <v>12</v>
      </c>
      <c r="D207" s="57">
        <v>0</v>
      </c>
      <c r="E207" s="58">
        <v>1</v>
      </c>
      <c r="F207" s="58">
        <v>2</v>
      </c>
      <c r="G207" s="58">
        <v>2</v>
      </c>
      <c r="H207" s="58">
        <v>5</v>
      </c>
      <c r="I207" s="58">
        <v>14</v>
      </c>
      <c r="J207" s="58">
        <v>23</v>
      </c>
      <c r="K207" s="58">
        <v>47</v>
      </c>
      <c r="L207" s="13">
        <f aca="true" t="shared" si="104" ref="L207:Q210">+D207/D$210*100</f>
        <v>0</v>
      </c>
      <c r="M207" s="3">
        <f t="shared" si="104"/>
        <v>0.2597402597402597</v>
      </c>
      <c r="N207" s="3">
        <f t="shared" si="104"/>
        <v>0.5509641873278237</v>
      </c>
      <c r="O207" s="3">
        <f t="shared" si="104"/>
        <v>0.3710575139146568</v>
      </c>
      <c r="P207" s="3">
        <f t="shared" si="104"/>
        <v>0.31928480204342274</v>
      </c>
      <c r="Q207" s="3">
        <f t="shared" si="104"/>
        <v>0.3925967470555244</v>
      </c>
      <c r="R207" s="3">
        <f aca="true" t="shared" si="105" ref="R207:S210">+J207/J$210*100</f>
        <v>0.6070203219846925</v>
      </c>
      <c r="S207" s="3">
        <f t="shared" si="105"/>
        <v>0.43999251076577417</v>
      </c>
    </row>
    <row r="208" spans="1:19" ht="12.75">
      <c r="A208" s="81"/>
      <c r="B208" s="82"/>
      <c r="C208" s="16" t="s">
        <v>13</v>
      </c>
      <c r="D208" s="57">
        <v>474</v>
      </c>
      <c r="E208" s="58">
        <v>384</v>
      </c>
      <c r="F208" s="58">
        <v>361</v>
      </c>
      <c r="G208" s="58">
        <v>537</v>
      </c>
      <c r="H208" s="58">
        <v>1561</v>
      </c>
      <c r="I208" s="58">
        <v>3552</v>
      </c>
      <c r="J208" s="58">
        <v>3766</v>
      </c>
      <c r="K208" s="58">
        <v>10635</v>
      </c>
      <c r="L208" s="13">
        <f t="shared" si="104"/>
        <v>100</v>
      </c>
      <c r="M208" s="3">
        <f t="shared" si="104"/>
        <v>99.74025974025975</v>
      </c>
      <c r="N208" s="3">
        <f t="shared" si="104"/>
        <v>99.44903581267218</v>
      </c>
      <c r="O208" s="3">
        <f t="shared" si="104"/>
        <v>99.62894248608535</v>
      </c>
      <c r="P208" s="3">
        <f t="shared" si="104"/>
        <v>99.68071519795659</v>
      </c>
      <c r="Q208" s="3">
        <f t="shared" si="104"/>
        <v>99.60740325294447</v>
      </c>
      <c r="R208" s="3">
        <f t="shared" si="105"/>
        <v>99.39297967801531</v>
      </c>
      <c r="S208" s="3">
        <f t="shared" si="105"/>
        <v>99.56000748923422</v>
      </c>
    </row>
    <row r="209" spans="1:19" ht="12.75">
      <c r="A209" s="81"/>
      <c r="B209" s="82"/>
      <c r="C209" s="16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81"/>
      <c r="B210" s="86"/>
      <c r="C210" s="16" t="s">
        <v>1</v>
      </c>
      <c r="D210" s="57">
        <v>474</v>
      </c>
      <c r="E210" s="58">
        <v>385</v>
      </c>
      <c r="F210" s="58">
        <v>363</v>
      </c>
      <c r="G210" s="58">
        <v>539</v>
      </c>
      <c r="H210" s="58">
        <v>1566</v>
      </c>
      <c r="I210" s="58">
        <v>3566</v>
      </c>
      <c r="J210" s="58">
        <v>3789</v>
      </c>
      <c r="K210" s="58">
        <v>10682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1"/>
      <c r="B211" s="84" t="s">
        <v>64</v>
      </c>
      <c r="C211" s="67" t="s">
        <v>12</v>
      </c>
      <c r="D211" s="62">
        <v>0</v>
      </c>
      <c r="E211" s="63">
        <v>0</v>
      </c>
      <c r="F211" s="63">
        <v>0</v>
      </c>
      <c r="G211" s="63">
        <v>2</v>
      </c>
      <c r="H211" s="63">
        <v>3</v>
      </c>
      <c r="I211" s="63">
        <v>3</v>
      </c>
      <c r="J211" s="63">
        <v>3</v>
      </c>
      <c r="K211" s="63">
        <v>11</v>
      </c>
      <c r="L211" s="64">
        <f aca="true" t="shared" si="106" ref="L211:Q214">+D211/D$214*100</f>
        <v>0</v>
      </c>
      <c r="M211" s="65">
        <f t="shared" si="106"/>
        <v>0</v>
      </c>
      <c r="N211" s="65">
        <f t="shared" si="106"/>
        <v>0</v>
      </c>
      <c r="O211" s="65">
        <f t="shared" si="106"/>
        <v>1.2903225806451613</v>
      </c>
      <c r="P211" s="65">
        <f t="shared" si="106"/>
        <v>0.7263922518159807</v>
      </c>
      <c r="Q211" s="65">
        <f t="shared" si="106"/>
        <v>0.3171247357293869</v>
      </c>
      <c r="R211" s="65">
        <f aca="true" t="shared" si="107" ref="R211:S214">+J211/J$214*100</f>
        <v>0.2631578947368421</v>
      </c>
      <c r="S211" s="65">
        <f t="shared" si="107"/>
        <v>0.37351443123938877</v>
      </c>
    </row>
    <row r="212" spans="1:19" ht="12.75">
      <c r="A212" s="81"/>
      <c r="B212" s="82"/>
      <c r="C212" s="8" t="s">
        <v>13</v>
      </c>
      <c r="D212" s="57">
        <v>105</v>
      </c>
      <c r="E212" s="58">
        <v>80</v>
      </c>
      <c r="F212" s="58">
        <v>106</v>
      </c>
      <c r="G212" s="58">
        <v>153</v>
      </c>
      <c r="H212" s="58">
        <v>410</v>
      </c>
      <c r="I212" s="58">
        <v>943</v>
      </c>
      <c r="J212" s="58">
        <v>1137</v>
      </c>
      <c r="K212" s="58">
        <v>2934</v>
      </c>
      <c r="L212" s="13">
        <f t="shared" si="106"/>
        <v>100</v>
      </c>
      <c r="M212" s="3">
        <f t="shared" si="106"/>
        <v>100</v>
      </c>
      <c r="N212" s="3">
        <f t="shared" si="106"/>
        <v>100</v>
      </c>
      <c r="O212" s="3">
        <f t="shared" si="106"/>
        <v>98.70967741935483</v>
      </c>
      <c r="P212" s="3">
        <f t="shared" si="106"/>
        <v>99.27360774818402</v>
      </c>
      <c r="Q212" s="3">
        <f t="shared" si="106"/>
        <v>99.6828752642706</v>
      </c>
      <c r="R212" s="3">
        <f t="shared" si="107"/>
        <v>99.73684210526315</v>
      </c>
      <c r="S212" s="3">
        <f t="shared" si="107"/>
        <v>99.62648556876061</v>
      </c>
    </row>
    <row r="213" spans="1:19" ht="12.75">
      <c r="A213" s="81"/>
      <c r="B213" s="82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81"/>
      <c r="B214" s="86"/>
      <c r="C214" s="8" t="s">
        <v>1</v>
      </c>
      <c r="D214" s="57">
        <v>105</v>
      </c>
      <c r="E214" s="58">
        <v>80</v>
      </c>
      <c r="F214" s="58">
        <v>106</v>
      </c>
      <c r="G214" s="58">
        <v>155</v>
      </c>
      <c r="H214" s="58">
        <v>413</v>
      </c>
      <c r="I214" s="58">
        <v>946</v>
      </c>
      <c r="J214" s="58">
        <v>1140</v>
      </c>
      <c r="K214" s="58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1"/>
      <c r="B215" s="87" t="s">
        <v>65</v>
      </c>
      <c r="C215" s="15" t="s">
        <v>12</v>
      </c>
      <c r="D215" s="55">
        <v>0</v>
      </c>
      <c r="E215" s="56">
        <v>1</v>
      </c>
      <c r="F215" s="56">
        <v>0</v>
      </c>
      <c r="G215" s="56">
        <v>0</v>
      </c>
      <c r="H215" s="56">
        <v>1</v>
      </c>
      <c r="I215" s="56">
        <v>5</v>
      </c>
      <c r="J215" s="56">
        <v>7</v>
      </c>
      <c r="K215" s="56">
        <v>14</v>
      </c>
      <c r="L215" s="12">
        <f aca="true" t="shared" si="108" ref="L215:Q218">+D215/D$218*100</f>
        <v>0</v>
      </c>
      <c r="M215" s="10">
        <f t="shared" si="108"/>
        <v>1.0638297872340425</v>
      </c>
      <c r="N215" s="10">
        <f t="shared" si="108"/>
        <v>0</v>
      </c>
      <c r="O215" s="10">
        <f t="shared" si="108"/>
        <v>0</v>
      </c>
      <c r="P215" s="10">
        <f t="shared" si="108"/>
        <v>0.21551724137931033</v>
      </c>
      <c r="Q215" s="10">
        <f t="shared" si="108"/>
        <v>0.4248088360237893</v>
      </c>
      <c r="R215" s="10">
        <f aca="true" t="shared" si="109" ref="R215:S218">+J215/J$218*100</f>
        <v>0.45045045045045046</v>
      </c>
      <c r="S215" s="10">
        <f t="shared" si="109"/>
        <v>0.3908431044109436</v>
      </c>
    </row>
    <row r="216" spans="1:19" ht="12.75">
      <c r="A216" s="81"/>
      <c r="B216" s="82"/>
      <c r="C216" s="16" t="s">
        <v>13</v>
      </c>
      <c r="D216" s="57">
        <v>86</v>
      </c>
      <c r="E216" s="58">
        <v>93</v>
      </c>
      <c r="F216" s="58">
        <v>83</v>
      </c>
      <c r="G216" s="58">
        <v>124</v>
      </c>
      <c r="H216" s="58">
        <v>463</v>
      </c>
      <c r="I216" s="58">
        <v>1172</v>
      </c>
      <c r="J216" s="58">
        <v>1547</v>
      </c>
      <c r="K216" s="58">
        <v>3568</v>
      </c>
      <c r="L216" s="13">
        <f t="shared" si="108"/>
        <v>100</v>
      </c>
      <c r="M216" s="3">
        <f t="shared" si="108"/>
        <v>98.93617021276596</v>
      </c>
      <c r="N216" s="3">
        <f t="shared" si="108"/>
        <v>100</v>
      </c>
      <c r="O216" s="3">
        <f t="shared" si="108"/>
        <v>100</v>
      </c>
      <c r="P216" s="3">
        <f t="shared" si="108"/>
        <v>99.78448275862068</v>
      </c>
      <c r="Q216" s="3">
        <f t="shared" si="108"/>
        <v>99.5751911639762</v>
      </c>
      <c r="R216" s="3">
        <f t="shared" si="109"/>
        <v>99.54954954954955</v>
      </c>
      <c r="S216" s="3">
        <f t="shared" si="109"/>
        <v>99.60915689558905</v>
      </c>
    </row>
    <row r="217" spans="1:19" ht="12.75">
      <c r="A217" s="81"/>
      <c r="B217" s="82"/>
      <c r="C217" s="16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1"/>
      <c r="B218" s="82"/>
      <c r="C218" s="17" t="s">
        <v>1</v>
      </c>
      <c r="D218" s="59">
        <v>86</v>
      </c>
      <c r="E218" s="60">
        <v>94</v>
      </c>
      <c r="F218" s="60">
        <v>83</v>
      </c>
      <c r="G218" s="60">
        <v>124</v>
      </c>
      <c r="H218" s="60">
        <v>464</v>
      </c>
      <c r="I218" s="60">
        <v>1177</v>
      </c>
      <c r="J218" s="60">
        <v>1554</v>
      </c>
      <c r="K218" s="60">
        <v>3582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1"/>
      <c r="B219" s="85" t="s">
        <v>66</v>
      </c>
      <c r="C219" s="8" t="s">
        <v>12</v>
      </c>
      <c r="D219" s="57">
        <v>1</v>
      </c>
      <c r="E219" s="58">
        <v>1</v>
      </c>
      <c r="F219" s="58">
        <v>0</v>
      </c>
      <c r="G219" s="58">
        <v>0</v>
      </c>
      <c r="H219" s="58">
        <v>2</v>
      </c>
      <c r="I219" s="58">
        <v>6</v>
      </c>
      <c r="J219" s="58">
        <v>6</v>
      </c>
      <c r="K219" s="58">
        <v>16</v>
      </c>
      <c r="L219" s="13">
        <f aca="true" t="shared" si="110" ref="L219:Q222">+D219/D$222*100</f>
        <v>1.3888888888888888</v>
      </c>
      <c r="M219" s="3">
        <f t="shared" si="110"/>
        <v>1.282051282051282</v>
      </c>
      <c r="N219" s="3">
        <f t="shared" si="110"/>
        <v>0</v>
      </c>
      <c r="O219" s="3">
        <f t="shared" si="110"/>
        <v>0</v>
      </c>
      <c r="P219" s="3">
        <f t="shared" si="110"/>
        <v>0.5813953488372093</v>
      </c>
      <c r="Q219" s="3">
        <f t="shared" si="110"/>
        <v>0.7168458781362007</v>
      </c>
      <c r="R219" s="3">
        <f aca="true" t="shared" si="111" ref="R219:S222">+J219/J$222*100</f>
        <v>0.5671077504725899</v>
      </c>
      <c r="S219" s="3">
        <f t="shared" si="111"/>
        <v>0.6252442360296991</v>
      </c>
    </row>
    <row r="220" spans="1:19" ht="12.75">
      <c r="A220" s="81"/>
      <c r="B220" s="82"/>
      <c r="C220" s="8" t="s">
        <v>13</v>
      </c>
      <c r="D220" s="57">
        <v>71</v>
      </c>
      <c r="E220" s="58">
        <v>77</v>
      </c>
      <c r="F220" s="58">
        <v>79</v>
      </c>
      <c r="G220" s="58">
        <v>91</v>
      </c>
      <c r="H220" s="58">
        <v>342</v>
      </c>
      <c r="I220" s="58">
        <v>831</v>
      </c>
      <c r="J220" s="58">
        <v>1052</v>
      </c>
      <c r="K220" s="58">
        <v>2543</v>
      </c>
      <c r="L220" s="13">
        <f t="shared" si="110"/>
        <v>98.61111111111111</v>
      </c>
      <c r="M220" s="3">
        <f t="shared" si="110"/>
        <v>98.71794871794873</v>
      </c>
      <c r="N220" s="3">
        <f t="shared" si="110"/>
        <v>100</v>
      </c>
      <c r="O220" s="3">
        <f t="shared" si="110"/>
        <v>100</v>
      </c>
      <c r="P220" s="3">
        <f t="shared" si="110"/>
        <v>99.4186046511628</v>
      </c>
      <c r="Q220" s="3">
        <f t="shared" si="110"/>
        <v>99.2831541218638</v>
      </c>
      <c r="R220" s="3">
        <f t="shared" si="111"/>
        <v>99.4328922495274</v>
      </c>
      <c r="S220" s="3">
        <f t="shared" si="111"/>
        <v>99.3747557639703</v>
      </c>
    </row>
    <row r="221" spans="1:19" ht="12.75">
      <c r="A221" s="81"/>
      <c r="B221" s="82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1"/>
      <c r="B222" s="92"/>
      <c r="C222" s="74" t="s">
        <v>1</v>
      </c>
      <c r="D222" s="69">
        <v>72</v>
      </c>
      <c r="E222" s="70">
        <v>78</v>
      </c>
      <c r="F222" s="70">
        <v>79</v>
      </c>
      <c r="G222" s="70">
        <v>91</v>
      </c>
      <c r="H222" s="70">
        <v>344</v>
      </c>
      <c r="I222" s="70">
        <v>837</v>
      </c>
      <c r="J222" s="70">
        <v>1058</v>
      </c>
      <c r="K222" s="70">
        <v>2559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1"/>
      <c r="B223" s="85" t="s">
        <v>67</v>
      </c>
      <c r="C223" s="16" t="s">
        <v>12</v>
      </c>
      <c r="D223" s="57">
        <v>0</v>
      </c>
      <c r="E223" s="58">
        <v>0</v>
      </c>
      <c r="F223" s="58">
        <v>1</v>
      </c>
      <c r="G223" s="58">
        <v>0</v>
      </c>
      <c r="H223" s="58">
        <v>1</v>
      </c>
      <c r="I223" s="58">
        <v>3</v>
      </c>
      <c r="J223" s="58">
        <v>3</v>
      </c>
      <c r="K223" s="58">
        <v>8</v>
      </c>
      <c r="L223" s="13">
        <f aca="true" t="shared" si="112" ref="L223:Q226">+D223/D$226*100</f>
        <v>0</v>
      </c>
      <c r="M223" s="3">
        <f t="shared" si="112"/>
        <v>0</v>
      </c>
      <c r="N223" s="3">
        <f t="shared" si="112"/>
        <v>0.43103448275862066</v>
      </c>
      <c r="O223" s="3">
        <f t="shared" si="112"/>
        <v>0</v>
      </c>
      <c r="P223" s="3">
        <f t="shared" si="112"/>
        <v>0.12300123001230012</v>
      </c>
      <c r="Q223" s="3">
        <f t="shared" si="112"/>
        <v>0.36101083032490977</v>
      </c>
      <c r="R223" s="3">
        <f aca="true" t="shared" si="113" ref="R223:S226">+J223/J$226*100</f>
        <v>0.3456221198156682</v>
      </c>
      <c r="S223" s="3">
        <f t="shared" si="113"/>
        <v>0.23276112889147513</v>
      </c>
    </row>
    <row r="224" spans="1:19" ht="12.75">
      <c r="A224" s="81"/>
      <c r="B224" s="82"/>
      <c r="C224" s="16" t="s">
        <v>13</v>
      </c>
      <c r="D224" s="57">
        <v>156</v>
      </c>
      <c r="E224" s="58">
        <v>195</v>
      </c>
      <c r="F224" s="58">
        <v>231</v>
      </c>
      <c r="G224" s="58">
        <v>342</v>
      </c>
      <c r="H224" s="58">
        <v>812</v>
      </c>
      <c r="I224" s="58">
        <v>828</v>
      </c>
      <c r="J224" s="58">
        <v>865</v>
      </c>
      <c r="K224" s="58">
        <v>3429</v>
      </c>
      <c r="L224" s="13">
        <f t="shared" si="112"/>
        <v>100</v>
      </c>
      <c r="M224" s="3">
        <f t="shared" si="112"/>
        <v>100</v>
      </c>
      <c r="N224" s="3">
        <f t="shared" si="112"/>
        <v>99.56896551724138</v>
      </c>
      <c r="O224" s="3">
        <f t="shared" si="112"/>
        <v>100</v>
      </c>
      <c r="P224" s="3">
        <f t="shared" si="112"/>
        <v>99.87699876998771</v>
      </c>
      <c r="Q224" s="3">
        <f t="shared" si="112"/>
        <v>99.63898916967509</v>
      </c>
      <c r="R224" s="3">
        <f t="shared" si="113"/>
        <v>99.65437788018433</v>
      </c>
      <c r="S224" s="3">
        <f t="shared" si="113"/>
        <v>99.76723887110852</v>
      </c>
    </row>
    <row r="225" spans="1:19" ht="12.75">
      <c r="A225" s="81"/>
      <c r="B225" s="82"/>
      <c r="C225" s="16" t="s">
        <v>14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1"/>
      <c r="B226" s="82"/>
      <c r="C226" s="17" t="s">
        <v>1</v>
      </c>
      <c r="D226" s="59">
        <v>156</v>
      </c>
      <c r="E226" s="60">
        <v>195</v>
      </c>
      <c r="F226" s="60">
        <v>232</v>
      </c>
      <c r="G226" s="60">
        <v>342</v>
      </c>
      <c r="H226" s="60">
        <v>813</v>
      </c>
      <c r="I226" s="60">
        <v>831</v>
      </c>
      <c r="J226" s="60">
        <v>868</v>
      </c>
      <c r="K226" s="60">
        <v>3437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2"/>
      <c r="B227" s="85" t="s">
        <v>68</v>
      </c>
      <c r="C227" s="8" t="s">
        <v>12</v>
      </c>
      <c r="D227" s="57">
        <v>0</v>
      </c>
      <c r="E227" s="58">
        <v>0</v>
      </c>
      <c r="F227" s="58">
        <v>0</v>
      </c>
      <c r="G227" s="58">
        <v>0</v>
      </c>
      <c r="H227" s="58">
        <v>1</v>
      </c>
      <c r="I227" s="58">
        <v>0</v>
      </c>
      <c r="J227" s="58">
        <v>0</v>
      </c>
      <c r="K227" s="58">
        <v>1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3.0303030303030303</v>
      </c>
      <c r="Q227" s="3">
        <f t="shared" si="114"/>
        <v>0</v>
      </c>
      <c r="R227" s="3">
        <f aca="true" t="shared" si="115" ref="R227:S230">+J227/J$230*100</f>
        <v>0</v>
      </c>
      <c r="S227" s="3">
        <f t="shared" si="115"/>
        <v>0.49504950495049505</v>
      </c>
    </row>
    <row r="228" spans="1:19" ht="12.75">
      <c r="A228" s="82"/>
      <c r="B228" s="82"/>
      <c r="C228" s="8" t="s">
        <v>13</v>
      </c>
      <c r="D228" s="57">
        <v>11</v>
      </c>
      <c r="E228" s="58">
        <v>8</v>
      </c>
      <c r="F228" s="58">
        <v>13</v>
      </c>
      <c r="G228" s="58">
        <v>14</v>
      </c>
      <c r="H228" s="58">
        <v>32</v>
      </c>
      <c r="I228" s="58">
        <v>49</v>
      </c>
      <c r="J228" s="58">
        <v>74</v>
      </c>
      <c r="K228" s="58">
        <v>201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96.96969696969697</v>
      </c>
      <c r="Q228" s="3">
        <f t="shared" si="114"/>
        <v>100</v>
      </c>
      <c r="R228" s="3">
        <f t="shared" si="115"/>
        <v>100</v>
      </c>
      <c r="S228" s="3">
        <f t="shared" si="115"/>
        <v>99.5049504950495</v>
      </c>
    </row>
    <row r="229" spans="1:19" ht="12.75">
      <c r="A229" s="82"/>
      <c r="B229" s="82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2"/>
      <c r="B230" s="86"/>
      <c r="C230" s="8" t="s">
        <v>1</v>
      </c>
      <c r="D230" s="57">
        <v>11</v>
      </c>
      <c r="E230" s="58">
        <v>8</v>
      </c>
      <c r="F230" s="58">
        <v>13</v>
      </c>
      <c r="G230" s="58">
        <v>14</v>
      </c>
      <c r="H230" s="58">
        <v>33</v>
      </c>
      <c r="I230" s="58">
        <v>49</v>
      </c>
      <c r="J230" s="58">
        <v>74</v>
      </c>
      <c r="K230" s="58">
        <v>202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1"/>
      <c r="B231" s="87" t="s">
        <v>69</v>
      </c>
      <c r="C231" s="15" t="s">
        <v>12</v>
      </c>
      <c r="D231" s="55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3</v>
      </c>
      <c r="K231" s="56">
        <v>3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0</v>
      </c>
      <c r="P231" s="10">
        <f t="shared" si="116"/>
        <v>0</v>
      </c>
      <c r="Q231" s="10">
        <f t="shared" si="116"/>
        <v>0</v>
      </c>
      <c r="R231" s="10">
        <f aca="true" t="shared" si="117" ref="R231:S234">+J231/J$234*100</f>
        <v>1.3513513513513513</v>
      </c>
      <c r="S231" s="10">
        <f t="shared" si="117"/>
        <v>0.37453183520599254</v>
      </c>
    </row>
    <row r="232" spans="1:19" ht="12.75">
      <c r="A232" s="81"/>
      <c r="B232" s="82"/>
      <c r="C232" s="16" t="s">
        <v>13</v>
      </c>
      <c r="D232" s="57">
        <v>40</v>
      </c>
      <c r="E232" s="58">
        <v>46</v>
      </c>
      <c r="F232" s="58">
        <v>50</v>
      </c>
      <c r="G232" s="58">
        <v>103</v>
      </c>
      <c r="H232" s="58">
        <v>164</v>
      </c>
      <c r="I232" s="58">
        <v>176</v>
      </c>
      <c r="J232" s="58">
        <v>219</v>
      </c>
      <c r="K232" s="58">
        <v>798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100</v>
      </c>
      <c r="P232" s="3">
        <f t="shared" si="116"/>
        <v>100</v>
      </c>
      <c r="Q232" s="3">
        <f t="shared" si="116"/>
        <v>100</v>
      </c>
      <c r="R232" s="3">
        <f t="shared" si="117"/>
        <v>98.64864864864865</v>
      </c>
      <c r="S232" s="3">
        <f t="shared" si="117"/>
        <v>99.625468164794</v>
      </c>
    </row>
    <row r="233" spans="1:19" ht="12.75">
      <c r="A233" s="81"/>
      <c r="B233" s="82"/>
      <c r="C233" s="16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1"/>
      <c r="B234" s="82"/>
      <c r="C234" s="17" t="s">
        <v>1</v>
      </c>
      <c r="D234" s="59">
        <v>40</v>
      </c>
      <c r="E234" s="60">
        <v>46</v>
      </c>
      <c r="F234" s="60">
        <v>50</v>
      </c>
      <c r="G234" s="60">
        <v>103</v>
      </c>
      <c r="H234" s="60">
        <v>164</v>
      </c>
      <c r="I234" s="60">
        <v>176</v>
      </c>
      <c r="J234" s="60">
        <v>222</v>
      </c>
      <c r="K234" s="60">
        <v>801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2"/>
      <c r="B235" s="85" t="s">
        <v>70</v>
      </c>
      <c r="C235" s="8" t="s">
        <v>12</v>
      </c>
      <c r="D235" s="57">
        <v>0</v>
      </c>
      <c r="E235" s="58">
        <v>0</v>
      </c>
      <c r="F235" s="58">
        <v>0</v>
      </c>
      <c r="G235" s="58">
        <v>1</v>
      </c>
      <c r="H235" s="58">
        <v>0</v>
      </c>
      <c r="I235" s="58">
        <v>0</v>
      </c>
      <c r="J235" s="58">
        <v>0</v>
      </c>
      <c r="K235" s="58">
        <v>1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1.1764705882352942</v>
      </c>
      <c r="P235" s="3">
        <f t="shared" si="118"/>
        <v>0</v>
      </c>
      <c r="Q235" s="3">
        <f t="shared" si="118"/>
        <v>0</v>
      </c>
      <c r="R235" s="3">
        <f aca="true" t="shared" si="119" ref="R235:S238">+J235/J$238*100</f>
        <v>0</v>
      </c>
      <c r="S235" s="3">
        <f t="shared" si="119"/>
        <v>0.11534025374855825</v>
      </c>
    </row>
    <row r="236" spans="1:19" ht="12.75">
      <c r="A236" s="82"/>
      <c r="B236" s="82"/>
      <c r="C236" s="8" t="s">
        <v>13</v>
      </c>
      <c r="D236" s="57">
        <v>40</v>
      </c>
      <c r="E236" s="58">
        <v>46</v>
      </c>
      <c r="F236" s="58">
        <v>75</v>
      </c>
      <c r="G236" s="58">
        <v>84</v>
      </c>
      <c r="H236" s="58">
        <v>198</v>
      </c>
      <c r="I236" s="58">
        <v>212</v>
      </c>
      <c r="J236" s="58">
        <v>211</v>
      </c>
      <c r="K236" s="58">
        <v>866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98.82352941176471</v>
      </c>
      <c r="P236" s="3">
        <f t="shared" si="118"/>
        <v>100</v>
      </c>
      <c r="Q236" s="3">
        <f t="shared" si="118"/>
        <v>100</v>
      </c>
      <c r="R236" s="3">
        <f t="shared" si="119"/>
        <v>100</v>
      </c>
      <c r="S236" s="3">
        <f t="shared" si="119"/>
        <v>99.88465974625143</v>
      </c>
    </row>
    <row r="237" spans="1:19" ht="12.75">
      <c r="A237" s="82"/>
      <c r="B237" s="82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2"/>
      <c r="B238" s="86"/>
      <c r="C238" s="8" t="s">
        <v>1</v>
      </c>
      <c r="D238" s="57">
        <v>40</v>
      </c>
      <c r="E238" s="58">
        <v>46</v>
      </c>
      <c r="F238" s="58">
        <v>75</v>
      </c>
      <c r="G238" s="58">
        <v>85</v>
      </c>
      <c r="H238" s="58">
        <v>198</v>
      </c>
      <c r="I238" s="58">
        <v>212</v>
      </c>
      <c r="J238" s="58">
        <v>211</v>
      </c>
      <c r="K238" s="58">
        <v>867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1"/>
      <c r="B239" s="84" t="s">
        <v>71</v>
      </c>
      <c r="C239" s="61" t="s">
        <v>12</v>
      </c>
      <c r="D239" s="62">
        <v>1</v>
      </c>
      <c r="E239" s="63">
        <v>0</v>
      </c>
      <c r="F239" s="63">
        <v>0</v>
      </c>
      <c r="G239" s="63">
        <v>0</v>
      </c>
      <c r="H239" s="63">
        <v>3</v>
      </c>
      <c r="I239" s="63">
        <v>0</v>
      </c>
      <c r="J239" s="63">
        <v>6</v>
      </c>
      <c r="K239" s="63">
        <v>10</v>
      </c>
      <c r="L239" s="64">
        <f aca="true" t="shared" si="120" ref="L239:Q242">+D239/D$242*100</f>
        <v>1.0526315789473684</v>
      </c>
      <c r="M239" s="65">
        <f t="shared" si="120"/>
        <v>0</v>
      </c>
      <c r="N239" s="65">
        <f t="shared" si="120"/>
        <v>0</v>
      </c>
      <c r="O239" s="65">
        <f t="shared" si="120"/>
        <v>0</v>
      </c>
      <c r="P239" s="65">
        <f t="shared" si="120"/>
        <v>0.7731958762886598</v>
      </c>
      <c r="Q239" s="65">
        <f t="shared" si="120"/>
        <v>0</v>
      </c>
      <c r="R239" s="65">
        <f aca="true" t="shared" si="121" ref="R239:S242">+J239/J$242*100</f>
        <v>1.3986013986013985</v>
      </c>
      <c r="S239" s="65">
        <f t="shared" si="121"/>
        <v>0.5643340857787811</v>
      </c>
    </row>
    <row r="240" spans="1:19" ht="12.75">
      <c r="A240" s="81"/>
      <c r="B240" s="82"/>
      <c r="C240" s="16" t="s">
        <v>13</v>
      </c>
      <c r="D240" s="57">
        <v>94</v>
      </c>
      <c r="E240" s="58">
        <v>104</v>
      </c>
      <c r="F240" s="58">
        <v>138</v>
      </c>
      <c r="G240" s="58">
        <v>173</v>
      </c>
      <c r="H240" s="58">
        <v>385</v>
      </c>
      <c r="I240" s="58">
        <v>445</v>
      </c>
      <c r="J240" s="58">
        <v>423</v>
      </c>
      <c r="K240" s="58">
        <v>1762</v>
      </c>
      <c r="L240" s="13">
        <f t="shared" si="120"/>
        <v>98.94736842105263</v>
      </c>
      <c r="M240" s="3">
        <f t="shared" si="120"/>
        <v>100</v>
      </c>
      <c r="N240" s="3">
        <f t="shared" si="120"/>
        <v>100</v>
      </c>
      <c r="O240" s="3">
        <f t="shared" si="120"/>
        <v>100</v>
      </c>
      <c r="P240" s="3">
        <f t="shared" si="120"/>
        <v>99.22680412371135</v>
      </c>
      <c r="Q240" s="3">
        <f t="shared" si="120"/>
        <v>100</v>
      </c>
      <c r="R240" s="3">
        <f t="shared" si="121"/>
        <v>98.6013986013986</v>
      </c>
      <c r="S240" s="3">
        <f t="shared" si="121"/>
        <v>99.43566591422122</v>
      </c>
    </row>
    <row r="241" spans="1:19" ht="12.75">
      <c r="A241" s="81"/>
      <c r="B241" s="82"/>
      <c r="C241" s="16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81"/>
      <c r="B242" s="82"/>
      <c r="C242" s="17" t="s">
        <v>1</v>
      </c>
      <c r="D242" s="59">
        <v>95</v>
      </c>
      <c r="E242" s="60">
        <v>104</v>
      </c>
      <c r="F242" s="60">
        <v>138</v>
      </c>
      <c r="G242" s="60">
        <v>173</v>
      </c>
      <c r="H242" s="60">
        <v>388</v>
      </c>
      <c r="I242" s="60">
        <v>445</v>
      </c>
      <c r="J242" s="60">
        <v>429</v>
      </c>
      <c r="K242" s="60">
        <v>1772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1"/>
      <c r="B243" s="85" t="s">
        <v>72</v>
      </c>
      <c r="C243" s="8" t="s">
        <v>12</v>
      </c>
      <c r="D243" s="57">
        <v>0</v>
      </c>
      <c r="E243" s="58">
        <v>0</v>
      </c>
      <c r="F243" s="58">
        <v>0</v>
      </c>
      <c r="G243" s="58">
        <v>1</v>
      </c>
      <c r="H243" s="58">
        <v>2</v>
      </c>
      <c r="I243" s="58">
        <v>2</v>
      </c>
      <c r="J243" s="58">
        <v>7</v>
      </c>
      <c r="K243" s="58">
        <v>12</v>
      </c>
      <c r="L243" s="13">
        <f aca="true" t="shared" si="122" ref="L243:Q246">+D243/D$246*100</f>
        <v>0</v>
      </c>
      <c r="M243" s="3">
        <f t="shared" si="122"/>
        <v>0</v>
      </c>
      <c r="N243" s="3">
        <f t="shared" si="122"/>
        <v>0</v>
      </c>
      <c r="O243" s="3">
        <f t="shared" si="122"/>
        <v>0.24390243902439024</v>
      </c>
      <c r="P243" s="3">
        <f t="shared" si="122"/>
        <v>0.2380952380952381</v>
      </c>
      <c r="Q243" s="3">
        <f t="shared" si="122"/>
        <v>0.2695417789757413</v>
      </c>
      <c r="R243" s="3">
        <f aca="true" t="shared" si="123" ref="R243:S246">+J243/J$246*100</f>
        <v>1.0324483775811208</v>
      </c>
      <c r="S243" s="3">
        <f t="shared" si="123"/>
        <v>0.35118525021949076</v>
      </c>
    </row>
    <row r="244" spans="1:19" ht="12.75">
      <c r="A244" s="81"/>
      <c r="B244" s="82"/>
      <c r="C244" s="8" t="s">
        <v>13</v>
      </c>
      <c r="D244" s="57">
        <v>225</v>
      </c>
      <c r="E244" s="58">
        <v>218</v>
      </c>
      <c r="F244" s="58">
        <v>304</v>
      </c>
      <c r="G244" s="58">
        <v>409</v>
      </c>
      <c r="H244" s="58">
        <v>838</v>
      </c>
      <c r="I244" s="58">
        <v>740</v>
      </c>
      <c r="J244" s="58">
        <v>671</v>
      </c>
      <c r="K244" s="58">
        <v>3405</v>
      </c>
      <c r="L244" s="13">
        <f t="shared" si="122"/>
        <v>100</v>
      </c>
      <c r="M244" s="3">
        <f t="shared" si="122"/>
        <v>100</v>
      </c>
      <c r="N244" s="3">
        <f t="shared" si="122"/>
        <v>100</v>
      </c>
      <c r="O244" s="3">
        <f t="shared" si="122"/>
        <v>99.7560975609756</v>
      </c>
      <c r="P244" s="3">
        <f t="shared" si="122"/>
        <v>99.76190476190476</v>
      </c>
      <c r="Q244" s="3">
        <f t="shared" si="122"/>
        <v>99.73045822102425</v>
      </c>
      <c r="R244" s="3">
        <f t="shared" si="123"/>
        <v>98.96755162241888</v>
      </c>
      <c r="S244" s="3">
        <f t="shared" si="123"/>
        <v>99.64881474978051</v>
      </c>
    </row>
    <row r="245" spans="1:19" ht="12.75">
      <c r="A245" s="81"/>
      <c r="B245" s="82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81"/>
      <c r="B246" s="86"/>
      <c r="C246" s="8" t="s">
        <v>1</v>
      </c>
      <c r="D246" s="57">
        <v>225</v>
      </c>
      <c r="E246" s="58">
        <v>218</v>
      </c>
      <c r="F246" s="58">
        <v>304</v>
      </c>
      <c r="G246" s="58">
        <v>410</v>
      </c>
      <c r="H246" s="58">
        <v>840</v>
      </c>
      <c r="I246" s="58">
        <v>742</v>
      </c>
      <c r="J246" s="58">
        <v>678</v>
      </c>
      <c r="K246" s="58">
        <v>3417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1"/>
      <c r="B247" s="87" t="s">
        <v>73</v>
      </c>
      <c r="C247" s="15" t="s">
        <v>12</v>
      </c>
      <c r="D247" s="55">
        <v>0</v>
      </c>
      <c r="E247" s="56">
        <v>0</v>
      </c>
      <c r="F247" s="56">
        <v>0</v>
      </c>
      <c r="G247" s="56">
        <v>0</v>
      </c>
      <c r="H247" s="56">
        <v>1</v>
      </c>
      <c r="I247" s="56">
        <v>2</v>
      </c>
      <c r="J247" s="56">
        <v>1</v>
      </c>
      <c r="K247" s="56">
        <v>4</v>
      </c>
      <c r="L247" s="12">
        <f aca="true" t="shared" si="124" ref="L247:Q250">+D247/D$250*100</f>
        <v>0</v>
      </c>
      <c r="M247" s="10">
        <f t="shared" si="124"/>
        <v>0</v>
      </c>
      <c r="N247" s="10">
        <f t="shared" si="124"/>
        <v>0</v>
      </c>
      <c r="O247" s="10">
        <f t="shared" si="124"/>
        <v>0</v>
      </c>
      <c r="P247" s="10">
        <f t="shared" si="124"/>
        <v>0.2849002849002849</v>
      </c>
      <c r="Q247" s="10">
        <f t="shared" si="124"/>
        <v>0.5952380952380952</v>
      </c>
      <c r="R247" s="10">
        <f aca="true" t="shared" si="125" ref="R247:S250">+J247/J$250*100</f>
        <v>0.2695417789757413</v>
      </c>
      <c r="S247" s="10">
        <f t="shared" si="125"/>
        <v>0.2484472049689441</v>
      </c>
    </row>
    <row r="248" spans="1:19" ht="12.75">
      <c r="A248" s="81"/>
      <c r="B248" s="82"/>
      <c r="C248" s="16" t="s">
        <v>13</v>
      </c>
      <c r="D248" s="57">
        <v>124</v>
      </c>
      <c r="E248" s="58">
        <v>120</v>
      </c>
      <c r="F248" s="58">
        <v>117</v>
      </c>
      <c r="G248" s="58">
        <v>191</v>
      </c>
      <c r="H248" s="58">
        <v>350</v>
      </c>
      <c r="I248" s="58">
        <v>334</v>
      </c>
      <c r="J248" s="58">
        <v>370</v>
      </c>
      <c r="K248" s="58">
        <v>1606</v>
      </c>
      <c r="L248" s="13">
        <f t="shared" si="124"/>
        <v>100</v>
      </c>
      <c r="M248" s="3">
        <f t="shared" si="124"/>
        <v>100</v>
      </c>
      <c r="N248" s="3">
        <f t="shared" si="124"/>
        <v>100</v>
      </c>
      <c r="O248" s="3">
        <f t="shared" si="124"/>
        <v>100</v>
      </c>
      <c r="P248" s="3">
        <f t="shared" si="124"/>
        <v>99.71509971509973</v>
      </c>
      <c r="Q248" s="3">
        <f t="shared" si="124"/>
        <v>99.40476190476191</v>
      </c>
      <c r="R248" s="3">
        <f t="shared" si="125"/>
        <v>99.73045822102425</v>
      </c>
      <c r="S248" s="3">
        <f t="shared" si="125"/>
        <v>99.75155279503105</v>
      </c>
    </row>
    <row r="249" spans="1:19" ht="12.75">
      <c r="A249" s="81"/>
      <c r="B249" s="82"/>
      <c r="C249" s="16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1"/>
      <c r="B250" s="92"/>
      <c r="C250" s="68" t="s">
        <v>1</v>
      </c>
      <c r="D250" s="69">
        <v>124</v>
      </c>
      <c r="E250" s="70">
        <v>120</v>
      </c>
      <c r="F250" s="70">
        <v>117</v>
      </c>
      <c r="G250" s="70">
        <v>191</v>
      </c>
      <c r="H250" s="70">
        <v>351</v>
      </c>
      <c r="I250" s="70">
        <v>336</v>
      </c>
      <c r="J250" s="70">
        <v>371</v>
      </c>
      <c r="K250" s="70">
        <v>1610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2"/>
      <c r="B251" s="85" t="s">
        <v>74</v>
      </c>
      <c r="C251" s="8" t="s">
        <v>12</v>
      </c>
      <c r="D251" s="57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1</v>
      </c>
      <c r="J251" s="58">
        <v>1</v>
      </c>
      <c r="K251" s="58">
        <v>2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0</v>
      </c>
      <c r="O251" s="3">
        <f t="shared" si="126"/>
        <v>0</v>
      </c>
      <c r="P251" s="3">
        <f t="shared" si="126"/>
        <v>0</v>
      </c>
      <c r="Q251" s="3">
        <f t="shared" si="126"/>
        <v>0.16393442622950818</v>
      </c>
      <c r="R251" s="3">
        <f aca="true" t="shared" si="127" ref="R251:S254">+J251/J$254*100</f>
        <v>0.18796992481203006</v>
      </c>
      <c r="S251" s="3">
        <f t="shared" si="127"/>
        <v>0.09465215333648841</v>
      </c>
    </row>
    <row r="252" spans="1:19" ht="12.75">
      <c r="A252" s="82"/>
      <c r="B252" s="82"/>
      <c r="C252" s="8" t="s">
        <v>13</v>
      </c>
      <c r="D252" s="57">
        <v>98</v>
      </c>
      <c r="E252" s="58">
        <v>113</v>
      </c>
      <c r="F252" s="58">
        <v>172</v>
      </c>
      <c r="G252" s="58">
        <v>195</v>
      </c>
      <c r="H252" s="58">
        <v>393</v>
      </c>
      <c r="I252" s="58">
        <v>609</v>
      </c>
      <c r="J252" s="58">
        <v>531</v>
      </c>
      <c r="K252" s="58">
        <v>2111</v>
      </c>
      <c r="L252" s="13">
        <f t="shared" si="126"/>
        <v>100</v>
      </c>
      <c r="M252" s="3">
        <f t="shared" si="126"/>
        <v>100</v>
      </c>
      <c r="N252" s="3">
        <f t="shared" si="126"/>
        <v>100</v>
      </c>
      <c r="O252" s="3">
        <f t="shared" si="126"/>
        <v>100</v>
      </c>
      <c r="P252" s="3">
        <f t="shared" si="126"/>
        <v>100</v>
      </c>
      <c r="Q252" s="3">
        <f t="shared" si="126"/>
        <v>99.8360655737705</v>
      </c>
      <c r="R252" s="3">
        <f t="shared" si="127"/>
        <v>99.81203007518798</v>
      </c>
      <c r="S252" s="3">
        <f t="shared" si="127"/>
        <v>99.90534784666352</v>
      </c>
    </row>
    <row r="253" spans="1:19" ht="12.75">
      <c r="A253" s="82"/>
      <c r="B253" s="82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2"/>
      <c r="B254" s="86"/>
      <c r="C254" s="8" t="s">
        <v>1</v>
      </c>
      <c r="D254" s="57">
        <v>98</v>
      </c>
      <c r="E254" s="58">
        <v>113</v>
      </c>
      <c r="F254" s="58">
        <v>172</v>
      </c>
      <c r="G254" s="58">
        <v>195</v>
      </c>
      <c r="H254" s="58">
        <v>393</v>
      </c>
      <c r="I254" s="58">
        <v>610</v>
      </c>
      <c r="J254" s="58">
        <v>532</v>
      </c>
      <c r="K254" s="58">
        <v>2113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1"/>
      <c r="B255" s="87" t="s">
        <v>75</v>
      </c>
      <c r="C255" s="15" t="s">
        <v>12</v>
      </c>
      <c r="D255" s="55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81"/>
      <c r="B256" s="82"/>
      <c r="C256" s="16" t="s">
        <v>13</v>
      </c>
      <c r="D256" s="57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81"/>
      <c r="B257" s="82"/>
      <c r="C257" s="16" t="s">
        <v>14</v>
      </c>
      <c r="D257" s="57">
        <v>117</v>
      </c>
      <c r="E257" s="58">
        <v>119</v>
      </c>
      <c r="F257" s="58">
        <v>155</v>
      </c>
      <c r="G257" s="58">
        <v>275</v>
      </c>
      <c r="H257" s="58">
        <v>484</v>
      </c>
      <c r="I257" s="58">
        <v>503</v>
      </c>
      <c r="J257" s="58">
        <v>535</v>
      </c>
      <c r="K257" s="58">
        <v>2188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81"/>
      <c r="B258" s="82"/>
      <c r="C258" s="17" t="s">
        <v>1</v>
      </c>
      <c r="D258" s="59">
        <v>117</v>
      </c>
      <c r="E258" s="60">
        <v>119</v>
      </c>
      <c r="F258" s="60">
        <v>155</v>
      </c>
      <c r="G258" s="60">
        <v>275</v>
      </c>
      <c r="H258" s="60">
        <v>484</v>
      </c>
      <c r="I258" s="60">
        <v>503</v>
      </c>
      <c r="J258" s="60">
        <v>535</v>
      </c>
      <c r="K258" s="60">
        <v>2188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2"/>
      <c r="B259" s="85" t="s">
        <v>76</v>
      </c>
      <c r="C259" s="8" t="s">
        <v>12</v>
      </c>
      <c r="D259" s="57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2</v>
      </c>
      <c r="K259" s="58">
        <v>2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0</v>
      </c>
      <c r="O259" s="3">
        <f t="shared" si="130"/>
        <v>0</v>
      </c>
      <c r="P259" s="3">
        <f t="shared" si="130"/>
        <v>0</v>
      </c>
      <c r="Q259" s="3">
        <f t="shared" si="130"/>
        <v>0</v>
      </c>
      <c r="R259" s="3">
        <f aca="true" t="shared" si="131" ref="R259:S262">+J259/J$262*100</f>
        <v>0.641025641025641</v>
      </c>
      <c r="S259" s="3">
        <f t="shared" si="131"/>
        <v>0.17543859649122806</v>
      </c>
    </row>
    <row r="260" spans="1:19" ht="12.75">
      <c r="A260" s="82"/>
      <c r="B260" s="82"/>
      <c r="C260" s="8" t="s">
        <v>13</v>
      </c>
      <c r="D260" s="57">
        <v>51</v>
      </c>
      <c r="E260" s="58">
        <v>55</v>
      </c>
      <c r="F260" s="58">
        <v>74</v>
      </c>
      <c r="G260" s="58">
        <v>100</v>
      </c>
      <c r="H260" s="58">
        <v>213</v>
      </c>
      <c r="I260" s="58">
        <v>335</v>
      </c>
      <c r="J260" s="58">
        <v>310</v>
      </c>
      <c r="K260" s="58">
        <v>1138</v>
      </c>
      <c r="L260" s="13">
        <f t="shared" si="130"/>
        <v>100</v>
      </c>
      <c r="M260" s="3">
        <f t="shared" si="130"/>
        <v>100</v>
      </c>
      <c r="N260" s="3">
        <f t="shared" si="130"/>
        <v>100</v>
      </c>
      <c r="O260" s="3">
        <f t="shared" si="130"/>
        <v>100</v>
      </c>
      <c r="P260" s="3">
        <f t="shared" si="130"/>
        <v>100</v>
      </c>
      <c r="Q260" s="3">
        <f t="shared" si="130"/>
        <v>100</v>
      </c>
      <c r="R260" s="3">
        <f t="shared" si="131"/>
        <v>99.35897435897436</v>
      </c>
      <c r="S260" s="3">
        <f t="shared" si="131"/>
        <v>99.82456140350877</v>
      </c>
    </row>
    <row r="261" spans="1:19" ht="12.75">
      <c r="A261" s="82"/>
      <c r="B261" s="82"/>
      <c r="C261" s="8" t="s">
        <v>14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2"/>
      <c r="B262" s="86"/>
      <c r="C262" s="8" t="s">
        <v>1</v>
      </c>
      <c r="D262" s="57">
        <v>51</v>
      </c>
      <c r="E262" s="58">
        <v>55</v>
      </c>
      <c r="F262" s="58">
        <v>74</v>
      </c>
      <c r="G262" s="58">
        <v>100</v>
      </c>
      <c r="H262" s="58">
        <v>213</v>
      </c>
      <c r="I262" s="58">
        <v>335</v>
      </c>
      <c r="J262" s="58">
        <v>312</v>
      </c>
      <c r="K262" s="58">
        <v>1140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1"/>
      <c r="B263" s="87" t="s">
        <v>77</v>
      </c>
      <c r="C263" s="15" t="s">
        <v>12</v>
      </c>
      <c r="D263" s="55">
        <v>2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1</v>
      </c>
      <c r="K263" s="56">
        <v>3</v>
      </c>
      <c r="L263" s="12">
        <f aca="true" t="shared" si="132" ref="L263:Q266">+D263/D$266*100</f>
        <v>4.878048780487805</v>
      </c>
      <c r="M263" s="10">
        <f t="shared" si="132"/>
        <v>0</v>
      </c>
      <c r="N263" s="10">
        <f t="shared" si="132"/>
        <v>0</v>
      </c>
      <c r="O263" s="10">
        <f t="shared" si="132"/>
        <v>0</v>
      </c>
      <c r="P263" s="10">
        <f t="shared" si="132"/>
        <v>0</v>
      </c>
      <c r="Q263" s="10">
        <f t="shared" si="132"/>
        <v>0</v>
      </c>
      <c r="R263" s="10">
        <f aca="true" t="shared" si="133" ref="R263:S266">+J263/J$266*100</f>
        <v>0.5524861878453038</v>
      </c>
      <c r="S263" s="10">
        <f t="shared" si="133"/>
        <v>0.45385779122541603</v>
      </c>
    </row>
    <row r="264" spans="1:19" ht="12.75">
      <c r="A264" s="81"/>
      <c r="B264" s="82"/>
      <c r="C264" s="16" t="s">
        <v>13</v>
      </c>
      <c r="D264" s="57">
        <v>39</v>
      </c>
      <c r="E264" s="58">
        <v>28</v>
      </c>
      <c r="F264" s="58">
        <v>31</v>
      </c>
      <c r="G264" s="58">
        <v>67</v>
      </c>
      <c r="H264" s="58">
        <v>132</v>
      </c>
      <c r="I264" s="58">
        <v>181</v>
      </c>
      <c r="J264" s="58">
        <v>180</v>
      </c>
      <c r="K264" s="58">
        <v>658</v>
      </c>
      <c r="L264" s="13">
        <f t="shared" si="132"/>
        <v>95.1219512195122</v>
      </c>
      <c r="M264" s="3">
        <f t="shared" si="132"/>
        <v>100</v>
      </c>
      <c r="N264" s="3">
        <f t="shared" si="132"/>
        <v>100</v>
      </c>
      <c r="O264" s="3">
        <f t="shared" si="132"/>
        <v>100</v>
      </c>
      <c r="P264" s="3">
        <f t="shared" si="132"/>
        <v>100</v>
      </c>
      <c r="Q264" s="3">
        <f t="shared" si="132"/>
        <v>100</v>
      </c>
      <c r="R264" s="3">
        <f t="shared" si="133"/>
        <v>99.4475138121547</v>
      </c>
      <c r="S264" s="3">
        <f t="shared" si="133"/>
        <v>99.54614220877458</v>
      </c>
    </row>
    <row r="265" spans="1:19" ht="12.75">
      <c r="A265" s="81"/>
      <c r="B265" s="82"/>
      <c r="C265" s="16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1"/>
      <c r="B266" s="82"/>
      <c r="C266" s="17" t="s">
        <v>1</v>
      </c>
      <c r="D266" s="59">
        <v>41</v>
      </c>
      <c r="E266" s="60">
        <v>28</v>
      </c>
      <c r="F266" s="60">
        <v>31</v>
      </c>
      <c r="G266" s="60">
        <v>67</v>
      </c>
      <c r="H266" s="60">
        <v>132</v>
      </c>
      <c r="I266" s="60">
        <v>181</v>
      </c>
      <c r="J266" s="60">
        <v>181</v>
      </c>
      <c r="K266" s="60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2"/>
      <c r="B267" s="85" t="s">
        <v>78</v>
      </c>
      <c r="C267" s="8" t="s">
        <v>12</v>
      </c>
      <c r="D267" s="57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1</v>
      </c>
      <c r="J267" s="58">
        <v>0</v>
      </c>
      <c r="K267" s="58">
        <v>1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0</v>
      </c>
      <c r="Q267" s="3">
        <f t="shared" si="134"/>
        <v>1.3333333333333335</v>
      </c>
      <c r="R267" s="3">
        <f aca="true" t="shared" si="135" ref="R267:S270">+J267/J$270*100</f>
        <v>0</v>
      </c>
      <c r="S267" s="3">
        <f t="shared" si="135"/>
        <v>0.31645569620253167</v>
      </c>
    </row>
    <row r="268" spans="1:19" ht="12.75">
      <c r="A268" s="82"/>
      <c r="B268" s="82"/>
      <c r="C268" s="8" t="s">
        <v>13</v>
      </c>
      <c r="D268" s="57">
        <v>17</v>
      </c>
      <c r="E268" s="58">
        <v>18</v>
      </c>
      <c r="F268" s="58">
        <v>30</v>
      </c>
      <c r="G268" s="58">
        <v>54</v>
      </c>
      <c r="H268" s="58">
        <v>63</v>
      </c>
      <c r="I268" s="58">
        <v>74</v>
      </c>
      <c r="J268" s="58">
        <v>59</v>
      </c>
      <c r="K268" s="58">
        <v>315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100</v>
      </c>
      <c r="Q268" s="3">
        <f t="shared" si="134"/>
        <v>98.66666666666667</v>
      </c>
      <c r="R268" s="3">
        <f t="shared" si="135"/>
        <v>100</v>
      </c>
      <c r="S268" s="3">
        <f t="shared" si="135"/>
        <v>99.68354430379746</v>
      </c>
    </row>
    <row r="269" spans="1:19" ht="12.75">
      <c r="A269" s="82"/>
      <c r="B269" s="82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2"/>
      <c r="B270" s="86"/>
      <c r="C270" s="8" t="s">
        <v>1</v>
      </c>
      <c r="D270" s="57">
        <v>17</v>
      </c>
      <c r="E270" s="58">
        <v>18</v>
      </c>
      <c r="F270" s="58">
        <v>30</v>
      </c>
      <c r="G270" s="58">
        <v>54</v>
      </c>
      <c r="H270" s="58">
        <v>63</v>
      </c>
      <c r="I270" s="58">
        <v>75</v>
      </c>
      <c r="J270" s="58">
        <v>59</v>
      </c>
      <c r="K270" s="58">
        <v>316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1"/>
      <c r="B271" s="87" t="s">
        <v>79</v>
      </c>
      <c r="C271" s="15" t="s">
        <v>12</v>
      </c>
      <c r="D271" s="55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0</v>
      </c>
      <c r="Q271" s="10">
        <f t="shared" si="136"/>
        <v>0</v>
      </c>
      <c r="R271" s="10">
        <f aca="true" t="shared" si="137" ref="R271:S274">+J271/J$274*100</f>
        <v>0</v>
      </c>
      <c r="S271" s="10">
        <f t="shared" si="137"/>
        <v>0</v>
      </c>
    </row>
    <row r="272" spans="1:19" ht="12.75">
      <c r="A272" s="81"/>
      <c r="B272" s="82"/>
      <c r="C272" s="16" t="s">
        <v>13</v>
      </c>
      <c r="D272" s="57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13">
        <f t="shared" si="136"/>
        <v>0</v>
      </c>
      <c r="M272" s="3">
        <f t="shared" si="136"/>
        <v>0</v>
      </c>
      <c r="N272" s="3">
        <f t="shared" si="136"/>
        <v>0</v>
      </c>
      <c r="O272" s="3">
        <f t="shared" si="136"/>
        <v>0</v>
      </c>
      <c r="P272" s="3">
        <f t="shared" si="136"/>
        <v>0</v>
      </c>
      <c r="Q272" s="3">
        <f t="shared" si="136"/>
        <v>0</v>
      </c>
      <c r="R272" s="3">
        <f t="shared" si="137"/>
        <v>0</v>
      </c>
      <c r="S272" s="3">
        <f t="shared" si="137"/>
        <v>0</v>
      </c>
    </row>
    <row r="273" spans="1:19" ht="12.75">
      <c r="A273" s="81"/>
      <c r="B273" s="82"/>
      <c r="C273" s="16" t="s">
        <v>14</v>
      </c>
      <c r="D273" s="57">
        <v>57</v>
      </c>
      <c r="E273" s="58">
        <v>76</v>
      </c>
      <c r="F273" s="58">
        <v>104</v>
      </c>
      <c r="G273" s="58">
        <v>127</v>
      </c>
      <c r="H273" s="58">
        <v>284</v>
      </c>
      <c r="I273" s="58">
        <v>301</v>
      </c>
      <c r="J273" s="58">
        <v>239</v>
      </c>
      <c r="K273" s="58">
        <v>1188</v>
      </c>
      <c r="L273" s="13">
        <f t="shared" si="136"/>
        <v>100</v>
      </c>
      <c r="M273" s="3">
        <f t="shared" si="136"/>
        <v>100</v>
      </c>
      <c r="N273" s="3">
        <f t="shared" si="136"/>
        <v>100</v>
      </c>
      <c r="O273" s="3">
        <f t="shared" si="136"/>
        <v>100</v>
      </c>
      <c r="P273" s="3">
        <f t="shared" si="136"/>
        <v>100</v>
      </c>
      <c r="Q273" s="3">
        <f t="shared" si="136"/>
        <v>100</v>
      </c>
      <c r="R273" s="3">
        <f t="shared" si="137"/>
        <v>100</v>
      </c>
      <c r="S273" s="3">
        <f t="shared" si="137"/>
        <v>100</v>
      </c>
    </row>
    <row r="274" spans="1:19" ht="13.5" thickBot="1">
      <c r="A274" s="81"/>
      <c r="B274" s="86"/>
      <c r="C274" s="16" t="s">
        <v>1</v>
      </c>
      <c r="D274" s="57">
        <v>57</v>
      </c>
      <c r="E274" s="58">
        <v>76</v>
      </c>
      <c r="F274" s="58">
        <v>104</v>
      </c>
      <c r="G274" s="58">
        <v>127</v>
      </c>
      <c r="H274" s="58">
        <v>284</v>
      </c>
      <c r="I274" s="58">
        <v>301</v>
      </c>
      <c r="J274" s="58">
        <v>239</v>
      </c>
      <c r="K274" s="58">
        <v>1188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1"/>
      <c r="B275" s="84" t="s">
        <v>80</v>
      </c>
      <c r="C275" s="67" t="s">
        <v>12</v>
      </c>
      <c r="D275" s="62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2</v>
      </c>
      <c r="J275" s="63">
        <v>0</v>
      </c>
      <c r="K275" s="63">
        <v>2</v>
      </c>
      <c r="L275" s="64">
        <f aca="true" t="shared" si="138" ref="L275:Q278">+D275/D$278*100</f>
        <v>0</v>
      </c>
      <c r="M275" s="65">
        <f t="shared" si="138"/>
        <v>0</v>
      </c>
      <c r="N275" s="65">
        <f t="shared" si="138"/>
        <v>0</v>
      </c>
      <c r="O275" s="65">
        <f t="shared" si="138"/>
        <v>0</v>
      </c>
      <c r="P275" s="65">
        <f t="shared" si="138"/>
        <v>0</v>
      </c>
      <c r="Q275" s="65">
        <f t="shared" si="138"/>
        <v>0.4</v>
      </c>
      <c r="R275" s="65">
        <f aca="true" t="shared" si="139" ref="R275:S278">+J275/J$278*100</f>
        <v>0</v>
      </c>
      <c r="S275" s="65">
        <f t="shared" si="139"/>
        <v>0.12062726176115801</v>
      </c>
    </row>
    <row r="276" spans="1:19" ht="12.75">
      <c r="A276" s="81"/>
      <c r="B276" s="82"/>
      <c r="C276" s="8" t="s">
        <v>13</v>
      </c>
      <c r="D276" s="57">
        <v>73</v>
      </c>
      <c r="E276" s="58">
        <v>64</v>
      </c>
      <c r="F276" s="58">
        <v>76</v>
      </c>
      <c r="G276" s="58">
        <v>126</v>
      </c>
      <c r="H276" s="58">
        <v>398</v>
      </c>
      <c r="I276" s="58">
        <v>498</v>
      </c>
      <c r="J276" s="58">
        <v>421</v>
      </c>
      <c r="K276" s="58">
        <v>1656</v>
      </c>
      <c r="L276" s="13">
        <f t="shared" si="138"/>
        <v>100</v>
      </c>
      <c r="M276" s="3">
        <f t="shared" si="138"/>
        <v>100</v>
      </c>
      <c r="N276" s="3">
        <f t="shared" si="138"/>
        <v>100</v>
      </c>
      <c r="O276" s="3">
        <f t="shared" si="138"/>
        <v>100</v>
      </c>
      <c r="P276" s="3">
        <f t="shared" si="138"/>
        <v>100</v>
      </c>
      <c r="Q276" s="3">
        <f t="shared" si="138"/>
        <v>99.6</v>
      </c>
      <c r="R276" s="3">
        <f t="shared" si="139"/>
        <v>100</v>
      </c>
      <c r="S276" s="3">
        <f t="shared" si="139"/>
        <v>99.87937273823884</v>
      </c>
    </row>
    <row r="277" spans="1:19" ht="12.75">
      <c r="A277" s="81"/>
      <c r="B277" s="82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81"/>
      <c r="B278" s="86"/>
      <c r="C278" s="8" t="s">
        <v>1</v>
      </c>
      <c r="D278" s="57">
        <v>73</v>
      </c>
      <c r="E278" s="58">
        <v>64</v>
      </c>
      <c r="F278" s="58">
        <v>76</v>
      </c>
      <c r="G278" s="58">
        <v>126</v>
      </c>
      <c r="H278" s="58">
        <v>398</v>
      </c>
      <c r="I278" s="58">
        <v>500</v>
      </c>
      <c r="J278" s="58">
        <v>421</v>
      </c>
      <c r="K278" s="58">
        <v>1658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1"/>
      <c r="B279" s="87" t="s">
        <v>81</v>
      </c>
      <c r="C279" s="15" t="s">
        <v>12</v>
      </c>
      <c r="D279" s="55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0</v>
      </c>
      <c r="O279" s="10">
        <f t="shared" si="140"/>
        <v>0</v>
      </c>
      <c r="P279" s="10">
        <f t="shared" si="140"/>
        <v>0</v>
      </c>
      <c r="Q279" s="10">
        <f t="shared" si="140"/>
        <v>0</v>
      </c>
      <c r="R279" s="10">
        <f aca="true" t="shared" si="141" ref="R279:S282">+J279/J$282*100</f>
        <v>0</v>
      </c>
      <c r="S279" s="10">
        <f t="shared" si="141"/>
        <v>0</v>
      </c>
    </row>
    <row r="280" spans="1:19" ht="12.75">
      <c r="A280" s="81"/>
      <c r="B280" s="82"/>
      <c r="C280" s="16" t="s">
        <v>13</v>
      </c>
      <c r="D280" s="57">
        <v>47</v>
      </c>
      <c r="E280" s="58">
        <v>56</v>
      </c>
      <c r="F280" s="58">
        <v>61</v>
      </c>
      <c r="G280" s="58">
        <v>110</v>
      </c>
      <c r="H280" s="58">
        <v>221</v>
      </c>
      <c r="I280" s="58">
        <v>306</v>
      </c>
      <c r="J280" s="58">
        <v>272</v>
      </c>
      <c r="K280" s="58">
        <v>1073</v>
      </c>
      <c r="L280" s="13">
        <f t="shared" si="140"/>
        <v>100</v>
      </c>
      <c r="M280" s="3">
        <f t="shared" si="140"/>
        <v>100</v>
      </c>
      <c r="N280" s="3">
        <f t="shared" si="140"/>
        <v>100</v>
      </c>
      <c r="O280" s="3">
        <f t="shared" si="140"/>
        <v>100</v>
      </c>
      <c r="P280" s="3">
        <f t="shared" si="140"/>
        <v>100</v>
      </c>
      <c r="Q280" s="3">
        <f t="shared" si="140"/>
        <v>100</v>
      </c>
      <c r="R280" s="3">
        <f t="shared" si="141"/>
        <v>100</v>
      </c>
      <c r="S280" s="3">
        <f t="shared" si="141"/>
        <v>100</v>
      </c>
    </row>
    <row r="281" spans="1:19" ht="12.75">
      <c r="A281" s="81"/>
      <c r="B281" s="82"/>
      <c r="C281" s="16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1"/>
      <c r="B282" s="82"/>
      <c r="C282" s="17" t="s">
        <v>1</v>
      </c>
      <c r="D282" s="59">
        <v>47</v>
      </c>
      <c r="E282" s="60">
        <v>56</v>
      </c>
      <c r="F282" s="60">
        <v>61</v>
      </c>
      <c r="G282" s="60">
        <v>110</v>
      </c>
      <c r="H282" s="60">
        <v>221</v>
      </c>
      <c r="I282" s="60">
        <v>306</v>
      </c>
      <c r="J282" s="60">
        <v>272</v>
      </c>
      <c r="K282" s="60">
        <v>1073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1"/>
      <c r="B283" s="85" t="s">
        <v>82</v>
      </c>
      <c r="C283" s="8" t="s">
        <v>12</v>
      </c>
      <c r="D283" s="57">
        <v>1</v>
      </c>
      <c r="E283" s="58">
        <v>0</v>
      </c>
      <c r="F283" s="58">
        <v>0</v>
      </c>
      <c r="G283" s="58">
        <v>2</v>
      </c>
      <c r="H283" s="58">
        <v>4</v>
      </c>
      <c r="I283" s="58">
        <v>2</v>
      </c>
      <c r="J283" s="58">
        <v>2</v>
      </c>
      <c r="K283" s="58">
        <v>11</v>
      </c>
      <c r="L283" s="13">
        <f aca="true" t="shared" si="142" ref="L283:Q286">+D283/D$286*100</f>
        <v>0.9523809523809524</v>
      </c>
      <c r="M283" s="3">
        <f t="shared" si="142"/>
        <v>0</v>
      </c>
      <c r="N283" s="3">
        <f t="shared" si="142"/>
        <v>0</v>
      </c>
      <c r="O283" s="3">
        <f t="shared" si="142"/>
        <v>0.847457627118644</v>
      </c>
      <c r="P283" s="3">
        <f t="shared" si="142"/>
        <v>0.7233273056057866</v>
      </c>
      <c r="Q283" s="3">
        <f t="shared" si="142"/>
        <v>0.29985007496251875</v>
      </c>
      <c r="R283" s="3">
        <f aca="true" t="shared" si="143" ref="R283:S286">+J283/J$286*100</f>
        <v>0.3629764065335753</v>
      </c>
      <c r="S283" s="3">
        <f t="shared" si="143"/>
        <v>0.46848381601362865</v>
      </c>
    </row>
    <row r="284" spans="1:19" ht="12.75">
      <c r="A284" s="81"/>
      <c r="B284" s="82"/>
      <c r="C284" s="8" t="s">
        <v>13</v>
      </c>
      <c r="D284" s="57">
        <v>104</v>
      </c>
      <c r="E284" s="58">
        <v>102</v>
      </c>
      <c r="F284" s="58">
        <v>134</v>
      </c>
      <c r="G284" s="58">
        <v>234</v>
      </c>
      <c r="H284" s="58">
        <v>549</v>
      </c>
      <c r="I284" s="58">
        <v>665</v>
      </c>
      <c r="J284" s="58">
        <v>549</v>
      </c>
      <c r="K284" s="58">
        <v>2337</v>
      </c>
      <c r="L284" s="13">
        <f t="shared" si="142"/>
        <v>99.04761904761905</v>
      </c>
      <c r="M284" s="3">
        <f t="shared" si="142"/>
        <v>100</v>
      </c>
      <c r="N284" s="3">
        <f t="shared" si="142"/>
        <v>100</v>
      </c>
      <c r="O284" s="3">
        <f t="shared" si="142"/>
        <v>99.15254237288136</v>
      </c>
      <c r="P284" s="3">
        <f t="shared" si="142"/>
        <v>99.27667269439421</v>
      </c>
      <c r="Q284" s="3">
        <f t="shared" si="142"/>
        <v>99.70014992503748</v>
      </c>
      <c r="R284" s="3">
        <f t="shared" si="143"/>
        <v>99.63702359346642</v>
      </c>
      <c r="S284" s="3">
        <f t="shared" si="143"/>
        <v>99.53151618398637</v>
      </c>
    </row>
    <row r="285" spans="1:19" ht="12.75">
      <c r="A285" s="81"/>
      <c r="B285" s="82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1"/>
      <c r="B286" s="86"/>
      <c r="C286" s="8" t="s">
        <v>1</v>
      </c>
      <c r="D286" s="57">
        <v>105</v>
      </c>
      <c r="E286" s="58">
        <v>102</v>
      </c>
      <c r="F286" s="58">
        <v>134</v>
      </c>
      <c r="G286" s="58">
        <v>236</v>
      </c>
      <c r="H286" s="58">
        <v>553</v>
      </c>
      <c r="I286" s="58">
        <v>667</v>
      </c>
      <c r="J286" s="58">
        <v>551</v>
      </c>
      <c r="K286" s="58">
        <v>2348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1"/>
      <c r="B287" s="87" t="s">
        <v>83</v>
      </c>
      <c r="C287" s="15" t="s">
        <v>12</v>
      </c>
      <c r="D287" s="55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0</v>
      </c>
      <c r="Q287" s="10">
        <f t="shared" si="144"/>
        <v>0</v>
      </c>
      <c r="R287" s="10">
        <f aca="true" t="shared" si="145" ref="R287:S290">+J287/J$290*100</f>
        <v>0</v>
      </c>
      <c r="S287" s="10">
        <f t="shared" si="145"/>
        <v>0</v>
      </c>
    </row>
    <row r="288" spans="1:19" ht="12.75">
      <c r="A288" s="81"/>
      <c r="B288" s="82"/>
      <c r="C288" s="16" t="s">
        <v>13</v>
      </c>
      <c r="D288" s="57">
        <v>15</v>
      </c>
      <c r="E288" s="58">
        <v>12</v>
      </c>
      <c r="F288" s="58">
        <v>25</v>
      </c>
      <c r="G288" s="58">
        <v>31</v>
      </c>
      <c r="H288" s="58">
        <v>82</v>
      </c>
      <c r="I288" s="58">
        <v>97</v>
      </c>
      <c r="J288" s="58">
        <v>83</v>
      </c>
      <c r="K288" s="58">
        <v>345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100</v>
      </c>
      <c r="Q288" s="3">
        <f t="shared" si="144"/>
        <v>100</v>
      </c>
      <c r="R288" s="3">
        <f t="shared" si="145"/>
        <v>100</v>
      </c>
      <c r="S288" s="3">
        <f t="shared" si="145"/>
        <v>100</v>
      </c>
    </row>
    <row r="289" spans="1:19" ht="12.75">
      <c r="A289" s="81"/>
      <c r="B289" s="82"/>
      <c r="C289" s="16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1"/>
      <c r="B290" s="92"/>
      <c r="C290" s="68" t="s">
        <v>1</v>
      </c>
      <c r="D290" s="69">
        <v>15</v>
      </c>
      <c r="E290" s="70">
        <v>12</v>
      </c>
      <c r="F290" s="70">
        <v>25</v>
      </c>
      <c r="G290" s="70">
        <v>31</v>
      </c>
      <c r="H290" s="70">
        <v>82</v>
      </c>
      <c r="I290" s="70">
        <v>97</v>
      </c>
      <c r="J290" s="70">
        <v>83</v>
      </c>
      <c r="K290" s="70">
        <v>345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1"/>
      <c r="B291" s="85" t="s">
        <v>1</v>
      </c>
      <c r="C291" s="8" t="s">
        <v>12</v>
      </c>
      <c r="D291" s="57">
        <v>15</v>
      </c>
      <c r="E291" s="58">
        <v>10</v>
      </c>
      <c r="F291" s="58">
        <v>21</v>
      </c>
      <c r="G291" s="58">
        <v>40</v>
      </c>
      <c r="H291" s="58">
        <v>128</v>
      </c>
      <c r="I291" s="58">
        <v>260</v>
      </c>
      <c r="J291" s="58">
        <v>418</v>
      </c>
      <c r="K291" s="58">
        <v>892</v>
      </c>
      <c r="L291" s="13">
        <f aca="true" t="shared" si="146" ref="L291:Q294">+D291/D$294*100</f>
        <v>0.19526165061181985</v>
      </c>
      <c r="M291" s="3">
        <f t="shared" si="146"/>
        <v>0.14496955639315745</v>
      </c>
      <c r="N291" s="3">
        <f t="shared" si="146"/>
        <v>0.29395296752519595</v>
      </c>
      <c r="O291" s="3">
        <f t="shared" si="146"/>
        <v>0.387409200968523</v>
      </c>
      <c r="P291" s="3">
        <f t="shared" si="146"/>
        <v>0.46003450258769407</v>
      </c>
      <c r="Q291" s="3">
        <f t="shared" si="146"/>
        <v>0.503446673379289</v>
      </c>
      <c r="R291" s="3">
        <f aca="true" t="shared" si="147" ref="R291:S294">+J291/J$294*100</f>
        <v>0.7584279856297855</v>
      </c>
      <c r="S291" s="3">
        <f t="shared" si="147"/>
        <v>0.5353145573152654</v>
      </c>
    </row>
    <row r="292" spans="1:19" ht="12.75">
      <c r="A292" s="81"/>
      <c r="B292" s="82"/>
      <c r="C292" s="8" t="s">
        <v>13</v>
      </c>
      <c r="D292" s="57">
        <v>6694</v>
      </c>
      <c r="E292" s="58">
        <v>5985</v>
      </c>
      <c r="F292" s="58">
        <v>6255</v>
      </c>
      <c r="G292" s="58">
        <v>9002</v>
      </c>
      <c r="H292" s="58">
        <v>24180</v>
      </c>
      <c r="I292" s="58">
        <v>43970</v>
      </c>
      <c r="J292" s="58">
        <v>45915</v>
      </c>
      <c r="K292" s="58">
        <v>142001</v>
      </c>
      <c r="L292" s="13">
        <f t="shared" si="146"/>
        <v>87.13876594636814</v>
      </c>
      <c r="M292" s="3">
        <f t="shared" si="146"/>
        <v>86.76427950130473</v>
      </c>
      <c r="N292" s="3">
        <f t="shared" si="146"/>
        <v>87.55599104143337</v>
      </c>
      <c r="O292" s="3">
        <f t="shared" si="146"/>
        <v>87.1864406779661</v>
      </c>
      <c r="P292" s="3">
        <f t="shared" si="146"/>
        <v>86.90339275445659</v>
      </c>
      <c r="Q292" s="3">
        <f t="shared" si="146"/>
        <v>85.14057780187437</v>
      </c>
      <c r="R292" s="3">
        <f t="shared" si="147"/>
        <v>83.30914105308996</v>
      </c>
      <c r="S292" s="3">
        <f t="shared" si="147"/>
        <v>85.21883683108186</v>
      </c>
    </row>
    <row r="293" spans="1:19" ht="12.75">
      <c r="A293" s="81"/>
      <c r="B293" s="82"/>
      <c r="C293" s="8" t="s">
        <v>14</v>
      </c>
      <c r="D293" s="57">
        <v>973</v>
      </c>
      <c r="E293" s="58">
        <v>903</v>
      </c>
      <c r="F293" s="58">
        <v>868</v>
      </c>
      <c r="G293" s="58">
        <v>1283</v>
      </c>
      <c r="H293" s="58">
        <v>3516</v>
      </c>
      <c r="I293" s="58">
        <v>7414</v>
      </c>
      <c r="J293" s="58">
        <v>8781</v>
      </c>
      <c r="K293" s="58">
        <v>23738</v>
      </c>
      <c r="L293" s="13">
        <f t="shared" si="146"/>
        <v>12.665972403020048</v>
      </c>
      <c r="M293" s="3">
        <f t="shared" si="146"/>
        <v>13.090750942302117</v>
      </c>
      <c r="N293" s="3">
        <f t="shared" si="146"/>
        <v>12.150055991041434</v>
      </c>
      <c r="O293" s="3">
        <f t="shared" si="146"/>
        <v>12.426150121065376</v>
      </c>
      <c r="P293" s="3">
        <f t="shared" si="146"/>
        <v>12.636572742955721</v>
      </c>
      <c r="Q293" s="3">
        <f t="shared" si="146"/>
        <v>14.35597552474634</v>
      </c>
      <c r="R293" s="3">
        <f t="shared" si="147"/>
        <v>15.932430961280255</v>
      </c>
      <c r="S293" s="3">
        <f t="shared" si="147"/>
        <v>14.245848611602883</v>
      </c>
    </row>
    <row r="294" spans="1:19" ht="12.75">
      <c r="A294" s="81"/>
      <c r="B294" s="82"/>
      <c r="C294" s="9" t="s">
        <v>1</v>
      </c>
      <c r="D294" s="59">
        <v>7682</v>
      </c>
      <c r="E294" s="60">
        <v>6898</v>
      </c>
      <c r="F294" s="60">
        <v>7144</v>
      </c>
      <c r="G294" s="60">
        <v>10325</v>
      </c>
      <c r="H294" s="60">
        <v>27824</v>
      </c>
      <c r="I294" s="60">
        <v>51644</v>
      </c>
      <c r="J294" s="60">
        <v>55114</v>
      </c>
      <c r="K294" s="60">
        <v>166631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8" t="s">
        <v>90</v>
      </c>
      <c r="E3" s="89"/>
      <c r="F3" s="89"/>
      <c r="G3" s="89"/>
      <c r="H3" s="89"/>
      <c r="I3" s="89"/>
      <c r="J3" s="89"/>
      <c r="K3" s="89"/>
      <c r="L3" s="93" t="s">
        <v>90</v>
      </c>
      <c r="M3" s="89"/>
      <c r="N3" s="89"/>
      <c r="O3" s="89"/>
      <c r="P3" s="89"/>
      <c r="Q3" s="89"/>
      <c r="R3" s="89"/>
      <c r="S3" s="94"/>
    </row>
    <row r="4" spans="1:19" ht="12.75">
      <c r="A4" s="45"/>
      <c r="B4" s="46"/>
      <c r="C4" s="47"/>
      <c r="D4" s="90" t="s">
        <v>2</v>
      </c>
      <c r="E4" s="91"/>
      <c r="F4" s="91"/>
      <c r="G4" s="91"/>
      <c r="H4" s="91"/>
      <c r="I4" s="91"/>
      <c r="J4" s="91"/>
      <c r="K4" s="91"/>
      <c r="L4" s="95" t="s">
        <v>2</v>
      </c>
      <c r="M4" s="91"/>
      <c r="N4" s="91"/>
      <c r="O4" s="91"/>
      <c r="P4" s="91"/>
      <c r="Q4" s="91"/>
      <c r="R4" s="91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87</v>
      </c>
      <c r="M6" s="36" t="s">
        <v>87</v>
      </c>
      <c r="N6" s="36" t="s">
        <v>87</v>
      </c>
      <c r="O6" s="36" t="s">
        <v>87</v>
      </c>
      <c r="P6" s="36" t="s">
        <v>87</v>
      </c>
      <c r="Q6" s="37" t="s">
        <v>87</v>
      </c>
      <c r="R6" s="36" t="s">
        <v>87</v>
      </c>
      <c r="S6" s="36" t="s">
        <v>87</v>
      </c>
    </row>
    <row r="7" spans="1:19" ht="12.75">
      <c r="A7" s="80" t="s">
        <v>88</v>
      </c>
      <c r="B7" s="84" t="s">
        <v>11</v>
      </c>
      <c r="C7" s="61" t="s">
        <v>12</v>
      </c>
      <c r="D7" s="63">
        <v>6</v>
      </c>
      <c r="E7" s="63">
        <v>7</v>
      </c>
      <c r="F7" s="63">
        <v>13</v>
      </c>
      <c r="G7" s="63">
        <v>8</v>
      </c>
      <c r="H7" s="63">
        <v>52</v>
      </c>
      <c r="I7" s="63">
        <v>107</v>
      </c>
      <c r="J7" s="63">
        <v>123</v>
      </c>
      <c r="K7" s="63">
        <v>316</v>
      </c>
      <c r="L7" s="64">
        <f aca="true" t="shared" si="0" ref="L7:Q10">+D7/D$10*100</f>
        <v>0.6097560975609756</v>
      </c>
      <c r="M7" s="65">
        <f t="shared" si="0"/>
        <v>0.7760532150776054</v>
      </c>
      <c r="N7" s="65">
        <f t="shared" si="0"/>
        <v>1.3091641490433032</v>
      </c>
      <c r="O7" s="65">
        <f t="shared" si="0"/>
        <v>0.40060090135202797</v>
      </c>
      <c r="P7" s="66">
        <f t="shared" si="0"/>
        <v>0.7512279687951459</v>
      </c>
      <c r="Q7" s="65">
        <f t="shared" si="0"/>
        <v>1.005355632810298</v>
      </c>
      <c r="R7" s="65">
        <f aca="true" t="shared" si="1" ref="R7:S10">+J7/J$10*100</f>
        <v>1.197896377093884</v>
      </c>
      <c r="S7" s="65">
        <f t="shared" si="1"/>
        <v>0.9660949585740928</v>
      </c>
    </row>
    <row r="8" spans="1:19" ht="12.75">
      <c r="A8" s="81"/>
      <c r="B8" s="82"/>
      <c r="C8" s="16" t="s">
        <v>13</v>
      </c>
      <c r="D8" s="58">
        <v>55</v>
      </c>
      <c r="E8" s="58">
        <v>32</v>
      </c>
      <c r="F8" s="58">
        <v>36</v>
      </c>
      <c r="G8" s="58">
        <v>91</v>
      </c>
      <c r="H8" s="58">
        <v>402</v>
      </c>
      <c r="I8" s="58">
        <v>605</v>
      </c>
      <c r="J8" s="58">
        <v>509</v>
      </c>
      <c r="K8" s="58">
        <v>1730</v>
      </c>
      <c r="L8" s="13">
        <f t="shared" si="0"/>
        <v>5.589430894308943</v>
      </c>
      <c r="M8" s="3">
        <f t="shared" si="0"/>
        <v>3.5476718403547673</v>
      </c>
      <c r="N8" s="3">
        <f t="shared" si="0"/>
        <v>3.625377643504532</v>
      </c>
      <c r="O8" s="3">
        <f t="shared" si="0"/>
        <v>4.556835252879319</v>
      </c>
      <c r="P8" s="5">
        <f t="shared" si="0"/>
        <v>5.807570066454782</v>
      </c>
      <c r="Q8" s="3">
        <f t="shared" si="0"/>
        <v>5.684487456544208</v>
      </c>
      <c r="R8" s="3">
        <f t="shared" si="1"/>
        <v>4.95714842228282</v>
      </c>
      <c r="S8" s="3">
        <f t="shared" si="1"/>
        <v>5.289064171940445</v>
      </c>
    </row>
    <row r="9" spans="1:19" ht="12.75">
      <c r="A9" s="81"/>
      <c r="B9" s="82"/>
      <c r="C9" s="16" t="s">
        <v>14</v>
      </c>
      <c r="D9" s="58">
        <v>923</v>
      </c>
      <c r="E9" s="58">
        <v>863</v>
      </c>
      <c r="F9" s="58">
        <v>944</v>
      </c>
      <c r="G9" s="58">
        <v>1898</v>
      </c>
      <c r="H9" s="58">
        <v>6468</v>
      </c>
      <c r="I9" s="58">
        <v>9931</v>
      </c>
      <c r="J9" s="58">
        <v>9636</v>
      </c>
      <c r="K9" s="58">
        <v>30663</v>
      </c>
      <c r="L9" s="13">
        <f t="shared" si="0"/>
        <v>93.80081300813008</v>
      </c>
      <c r="M9" s="3">
        <f t="shared" si="0"/>
        <v>95.67627494456762</v>
      </c>
      <c r="N9" s="3">
        <f t="shared" si="0"/>
        <v>95.06545820745217</v>
      </c>
      <c r="O9" s="3">
        <f t="shared" si="0"/>
        <v>95.04256384576865</v>
      </c>
      <c r="P9" s="5">
        <f t="shared" si="0"/>
        <v>93.44120196475008</v>
      </c>
      <c r="Q9" s="3">
        <f t="shared" si="0"/>
        <v>93.31015691064549</v>
      </c>
      <c r="R9" s="3">
        <f t="shared" si="1"/>
        <v>93.84495520062329</v>
      </c>
      <c r="S9" s="3">
        <f t="shared" si="1"/>
        <v>93.74484086948546</v>
      </c>
    </row>
    <row r="10" spans="1:19" ht="12.75">
      <c r="A10" s="81"/>
      <c r="B10" s="82"/>
      <c r="C10" s="17" t="s">
        <v>1</v>
      </c>
      <c r="D10" s="60">
        <v>984</v>
      </c>
      <c r="E10" s="60">
        <v>902</v>
      </c>
      <c r="F10" s="60">
        <v>993</v>
      </c>
      <c r="G10" s="60">
        <v>1997</v>
      </c>
      <c r="H10" s="60">
        <v>6922</v>
      </c>
      <c r="I10" s="60">
        <v>10643</v>
      </c>
      <c r="J10" s="60">
        <v>10268</v>
      </c>
      <c r="K10" s="60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2"/>
      <c r="B11" s="85" t="s">
        <v>15</v>
      </c>
      <c r="C11" s="8" t="s">
        <v>12</v>
      </c>
      <c r="D11" s="58">
        <v>0</v>
      </c>
      <c r="E11" s="58">
        <v>1</v>
      </c>
      <c r="F11" s="58">
        <v>2</v>
      </c>
      <c r="G11" s="58">
        <v>2</v>
      </c>
      <c r="H11" s="58">
        <v>6</v>
      </c>
      <c r="I11" s="58">
        <v>6</v>
      </c>
      <c r="J11" s="58">
        <v>14</v>
      </c>
      <c r="K11" s="58">
        <v>31</v>
      </c>
      <c r="L11" s="13">
        <f aca="true" t="shared" si="2" ref="L11:Q14">+D11/D$14*100</f>
        <v>0</v>
      </c>
      <c r="M11" s="3">
        <f t="shared" si="2"/>
        <v>0.10718113612004287</v>
      </c>
      <c r="N11" s="3">
        <f t="shared" si="2"/>
        <v>0.2205071664829107</v>
      </c>
      <c r="O11" s="3">
        <f t="shared" si="2"/>
        <v>0.10723860589812334</v>
      </c>
      <c r="P11" s="5">
        <f t="shared" si="2"/>
        <v>0.10302197802197803</v>
      </c>
      <c r="Q11" s="3">
        <f t="shared" si="2"/>
        <v>0.06733251038042867</v>
      </c>
      <c r="R11" s="3">
        <f aca="true" t="shared" si="3" ref="R11:S14">+J11/J$14*100</f>
        <v>0.16339869281045752</v>
      </c>
      <c r="S11" s="3">
        <f t="shared" si="3"/>
        <v>0.11031243327877019</v>
      </c>
    </row>
    <row r="12" spans="1:19" ht="12.75">
      <c r="A12" s="82"/>
      <c r="B12" s="82"/>
      <c r="C12" s="8" t="s">
        <v>13</v>
      </c>
      <c r="D12" s="58">
        <v>1094</v>
      </c>
      <c r="E12" s="58">
        <v>932</v>
      </c>
      <c r="F12" s="58">
        <v>905</v>
      </c>
      <c r="G12" s="58">
        <v>1863</v>
      </c>
      <c r="H12" s="58">
        <v>5818</v>
      </c>
      <c r="I12" s="58">
        <v>8905</v>
      </c>
      <c r="J12" s="58">
        <v>8554</v>
      </c>
      <c r="K12" s="58">
        <v>28071</v>
      </c>
      <c r="L12" s="13">
        <f t="shared" si="2"/>
        <v>100</v>
      </c>
      <c r="M12" s="3">
        <f t="shared" si="2"/>
        <v>99.89281886387997</v>
      </c>
      <c r="N12" s="3">
        <f t="shared" si="2"/>
        <v>99.7794928335171</v>
      </c>
      <c r="O12" s="3">
        <f t="shared" si="2"/>
        <v>99.89276139410188</v>
      </c>
      <c r="P12" s="5">
        <f t="shared" si="2"/>
        <v>99.89697802197803</v>
      </c>
      <c r="Q12" s="3">
        <f t="shared" si="2"/>
        <v>99.93266748961958</v>
      </c>
      <c r="R12" s="3">
        <f t="shared" si="3"/>
        <v>99.83660130718954</v>
      </c>
      <c r="S12" s="3">
        <f t="shared" si="3"/>
        <v>99.88968756672124</v>
      </c>
    </row>
    <row r="13" spans="1:19" ht="12.75">
      <c r="A13" s="82"/>
      <c r="B13" s="82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2"/>
      <c r="B14" s="86"/>
      <c r="C14" s="8" t="s">
        <v>1</v>
      </c>
      <c r="D14" s="58">
        <v>1094</v>
      </c>
      <c r="E14" s="58">
        <v>933</v>
      </c>
      <c r="F14" s="58">
        <v>907</v>
      </c>
      <c r="G14" s="58">
        <v>1865</v>
      </c>
      <c r="H14" s="58">
        <v>5824</v>
      </c>
      <c r="I14" s="58">
        <v>8911</v>
      </c>
      <c r="J14" s="58">
        <v>8568</v>
      </c>
      <c r="K14" s="58">
        <v>28102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1"/>
      <c r="B15" s="87" t="s">
        <v>16</v>
      </c>
      <c r="C15" s="15" t="s">
        <v>12</v>
      </c>
      <c r="D15" s="56">
        <v>2</v>
      </c>
      <c r="E15" s="56">
        <v>5</v>
      </c>
      <c r="F15" s="56">
        <v>1</v>
      </c>
      <c r="G15" s="56">
        <v>3</v>
      </c>
      <c r="H15" s="56">
        <v>11</v>
      </c>
      <c r="I15" s="56">
        <v>19</v>
      </c>
      <c r="J15" s="56">
        <v>21</v>
      </c>
      <c r="K15" s="56">
        <v>62</v>
      </c>
      <c r="L15" s="49">
        <f>+D15/D$18*100</f>
        <v>0.18214936247723132</v>
      </c>
      <c r="M15" s="50">
        <f aca="true" t="shared" si="4" ref="M15:Q18">+E15/E$18*100</f>
        <v>0.5</v>
      </c>
      <c r="N15" s="50">
        <f t="shared" si="4"/>
        <v>0.08912655971479501</v>
      </c>
      <c r="O15" s="50">
        <f t="shared" si="4"/>
        <v>0.1492537313432836</v>
      </c>
      <c r="P15" s="50">
        <f t="shared" si="4"/>
        <v>0.21016431027894533</v>
      </c>
      <c r="Q15" s="50">
        <f t="shared" si="4"/>
        <v>0.2824858757062147</v>
      </c>
      <c r="R15" s="50">
        <f aca="true" t="shared" si="5" ref="R15:S18">+J15/J$18*100</f>
        <v>0.3272557269752221</v>
      </c>
      <c r="S15" s="50">
        <f t="shared" si="5"/>
        <v>0.2626339645020545</v>
      </c>
    </row>
    <row r="16" spans="1:19" ht="12.75">
      <c r="A16" s="81"/>
      <c r="B16" s="82"/>
      <c r="C16" s="16" t="s">
        <v>13</v>
      </c>
      <c r="D16" s="58">
        <v>1096</v>
      </c>
      <c r="E16" s="58">
        <v>995</v>
      </c>
      <c r="F16" s="58">
        <v>1121</v>
      </c>
      <c r="G16" s="58">
        <v>2007</v>
      </c>
      <c r="H16" s="58">
        <v>5223</v>
      </c>
      <c r="I16" s="58">
        <v>6707</v>
      </c>
      <c r="J16" s="58">
        <v>6396</v>
      </c>
      <c r="K16" s="58">
        <v>23545</v>
      </c>
      <c r="L16" s="51">
        <f>+D16/D$18*100</f>
        <v>99.81785063752277</v>
      </c>
      <c r="M16" s="52">
        <f t="shared" si="4"/>
        <v>99.5</v>
      </c>
      <c r="N16" s="52">
        <f t="shared" si="4"/>
        <v>99.91087344028521</v>
      </c>
      <c r="O16" s="52">
        <f t="shared" si="4"/>
        <v>99.85074626865672</v>
      </c>
      <c r="P16" s="52">
        <f t="shared" si="4"/>
        <v>99.78983568972104</v>
      </c>
      <c r="Q16" s="52">
        <f t="shared" si="4"/>
        <v>99.71751412429379</v>
      </c>
      <c r="R16" s="52">
        <f t="shared" si="5"/>
        <v>99.67274427302478</v>
      </c>
      <c r="S16" s="52">
        <f t="shared" si="5"/>
        <v>99.73736603549794</v>
      </c>
    </row>
    <row r="17" spans="1:19" ht="12.75">
      <c r="A17" s="81"/>
      <c r="B17" s="82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1"/>
      <c r="B18" s="82"/>
      <c r="C18" s="17" t="s">
        <v>1</v>
      </c>
      <c r="D18" s="60">
        <v>1098</v>
      </c>
      <c r="E18" s="60">
        <v>1000</v>
      </c>
      <c r="F18" s="60">
        <v>1122</v>
      </c>
      <c r="G18" s="60">
        <v>2010</v>
      </c>
      <c r="H18" s="60">
        <v>5234</v>
      </c>
      <c r="I18" s="60">
        <v>6726</v>
      </c>
      <c r="J18" s="60">
        <v>6417</v>
      </c>
      <c r="K18" s="60">
        <v>23607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2"/>
      <c r="B19" s="85" t="s">
        <v>17</v>
      </c>
      <c r="C19" s="8" t="s">
        <v>12</v>
      </c>
      <c r="D19" s="58">
        <v>1</v>
      </c>
      <c r="E19" s="58">
        <v>2</v>
      </c>
      <c r="F19" s="58">
        <v>4</v>
      </c>
      <c r="G19" s="58">
        <v>0</v>
      </c>
      <c r="H19" s="58">
        <v>4</v>
      </c>
      <c r="I19" s="58">
        <v>18</v>
      </c>
      <c r="J19" s="58">
        <v>22</v>
      </c>
      <c r="K19" s="58">
        <v>51</v>
      </c>
      <c r="L19" s="13">
        <f aca="true" t="shared" si="6" ref="L19:Q22">+D19/D$22*100</f>
        <v>0.12919896640826875</v>
      </c>
      <c r="M19" s="3">
        <f t="shared" si="6"/>
        <v>0.28328611898017</v>
      </c>
      <c r="N19" s="3">
        <f t="shared" si="6"/>
        <v>0.5420054200542005</v>
      </c>
      <c r="O19" s="3">
        <f t="shared" si="6"/>
        <v>0</v>
      </c>
      <c r="P19" s="5">
        <f t="shared" si="6"/>
        <v>0.07300602299689724</v>
      </c>
      <c r="Q19" s="3">
        <f t="shared" si="6"/>
        <v>0.21823472356935014</v>
      </c>
      <c r="R19" s="3">
        <f aca="true" t="shared" si="7" ref="R19:S22">+J19/J$22*100</f>
        <v>0.303951367781155</v>
      </c>
      <c r="S19" s="3">
        <f t="shared" si="7"/>
        <v>0.20509108456991193</v>
      </c>
    </row>
    <row r="20" spans="1:19" ht="12.75">
      <c r="A20" s="82"/>
      <c r="B20" s="82"/>
      <c r="C20" s="8" t="s">
        <v>13</v>
      </c>
      <c r="D20" s="58">
        <v>773</v>
      </c>
      <c r="E20" s="58">
        <v>704</v>
      </c>
      <c r="F20" s="58">
        <v>734</v>
      </c>
      <c r="G20" s="58">
        <v>1684</v>
      </c>
      <c r="H20" s="58">
        <v>5475</v>
      </c>
      <c r="I20" s="58">
        <v>8230</v>
      </c>
      <c r="J20" s="58">
        <v>7216</v>
      </c>
      <c r="K20" s="58">
        <v>24816</v>
      </c>
      <c r="L20" s="13">
        <f t="shared" si="6"/>
        <v>99.87080103359173</v>
      </c>
      <c r="M20" s="3">
        <f t="shared" si="6"/>
        <v>99.71671388101983</v>
      </c>
      <c r="N20" s="3">
        <f t="shared" si="6"/>
        <v>99.45799457994579</v>
      </c>
      <c r="O20" s="3">
        <f t="shared" si="6"/>
        <v>100</v>
      </c>
      <c r="P20" s="5">
        <f t="shared" si="6"/>
        <v>99.9269939770031</v>
      </c>
      <c r="Q20" s="3">
        <f t="shared" si="6"/>
        <v>99.78176527643065</v>
      </c>
      <c r="R20" s="3">
        <f t="shared" si="7"/>
        <v>99.69604863221885</v>
      </c>
      <c r="S20" s="3">
        <f t="shared" si="7"/>
        <v>99.79490891543009</v>
      </c>
    </row>
    <row r="21" spans="1:19" ht="12.75">
      <c r="A21" s="82"/>
      <c r="B21" s="82"/>
      <c r="C21" s="8" t="s">
        <v>14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2"/>
      <c r="B22" s="86"/>
      <c r="C22" s="8" t="s">
        <v>1</v>
      </c>
      <c r="D22" s="58">
        <v>774</v>
      </c>
      <c r="E22" s="58">
        <v>706</v>
      </c>
      <c r="F22" s="58">
        <v>738</v>
      </c>
      <c r="G22" s="58">
        <v>1684</v>
      </c>
      <c r="H22" s="58">
        <v>5479</v>
      </c>
      <c r="I22" s="58">
        <v>8248</v>
      </c>
      <c r="J22" s="58">
        <v>7238</v>
      </c>
      <c r="K22" s="58">
        <v>24867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1"/>
      <c r="B23" s="87" t="s">
        <v>18</v>
      </c>
      <c r="C23" s="15" t="s">
        <v>12</v>
      </c>
      <c r="D23" s="56">
        <v>1</v>
      </c>
      <c r="E23" s="56">
        <v>3</v>
      </c>
      <c r="F23" s="56">
        <v>2</v>
      </c>
      <c r="G23" s="56">
        <v>1</v>
      </c>
      <c r="H23" s="56">
        <v>7</v>
      </c>
      <c r="I23" s="56">
        <v>10</v>
      </c>
      <c r="J23" s="56">
        <v>7</v>
      </c>
      <c r="K23" s="56">
        <v>31</v>
      </c>
      <c r="L23" s="12">
        <f aca="true" t="shared" si="8" ref="L23:Q26">+D23/D$26*100</f>
        <v>0.5649717514124294</v>
      </c>
      <c r="M23" s="10">
        <f t="shared" si="8"/>
        <v>1.7857142857142856</v>
      </c>
      <c r="N23" s="10">
        <f t="shared" si="8"/>
        <v>0.78125</v>
      </c>
      <c r="O23" s="10">
        <f t="shared" si="8"/>
        <v>0.17271157167530224</v>
      </c>
      <c r="P23" s="18">
        <f t="shared" si="8"/>
        <v>0.38209606986899564</v>
      </c>
      <c r="Q23" s="10">
        <f t="shared" si="8"/>
        <v>0.4710315591144607</v>
      </c>
      <c r="R23" s="10">
        <f aca="true" t="shared" si="9" ref="R23:S26">+J23/J$26*100</f>
        <v>0.3977272727272727</v>
      </c>
      <c r="S23" s="10">
        <f t="shared" si="9"/>
        <v>0.4496011602610588</v>
      </c>
    </row>
    <row r="24" spans="1:19" ht="12.75">
      <c r="A24" s="81"/>
      <c r="B24" s="82"/>
      <c r="C24" s="16" t="s">
        <v>13</v>
      </c>
      <c r="D24" s="58">
        <v>176</v>
      </c>
      <c r="E24" s="58">
        <v>165</v>
      </c>
      <c r="F24" s="58">
        <v>254</v>
      </c>
      <c r="G24" s="58">
        <v>578</v>
      </c>
      <c r="H24" s="58">
        <v>1825</v>
      </c>
      <c r="I24" s="58">
        <v>2113</v>
      </c>
      <c r="J24" s="58">
        <v>1753</v>
      </c>
      <c r="K24" s="58">
        <v>6864</v>
      </c>
      <c r="L24" s="13">
        <f t="shared" si="8"/>
        <v>99.43502824858757</v>
      </c>
      <c r="M24" s="3">
        <f t="shared" si="8"/>
        <v>98.21428571428571</v>
      </c>
      <c r="N24" s="3">
        <f t="shared" si="8"/>
        <v>99.21875</v>
      </c>
      <c r="O24" s="3">
        <f t="shared" si="8"/>
        <v>99.8272884283247</v>
      </c>
      <c r="P24" s="5">
        <f t="shared" si="8"/>
        <v>99.617903930131</v>
      </c>
      <c r="Q24" s="3">
        <f t="shared" si="8"/>
        <v>99.52896844088554</v>
      </c>
      <c r="R24" s="3">
        <f t="shared" si="9"/>
        <v>99.60227272727272</v>
      </c>
      <c r="S24" s="3">
        <f t="shared" si="9"/>
        <v>99.55039883973895</v>
      </c>
    </row>
    <row r="25" spans="1:19" ht="12.75">
      <c r="A25" s="81"/>
      <c r="B25" s="82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1"/>
      <c r="B26" s="82"/>
      <c r="C26" s="17" t="s">
        <v>1</v>
      </c>
      <c r="D26" s="60">
        <v>177</v>
      </c>
      <c r="E26" s="60">
        <v>168</v>
      </c>
      <c r="F26" s="60">
        <v>256</v>
      </c>
      <c r="G26" s="60">
        <v>579</v>
      </c>
      <c r="H26" s="60">
        <v>1832</v>
      </c>
      <c r="I26" s="60">
        <v>2123</v>
      </c>
      <c r="J26" s="60">
        <v>1760</v>
      </c>
      <c r="K26" s="60">
        <v>6895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2"/>
      <c r="B27" s="85" t="s">
        <v>19</v>
      </c>
      <c r="C27" s="8" t="s">
        <v>12</v>
      </c>
      <c r="D27" s="58">
        <v>0</v>
      </c>
      <c r="E27" s="58">
        <v>0</v>
      </c>
      <c r="F27" s="58">
        <v>1</v>
      </c>
      <c r="G27" s="58">
        <v>2</v>
      </c>
      <c r="H27" s="58">
        <v>10</v>
      </c>
      <c r="I27" s="58">
        <v>11</v>
      </c>
      <c r="J27" s="58">
        <v>12</v>
      </c>
      <c r="K27" s="58">
        <v>36</v>
      </c>
      <c r="L27" s="13">
        <f aca="true" t="shared" si="10" ref="L27:Q30">+D27/D$30*100</f>
        <v>0</v>
      </c>
      <c r="M27" s="3">
        <f t="shared" si="10"/>
        <v>0</v>
      </c>
      <c r="N27" s="3">
        <f t="shared" si="10"/>
        <v>0.09099181073703368</v>
      </c>
      <c r="O27" s="3">
        <f t="shared" si="10"/>
        <v>0.09103322712790168</v>
      </c>
      <c r="P27" s="5">
        <f t="shared" si="10"/>
        <v>0.1699524133242692</v>
      </c>
      <c r="Q27" s="3">
        <f t="shared" si="10"/>
        <v>0.15625</v>
      </c>
      <c r="R27" s="3">
        <f aca="true" t="shared" si="11" ref="R27:S30">+J27/J$30*100</f>
        <v>0.22172949002217296</v>
      </c>
      <c r="S27" s="3">
        <f t="shared" si="11"/>
        <v>0.15408320493066258</v>
      </c>
    </row>
    <row r="28" spans="1:19" ht="12.75">
      <c r="A28" s="82"/>
      <c r="B28" s="82"/>
      <c r="C28" s="8" t="s">
        <v>13</v>
      </c>
      <c r="D28" s="58">
        <v>909</v>
      </c>
      <c r="E28" s="58">
        <v>823</v>
      </c>
      <c r="F28" s="58">
        <v>1098</v>
      </c>
      <c r="G28" s="58">
        <v>2195</v>
      </c>
      <c r="H28" s="58">
        <v>5874</v>
      </c>
      <c r="I28" s="58">
        <v>7029</v>
      </c>
      <c r="J28" s="58">
        <v>5400</v>
      </c>
      <c r="K28" s="58">
        <v>23328</v>
      </c>
      <c r="L28" s="13">
        <f t="shared" si="10"/>
        <v>100</v>
      </c>
      <c r="M28" s="3">
        <f t="shared" si="10"/>
        <v>100</v>
      </c>
      <c r="N28" s="3">
        <f t="shared" si="10"/>
        <v>99.90900818926298</v>
      </c>
      <c r="O28" s="3">
        <f t="shared" si="10"/>
        <v>99.9089667728721</v>
      </c>
      <c r="P28" s="5">
        <f t="shared" si="10"/>
        <v>99.83004758667573</v>
      </c>
      <c r="Q28" s="3">
        <f t="shared" si="10"/>
        <v>99.84375</v>
      </c>
      <c r="R28" s="3">
        <f t="shared" si="11"/>
        <v>99.77827050997783</v>
      </c>
      <c r="S28" s="3">
        <f t="shared" si="11"/>
        <v>99.84591679506933</v>
      </c>
    </row>
    <row r="29" spans="1:19" ht="12.75">
      <c r="A29" s="82"/>
      <c r="B29" s="82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2"/>
      <c r="B30" s="86"/>
      <c r="C30" s="8" t="s">
        <v>1</v>
      </c>
      <c r="D30" s="58">
        <v>909</v>
      </c>
      <c r="E30" s="58">
        <v>823</v>
      </c>
      <c r="F30" s="58">
        <v>1099</v>
      </c>
      <c r="G30" s="58">
        <v>2197</v>
      </c>
      <c r="H30" s="58">
        <v>5884</v>
      </c>
      <c r="I30" s="58">
        <v>7040</v>
      </c>
      <c r="J30" s="58">
        <v>5412</v>
      </c>
      <c r="K30" s="58">
        <v>23364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1"/>
      <c r="B31" s="87" t="s">
        <v>20</v>
      </c>
      <c r="C31" s="15" t="s">
        <v>12</v>
      </c>
      <c r="D31" s="56">
        <v>0</v>
      </c>
      <c r="E31" s="56">
        <v>0</v>
      </c>
      <c r="F31" s="56">
        <v>2</v>
      </c>
      <c r="G31" s="56">
        <v>0</v>
      </c>
      <c r="H31" s="56">
        <v>5</v>
      </c>
      <c r="I31" s="56">
        <v>3</v>
      </c>
      <c r="J31" s="56">
        <v>6</v>
      </c>
      <c r="K31" s="56">
        <v>16</v>
      </c>
      <c r="L31" s="12">
        <f aca="true" t="shared" si="12" ref="L31:Q34">+D31/D$34*100</f>
        <v>0</v>
      </c>
      <c r="M31" s="10">
        <f t="shared" si="12"/>
        <v>0</v>
      </c>
      <c r="N31" s="10">
        <f t="shared" si="12"/>
        <v>0.5617977528089888</v>
      </c>
      <c r="O31" s="10">
        <f t="shared" si="12"/>
        <v>0</v>
      </c>
      <c r="P31" s="18">
        <f t="shared" si="12"/>
        <v>0.30637254901960786</v>
      </c>
      <c r="Q31" s="10">
        <f t="shared" si="12"/>
        <v>0.17064846416382254</v>
      </c>
      <c r="R31" s="10">
        <f aca="true" t="shared" si="13" ref="R31:S34">+J31/J$34*100</f>
        <v>0.4056795131845842</v>
      </c>
      <c r="S31" s="10">
        <f t="shared" si="13"/>
        <v>0.2524455664247397</v>
      </c>
    </row>
    <row r="32" spans="1:19" ht="12.75">
      <c r="A32" s="81"/>
      <c r="B32" s="82"/>
      <c r="C32" s="16" t="s">
        <v>13</v>
      </c>
      <c r="D32" s="58">
        <v>263</v>
      </c>
      <c r="E32" s="58">
        <v>248</v>
      </c>
      <c r="F32" s="58">
        <v>354</v>
      </c>
      <c r="G32" s="58">
        <v>602</v>
      </c>
      <c r="H32" s="58">
        <v>1627</v>
      </c>
      <c r="I32" s="58">
        <v>1755</v>
      </c>
      <c r="J32" s="58">
        <v>1473</v>
      </c>
      <c r="K32" s="58">
        <v>6322</v>
      </c>
      <c r="L32" s="13">
        <f t="shared" si="12"/>
        <v>100</v>
      </c>
      <c r="M32" s="3">
        <f t="shared" si="12"/>
        <v>100</v>
      </c>
      <c r="N32" s="3">
        <f t="shared" si="12"/>
        <v>99.43820224719101</v>
      </c>
      <c r="O32" s="3">
        <f t="shared" si="12"/>
        <v>100</v>
      </c>
      <c r="P32" s="5">
        <f t="shared" si="12"/>
        <v>99.69362745098039</v>
      </c>
      <c r="Q32" s="3">
        <f t="shared" si="12"/>
        <v>99.82935153583618</v>
      </c>
      <c r="R32" s="3">
        <f t="shared" si="13"/>
        <v>99.59432048681542</v>
      </c>
      <c r="S32" s="3">
        <f t="shared" si="13"/>
        <v>99.74755443357526</v>
      </c>
    </row>
    <row r="33" spans="1:19" ht="12.75">
      <c r="A33" s="81"/>
      <c r="B33" s="82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1"/>
      <c r="B34" s="82"/>
      <c r="C34" s="17" t="s">
        <v>1</v>
      </c>
      <c r="D34" s="60">
        <v>263</v>
      </c>
      <c r="E34" s="60">
        <v>248</v>
      </c>
      <c r="F34" s="60">
        <v>356</v>
      </c>
      <c r="G34" s="60">
        <v>602</v>
      </c>
      <c r="H34" s="60">
        <v>1632</v>
      </c>
      <c r="I34" s="60">
        <v>1758</v>
      </c>
      <c r="J34" s="60">
        <v>1479</v>
      </c>
      <c r="K34" s="60">
        <v>6338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2"/>
      <c r="B35" s="85" t="s">
        <v>21</v>
      </c>
      <c r="C35" s="8" t="s">
        <v>12</v>
      </c>
      <c r="D35" s="58">
        <v>0</v>
      </c>
      <c r="E35" s="58">
        <v>0</v>
      </c>
      <c r="F35" s="58">
        <v>0</v>
      </c>
      <c r="G35" s="58">
        <v>1</v>
      </c>
      <c r="H35" s="58">
        <v>1</v>
      </c>
      <c r="I35" s="58">
        <v>2</v>
      </c>
      <c r="J35" s="58">
        <v>0</v>
      </c>
      <c r="K35" s="58">
        <v>4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</v>
      </c>
      <c r="O35" s="3">
        <f t="shared" si="14"/>
        <v>0.2976190476190476</v>
      </c>
      <c r="P35" s="5">
        <f t="shared" si="14"/>
        <v>0.1282051282051282</v>
      </c>
      <c r="Q35" s="3">
        <f t="shared" si="14"/>
        <v>0.2306805074971165</v>
      </c>
      <c r="R35" s="3">
        <f aca="true" t="shared" si="15" ref="R35:S38">+J35/J$38*100</f>
        <v>0</v>
      </c>
      <c r="S35" s="3">
        <f t="shared" si="15"/>
        <v>0.1234949058351343</v>
      </c>
    </row>
    <row r="36" spans="1:19" ht="12.75">
      <c r="A36" s="82"/>
      <c r="B36" s="82"/>
      <c r="C36" s="8" t="s">
        <v>13</v>
      </c>
      <c r="D36" s="58">
        <v>161</v>
      </c>
      <c r="E36" s="58">
        <v>116</v>
      </c>
      <c r="F36" s="58">
        <v>172</v>
      </c>
      <c r="G36" s="58">
        <v>335</v>
      </c>
      <c r="H36" s="58">
        <v>779</v>
      </c>
      <c r="I36" s="58">
        <v>865</v>
      </c>
      <c r="J36" s="58">
        <v>807</v>
      </c>
      <c r="K36" s="58">
        <v>3235</v>
      </c>
      <c r="L36" s="13">
        <f t="shared" si="14"/>
        <v>100</v>
      </c>
      <c r="M36" s="3">
        <f t="shared" si="14"/>
        <v>100</v>
      </c>
      <c r="N36" s="3">
        <f t="shared" si="14"/>
        <v>100</v>
      </c>
      <c r="O36" s="3">
        <f t="shared" si="14"/>
        <v>99.70238095238095</v>
      </c>
      <c r="P36" s="5">
        <f t="shared" si="14"/>
        <v>99.87179487179488</v>
      </c>
      <c r="Q36" s="3">
        <f t="shared" si="14"/>
        <v>99.76931949250289</v>
      </c>
      <c r="R36" s="3">
        <f t="shared" si="15"/>
        <v>100</v>
      </c>
      <c r="S36" s="3">
        <f t="shared" si="15"/>
        <v>99.87650509416487</v>
      </c>
    </row>
    <row r="37" spans="1:19" ht="12.75">
      <c r="A37" s="82"/>
      <c r="B37" s="82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2"/>
      <c r="B38" s="86"/>
      <c r="C38" s="8" t="s">
        <v>1</v>
      </c>
      <c r="D38" s="58">
        <v>161</v>
      </c>
      <c r="E38" s="58">
        <v>116</v>
      </c>
      <c r="F38" s="58">
        <v>172</v>
      </c>
      <c r="G38" s="58">
        <v>336</v>
      </c>
      <c r="H38" s="58">
        <v>780</v>
      </c>
      <c r="I38" s="58">
        <v>867</v>
      </c>
      <c r="J38" s="58">
        <v>807</v>
      </c>
      <c r="K38" s="58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1"/>
      <c r="B39" s="87" t="s">
        <v>22</v>
      </c>
      <c r="C39" s="15" t="s">
        <v>12</v>
      </c>
      <c r="D39" s="56">
        <v>0</v>
      </c>
      <c r="E39" s="56">
        <v>0</v>
      </c>
      <c r="F39" s="56">
        <v>1</v>
      </c>
      <c r="G39" s="56">
        <v>2</v>
      </c>
      <c r="H39" s="56">
        <v>4</v>
      </c>
      <c r="I39" s="56">
        <v>6</v>
      </c>
      <c r="J39" s="56">
        <v>3</v>
      </c>
      <c r="K39" s="56">
        <v>16</v>
      </c>
      <c r="L39" s="12">
        <f aca="true" t="shared" si="16" ref="L39:Q42">+D39/D$42*100</f>
        <v>0</v>
      </c>
      <c r="M39" s="10">
        <f t="shared" si="16"/>
        <v>0</v>
      </c>
      <c r="N39" s="10">
        <f t="shared" si="16"/>
        <v>0.22779043280182232</v>
      </c>
      <c r="O39" s="10">
        <f t="shared" si="16"/>
        <v>0.20366598778004072</v>
      </c>
      <c r="P39" s="18">
        <f t="shared" si="16"/>
        <v>0.14378145219266716</v>
      </c>
      <c r="Q39" s="10">
        <f t="shared" si="16"/>
        <v>0.19461563412260785</v>
      </c>
      <c r="R39" s="10">
        <f aca="true" t="shared" si="17" ref="R39:S42">+J39/J$42*100</f>
        <v>0.13094718463553034</v>
      </c>
      <c r="S39" s="10">
        <f t="shared" si="17"/>
        <v>0.15591502631066068</v>
      </c>
    </row>
    <row r="40" spans="1:19" ht="12.75">
      <c r="A40" s="81"/>
      <c r="B40" s="82"/>
      <c r="C40" s="16" t="s">
        <v>13</v>
      </c>
      <c r="D40" s="58">
        <v>383</v>
      </c>
      <c r="E40" s="58">
        <v>302</v>
      </c>
      <c r="F40" s="58">
        <v>438</v>
      </c>
      <c r="G40" s="58">
        <v>980</v>
      </c>
      <c r="H40" s="58">
        <v>2778</v>
      </c>
      <c r="I40" s="58">
        <v>3077</v>
      </c>
      <c r="J40" s="58">
        <v>2288</v>
      </c>
      <c r="K40" s="58">
        <v>10246</v>
      </c>
      <c r="L40" s="13">
        <f t="shared" si="16"/>
        <v>100</v>
      </c>
      <c r="M40" s="3">
        <f t="shared" si="16"/>
        <v>100</v>
      </c>
      <c r="N40" s="3">
        <f t="shared" si="16"/>
        <v>99.77220956719817</v>
      </c>
      <c r="O40" s="3">
        <f t="shared" si="16"/>
        <v>99.79633401221996</v>
      </c>
      <c r="P40" s="5">
        <f t="shared" si="16"/>
        <v>99.85621854780733</v>
      </c>
      <c r="Q40" s="3">
        <f t="shared" si="16"/>
        <v>99.80538436587739</v>
      </c>
      <c r="R40" s="3">
        <f t="shared" si="17"/>
        <v>99.86905281536447</v>
      </c>
      <c r="S40" s="3">
        <f t="shared" si="17"/>
        <v>99.84408497368933</v>
      </c>
    </row>
    <row r="41" spans="1:19" ht="12.75">
      <c r="A41" s="81"/>
      <c r="B41" s="82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1"/>
      <c r="B42" s="82"/>
      <c r="C42" s="17" t="s">
        <v>1</v>
      </c>
      <c r="D42" s="60">
        <v>383</v>
      </c>
      <c r="E42" s="60">
        <v>302</v>
      </c>
      <c r="F42" s="60">
        <v>439</v>
      </c>
      <c r="G42" s="60">
        <v>982</v>
      </c>
      <c r="H42" s="60">
        <v>2782</v>
      </c>
      <c r="I42" s="60">
        <v>3083</v>
      </c>
      <c r="J42" s="60">
        <v>2291</v>
      </c>
      <c r="K42" s="60">
        <v>10262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2"/>
      <c r="B43" s="85" t="s">
        <v>23</v>
      </c>
      <c r="C43" s="8" t="s">
        <v>12</v>
      </c>
      <c r="D43" s="58">
        <v>1</v>
      </c>
      <c r="E43" s="58">
        <v>0</v>
      </c>
      <c r="F43" s="58">
        <v>4</v>
      </c>
      <c r="G43" s="58">
        <v>1</v>
      </c>
      <c r="H43" s="58">
        <v>4</v>
      </c>
      <c r="I43" s="58">
        <v>22</v>
      </c>
      <c r="J43" s="58">
        <v>17</v>
      </c>
      <c r="K43" s="58">
        <v>49</v>
      </c>
      <c r="L43" s="13">
        <f aca="true" t="shared" si="18" ref="L43:Q46">+D43/D$46*100</f>
        <v>0.1949317738791423</v>
      </c>
      <c r="M43" s="3">
        <f t="shared" si="18"/>
        <v>0</v>
      </c>
      <c r="N43" s="3">
        <f t="shared" si="18"/>
        <v>0.641025641025641</v>
      </c>
      <c r="O43" s="3">
        <f t="shared" si="18"/>
        <v>0.07507507507507508</v>
      </c>
      <c r="P43" s="5">
        <f t="shared" si="18"/>
        <v>0.10772959870724481</v>
      </c>
      <c r="Q43" s="3">
        <f t="shared" si="18"/>
        <v>0.47200171636987764</v>
      </c>
      <c r="R43" s="3">
        <f aca="true" t="shared" si="19" ref="R43:S46">+J43/J$46*100</f>
        <v>0.4275653923541248</v>
      </c>
      <c r="S43" s="3">
        <f t="shared" si="19"/>
        <v>0.31932225480612575</v>
      </c>
    </row>
    <row r="44" spans="1:19" ht="12.75">
      <c r="A44" s="82"/>
      <c r="B44" s="82"/>
      <c r="C44" s="8" t="s">
        <v>13</v>
      </c>
      <c r="D44" s="58">
        <v>512</v>
      </c>
      <c r="E44" s="58">
        <v>526</v>
      </c>
      <c r="F44" s="58">
        <v>620</v>
      </c>
      <c r="G44" s="58">
        <v>1331</v>
      </c>
      <c r="H44" s="58">
        <v>3709</v>
      </c>
      <c r="I44" s="58">
        <v>4639</v>
      </c>
      <c r="J44" s="58">
        <v>3959</v>
      </c>
      <c r="K44" s="58">
        <v>15296</v>
      </c>
      <c r="L44" s="13">
        <f t="shared" si="18"/>
        <v>99.80506822612085</v>
      </c>
      <c r="M44" s="3">
        <f t="shared" si="18"/>
        <v>100</v>
      </c>
      <c r="N44" s="3">
        <f t="shared" si="18"/>
        <v>99.35897435897436</v>
      </c>
      <c r="O44" s="3">
        <f t="shared" si="18"/>
        <v>99.92492492492492</v>
      </c>
      <c r="P44" s="5">
        <f t="shared" si="18"/>
        <v>99.89227040129276</v>
      </c>
      <c r="Q44" s="3">
        <f t="shared" si="18"/>
        <v>99.52799828363013</v>
      </c>
      <c r="R44" s="3">
        <f t="shared" si="19"/>
        <v>99.57243460764587</v>
      </c>
      <c r="S44" s="3">
        <f t="shared" si="19"/>
        <v>99.68067774519388</v>
      </c>
    </row>
    <row r="45" spans="1:19" ht="12.75">
      <c r="A45" s="82"/>
      <c r="B45" s="82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2"/>
      <c r="B46" s="86"/>
      <c r="C46" s="8" t="s">
        <v>1</v>
      </c>
      <c r="D46" s="58">
        <v>513</v>
      </c>
      <c r="E46" s="58">
        <v>526</v>
      </c>
      <c r="F46" s="58">
        <v>624</v>
      </c>
      <c r="G46" s="58">
        <v>1332</v>
      </c>
      <c r="H46" s="58">
        <v>3713</v>
      </c>
      <c r="I46" s="58">
        <v>4661</v>
      </c>
      <c r="J46" s="58">
        <v>3976</v>
      </c>
      <c r="K46" s="58">
        <v>15345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1"/>
      <c r="B47" s="87" t="s">
        <v>24</v>
      </c>
      <c r="C47" s="15" t="s">
        <v>12</v>
      </c>
      <c r="D47" s="56">
        <v>1</v>
      </c>
      <c r="E47" s="56">
        <v>0</v>
      </c>
      <c r="F47" s="56">
        <v>0</v>
      </c>
      <c r="G47" s="56">
        <v>5</v>
      </c>
      <c r="H47" s="56">
        <v>8</v>
      </c>
      <c r="I47" s="56">
        <v>12</v>
      </c>
      <c r="J47" s="56">
        <v>14</v>
      </c>
      <c r="K47" s="56">
        <v>40</v>
      </c>
      <c r="L47" s="12">
        <f aca="true" t="shared" si="20" ref="L47:Q50">+D47/D$50*100</f>
        <v>0.18796992481203006</v>
      </c>
      <c r="M47" s="10">
        <f t="shared" si="20"/>
        <v>0</v>
      </c>
      <c r="N47" s="10">
        <f t="shared" si="20"/>
        <v>0</v>
      </c>
      <c r="O47" s="10">
        <f t="shared" si="20"/>
        <v>0.42771599657827203</v>
      </c>
      <c r="P47" s="18">
        <f t="shared" si="20"/>
        <v>0.21482277121374865</v>
      </c>
      <c r="Q47" s="10">
        <f t="shared" si="20"/>
        <v>0.2437043054427295</v>
      </c>
      <c r="R47" s="10">
        <f aca="true" t="shared" si="21" ref="R47:S50">+J47/J$50*100</f>
        <v>0.3171007927519819</v>
      </c>
      <c r="S47" s="10">
        <f t="shared" si="21"/>
        <v>0.25220680958385877</v>
      </c>
    </row>
    <row r="48" spans="1:19" ht="12.75">
      <c r="A48" s="81"/>
      <c r="B48" s="82"/>
      <c r="C48" s="16" t="s">
        <v>13</v>
      </c>
      <c r="D48" s="58">
        <v>531</v>
      </c>
      <c r="E48" s="58">
        <v>501</v>
      </c>
      <c r="F48" s="58">
        <v>595</v>
      </c>
      <c r="G48" s="58">
        <v>1164</v>
      </c>
      <c r="H48" s="58">
        <v>3716</v>
      </c>
      <c r="I48" s="58">
        <v>4912</v>
      </c>
      <c r="J48" s="58">
        <v>4401</v>
      </c>
      <c r="K48" s="58">
        <v>15820</v>
      </c>
      <c r="L48" s="13">
        <f t="shared" si="20"/>
        <v>99.81203007518798</v>
      </c>
      <c r="M48" s="3">
        <f t="shared" si="20"/>
        <v>100</v>
      </c>
      <c r="N48" s="3">
        <f t="shared" si="20"/>
        <v>100</v>
      </c>
      <c r="O48" s="3">
        <f t="shared" si="20"/>
        <v>99.57228400342173</v>
      </c>
      <c r="P48" s="5">
        <f t="shared" si="20"/>
        <v>99.78517722878625</v>
      </c>
      <c r="Q48" s="3">
        <f t="shared" si="20"/>
        <v>99.75629569455727</v>
      </c>
      <c r="R48" s="3">
        <f t="shared" si="21"/>
        <v>99.68289920724803</v>
      </c>
      <c r="S48" s="3">
        <f t="shared" si="21"/>
        <v>99.74779319041615</v>
      </c>
    </row>
    <row r="49" spans="1:19" ht="12.75">
      <c r="A49" s="81"/>
      <c r="B49" s="82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1"/>
      <c r="B50" s="82"/>
      <c r="C50" s="17" t="s">
        <v>1</v>
      </c>
      <c r="D50" s="60">
        <v>532</v>
      </c>
      <c r="E50" s="60">
        <v>501</v>
      </c>
      <c r="F50" s="60">
        <v>595</v>
      </c>
      <c r="G50" s="60">
        <v>1169</v>
      </c>
      <c r="H50" s="60">
        <v>3724</v>
      </c>
      <c r="I50" s="60">
        <v>4924</v>
      </c>
      <c r="J50" s="60">
        <v>4415</v>
      </c>
      <c r="K50" s="60">
        <v>15860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2"/>
      <c r="B51" s="85" t="s">
        <v>25</v>
      </c>
      <c r="C51" s="8" t="s">
        <v>12</v>
      </c>
      <c r="D51" s="58">
        <v>0</v>
      </c>
      <c r="E51" s="58">
        <v>1</v>
      </c>
      <c r="F51" s="58">
        <v>1</v>
      </c>
      <c r="G51" s="58">
        <v>2</v>
      </c>
      <c r="H51" s="58">
        <v>3</v>
      </c>
      <c r="I51" s="58">
        <v>14</v>
      </c>
      <c r="J51" s="58">
        <v>11</v>
      </c>
      <c r="K51" s="58">
        <v>32</v>
      </c>
      <c r="L51" s="13">
        <f aca="true" t="shared" si="22" ref="L51:Q54">+D51/D$54*100</f>
        <v>0</v>
      </c>
      <c r="M51" s="3">
        <f t="shared" si="22"/>
        <v>0.26455026455026454</v>
      </c>
      <c r="N51" s="3">
        <f t="shared" si="22"/>
        <v>0.25380710659898476</v>
      </c>
      <c r="O51" s="3">
        <f t="shared" si="22"/>
        <v>0.2333722287047841</v>
      </c>
      <c r="P51" s="5">
        <f t="shared" si="22"/>
        <v>0.10623229461756376</v>
      </c>
      <c r="Q51" s="3">
        <f t="shared" si="22"/>
        <v>0.3024411319939512</v>
      </c>
      <c r="R51" s="3">
        <f aca="true" t="shared" si="23" ref="R51:S54">+J51/J$54*100</f>
        <v>0.24433585073300756</v>
      </c>
      <c r="S51" s="3">
        <f t="shared" si="23"/>
        <v>0.23036498452235263</v>
      </c>
    </row>
    <row r="52" spans="1:19" ht="12.75">
      <c r="A52" s="82"/>
      <c r="B52" s="82"/>
      <c r="C52" s="8" t="s">
        <v>13</v>
      </c>
      <c r="D52" s="58">
        <v>307</v>
      </c>
      <c r="E52" s="58">
        <v>377</v>
      </c>
      <c r="F52" s="58">
        <v>393</v>
      </c>
      <c r="G52" s="58">
        <v>855</v>
      </c>
      <c r="H52" s="58">
        <v>2821</v>
      </c>
      <c r="I52" s="58">
        <v>4615</v>
      </c>
      <c r="J52" s="58">
        <v>4491</v>
      </c>
      <c r="K52" s="58">
        <v>13859</v>
      </c>
      <c r="L52" s="13">
        <f t="shared" si="22"/>
        <v>100</v>
      </c>
      <c r="M52" s="3">
        <f t="shared" si="22"/>
        <v>99.73544973544973</v>
      </c>
      <c r="N52" s="3">
        <f t="shared" si="22"/>
        <v>99.74619289340102</v>
      </c>
      <c r="O52" s="3">
        <f t="shared" si="22"/>
        <v>99.76662777129522</v>
      </c>
      <c r="P52" s="5">
        <f t="shared" si="22"/>
        <v>99.89376770538244</v>
      </c>
      <c r="Q52" s="3">
        <f t="shared" si="22"/>
        <v>99.69755886800606</v>
      </c>
      <c r="R52" s="3">
        <f t="shared" si="23"/>
        <v>99.75566414926699</v>
      </c>
      <c r="S52" s="3">
        <f t="shared" si="23"/>
        <v>99.76963501547765</v>
      </c>
    </row>
    <row r="53" spans="1:19" ht="12.75">
      <c r="A53" s="82"/>
      <c r="B53" s="82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2"/>
      <c r="B54" s="86"/>
      <c r="C54" s="8" t="s">
        <v>1</v>
      </c>
      <c r="D54" s="58">
        <v>307</v>
      </c>
      <c r="E54" s="58">
        <v>378</v>
      </c>
      <c r="F54" s="58">
        <v>394</v>
      </c>
      <c r="G54" s="58">
        <v>857</v>
      </c>
      <c r="H54" s="58">
        <v>2824</v>
      </c>
      <c r="I54" s="58">
        <v>4629</v>
      </c>
      <c r="J54" s="58">
        <v>4502</v>
      </c>
      <c r="K54" s="58">
        <v>13891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1"/>
      <c r="B55" s="87" t="s">
        <v>26</v>
      </c>
      <c r="C55" s="15" t="s">
        <v>12</v>
      </c>
      <c r="D55" s="56">
        <v>0</v>
      </c>
      <c r="E55" s="56">
        <v>0</v>
      </c>
      <c r="F55" s="56">
        <v>0</v>
      </c>
      <c r="G55" s="56">
        <v>1</v>
      </c>
      <c r="H55" s="56">
        <v>3</v>
      </c>
      <c r="I55" s="56">
        <v>3</v>
      </c>
      <c r="J55" s="56">
        <v>3</v>
      </c>
      <c r="K55" s="56">
        <v>10</v>
      </c>
      <c r="L55" s="12">
        <f aca="true" t="shared" si="24" ref="L55:Q58">+D55/D$58*100</f>
        <v>0</v>
      </c>
      <c r="M55" s="10">
        <f t="shared" si="24"/>
        <v>0</v>
      </c>
      <c r="N55" s="10">
        <f t="shared" si="24"/>
        <v>0</v>
      </c>
      <c r="O55" s="10">
        <f t="shared" si="24"/>
        <v>0.1183431952662722</v>
      </c>
      <c r="P55" s="18">
        <f t="shared" si="24"/>
        <v>0.17814726840855108</v>
      </c>
      <c r="Q55" s="10">
        <f t="shared" si="24"/>
        <v>0.17271157167530224</v>
      </c>
      <c r="R55" s="10">
        <f aca="true" t="shared" si="25" ref="R55:S58">+J55/J$58*100</f>
        <v>0.19685039370078738</v>
      </c>
      <c r="S55" s="10">
        <f t="shared" si="25"/>
        <v>0.14699397324709687</v>
      </c>
    </row>
    <row r="56" spans="1:19" ht="12.75">
      <c r="A56" s="81"/>
      <c r="B56" s="82"/>
      <c r="C56" s="16" t="s">
        <v>13</v>
      </c>
      <c r="D56" s="58">
        <v>265</v>
      </c>
      <c r="E56" s="58">
        <v>338</v>
      </c>
      <c r="F56" s="58">
        <v>410</v>
      </c>
      <c r="G56" s="58">
        <v>844</v>
      </c>
      <c r="H56" s="58">
        <v>1681</v>
      </c>
      <c r="I56" s="58">
        <v>1734</v>
      </c>
      <c r="J56" s="58">
        <v>1521</v>
      </c>
      <c r="K56" s="58">
        <v>6793</v>
      </c>
      <c r="L56" s="13">
        <f t="shared" si="24"/>
        <v>100</v>
      </c>
      <c r="M56" s="3">
        <f t="shared" si="24"/>
        <v>100</v>
      </c>
      <c r="N56" s="3">
        <f t="shared" si="24"/>
        <v>100</v>
      </c>
      <c r="O56" s="3">
        <f t="shared" si="24"/>
        <v>99.88165680473374</v>
      </c>
      <c r="P56" s="5">
        <f t="shared" si="24"/>
        <v>99.82185273159145</v>
      </c>
      <c r="Q56" s="3">
        <f t="shared" si="24"/>
        <v>99.8272884283247</v>
      </c>
      <c r="R56" s="3">
        <f t="shared" si="25"/>
        <v>99.80314960629921</v>
      </c>
      <c r="S56" s="3">
        <f t="shared" si="25"/>
        <v>99.8530060267529</v>
      </c>
    </row>
    <row r="57" spans="1:19" ht="12.75">
      <c r="A57" s="81"/>
      <c r="B57" s="82"/>
      <c r="C57" s="16" t="s">
        <v>14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1"/>
      <c r="B58" s="82"/>
      <c r="C58" s="17" t="s">
        <v>1</v>
      </c>
      <c r="D58" s="60">
        <v>265</v>
      </c>
      <c r="E58" s="60">
        <v>338</v>
      </c>
      <c r="F58" s="60">
        <v>410</v>
      </c>
      <c r="G58" s="60">
        <v>845</v>
      </c>
      <c r="H58" s="60">
        <v>1684</v>
      </c>
      <c r="I58" s="60">
        <v>1737</v>
      </c>
      <c r="J58" s="60">
        <v>1524</v>
      </c>
      <c r="K58" s="60">
        <v>6803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2"/>
      <c r="B59" s="85" t="s">
        <v>27</v>
      </c>
      <c r="C59" s="8" t="s">
        <v>12</v>
      </c>
      <c r="D59" s="58">
        <v>0</v>
      </c>
      <c r="E59" s="58">
        <v>0</v>
      </c>
      <c r="F59" s="58">
        <v>1</v>
      </c>
      <c r="G59" s="58">
        <v>3</v>
      </c>
      <c r="H59" s="58">
        <v>6</v>
      </c>
      <c r="I59" s="58">
        <v>1</v>
      </c>
      <c r="J59" s="58">
        <v>3</v>
      </c>
      <c r="K59" s="58">
        <v>14</v>
      </c>
      <c r="L59" s="13">
        <f aca="true" t="shared" si="26" ref="L59:Q62">+D59/D$62*100</f>
        <v>0</v>
      </c>
      <c r="M59" s="3">
        <f t="shared" si="26"/>
        <v>0</v>
      </c>
      <c r="N59" s="3">
        <f t="shared" si="26"/>
        <v>0.1443001443001443</v>
      </c>
      <c r="O59" s="3">
        <f t="shared" si="26"/>
        <v>0.24529844644317253</v>
      </c>
      <c r="P59" s="5">
        <f t="shared" si="26"/>
        <v>0.2689376961004034</v>
      </c>
      <c r="Q59" s="3">
        <f t="shared" si="26"/>
        <v>0.04897159647404505</v>
      </c>
      <c r="R59" s="3">
        <f aca="true" t="shared" si="27" ref="R59:S62">+J59/J$62*100</f>
        <v>0.15360983102918588</v>
      </c>
      <c r="S59" s="3">
        <f t="shared" si="27"/>
        <v>0.1532399299474606</v>
      </c>
    </row>
    <row r="60" spans="1:19" ht="12.75">
      <c r="A60" s="82"/>
      <c r="B60" s="82"/>
      <c r="C60" s="8" t="s">
        <v>13</v>
      </c>
      <c r="D60" s="58">
        <v>466</v>
      </c>
      <c r="E60" s="58">
        <v>528</v>
      </c>
      <c r="F60" s="58">
        <v>692</v>
      </c>
      <c r="G60" s="58">
        <v>1220</v>
      </c>
      <c r="H60" s="58">
        <v>2225</v>
      </c>
      <c r="I60" s="58">
        <v>2041</v>
      </c>
      <c r="J60" s="58">
        <v>1950</v>
      </c>
      <c r="K60" s="58">
        <v>9122</v>
      </c>
      <c r="L60" s="13">
        <f t="shared" si="26"/>
        <v>100</v>
      </c>
      <c r="M60" s="3">
        <f t="shared" si="26"/>
        <v>100</v>
      </c>
      <c r="N60" s="3">
        <f t="shared" si="26"/>
        <v>99.85569985569985</v>
      </c>
      <c r="O60" s="3">
        <f t="shared" si="26"/>
        <v>99.75470155355683</v>
      </c>
      <c r="P60" s="5">
        <f t="shared" si="26"/>
        <v>99.73106230389959</v>
      </c>
      <c r="Q60" s="3">
        <f t="shared" si="26"/>
        <v>99.95102840352595</v>
      </c>
      <c r="R60" s="3">
        <f t="shared" si="27"/>
        <v>99.84639016897081</v>
      </c>
      <c r="S60" s="3">
        <f t="shared" si="27"/>
        <v>99.84676007005254</v>
      </c>
    </row>
    <row r="61" spans="1:19" ht="12.75">
      <c r="A61" s="82"/>
      <c r="B61" s="82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2"/>
      <c r="B62" s="86"/>
      <c r="C62" s="8" t="s">
        <v>1</v>
      </c>
      <c r="D62" s="58">
        <v>466</v>
      </c>
      <c r="E62" s="58">
        <v>528</v>
      </c>
      <c r="F62" s="58">
        <v>693</v>
      </c>
      <c r="G62" s="58">
        <v>1223</v>
      </c>
      <c r="H62" s="58">
        <v>2231</v>
      </c>
      <c r="I62" s="58">
        <v>2042</v>
      </c>
      <c r="J62" s="58">
        <v>1953</v>
      </c>
      <c r="K62" s="58">
        <v>9136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1"/>
      <c r="B63" s="87" t="s">
        <v>28</v>
      </c>
      <c r="C63" s="15" t="s">
        <v>12</v>
      </c>
      <c r="D63" s="56">
        <v>0</v>
      </c>
      <c r="E63" s="56">
        <v>0</v>
      </c>
      <c r="F63" s="56">
        <v>1</v>
      </c>
      <c r="G63" s="56">
        <v>0</v>
      </c>
      <c r="H63" s="56">
        <v>2</v>
      </c>
      <c r="I63" s="56">
        <v>0</v>
      </c>
      <c r="J63" s="56">
        <v>3</v>
      </c>
      <c r="K63" s="56">
        <v>6</v>
      </c>
      <c r="L63" s="12">
        <f aca="true" t="shared" si="28" ref="L63:Q66">+D63/D$66*100</f>
        <v>0</v>
      </c>
      <c r="M63" s="10">
        <f t="shared" si="28"/>
        <v>0</v>
      </c>
      <c r="N63" s="10">
        <f t="shared" si="28"/>
        <v>0.14388489208633093</v>
      </c>
      <c r="O63" s="10">
        <f t="shared" si="28"/>
        <v>0</v>
      </c>
      <c r="P63" s="18">
        <f t="shared" si="28"/>
        <v>0.0858000858000858</v>
      </c>
      <c r="Q63" s="10">
        <f t="shared" si="28"/>
        <v>0</v>
      </c>
      <c r="R63" s="10">
        <f aca="true" t="shared" si="29" ref="R63:S66">+J63/J$66*100</f>
        <v>0.1487357461576599</v>
      </c>
      <c r="S63" s="10">
        <f t="shared" si="29"/>
        <v>0.06357952739217972</v>
      </c>
    </row>
    <row r="64" spans="1:19" ht="12.75">
      <c r="A64" s="81"/>
      <c r="B64" s="82"/>
      <c r="C64" s="16" t="s">
        <v>13</v>
      </c>
      <c r="D64" s="58">
        <v>248</v>
      </c>
      <c r="E64" s="58">
        <v>263</v>
      </c>
      <c r="F64" s="58">
        <v>376</v>
      </c>
      <c r="G64" s="58">
        <v>652</v>
      </c>
      <c r="H64" s="58">
        <v>1313</v>
      </c>
      <c r="I64" s="58">
        <v>1398</v>
      </c>
      <c r="J64" s="58">
        <v>1182</v>
      </c>
      <c r="K64" s="58">
        <v>5432</v>
      </c>
      <c r="L64" s="13">
        <f t="shared" si="28"/>
        <v>56.88073394495413</v>
      </c>
      <c r="M64" s="3">
        <f t="shared" si="28"/>
        <v>57.04989154013015</v>
      </c>
      <c r="N64" s="3">
        <f t="shared" si="28"/>
        <v>54.10071942446043</v>
      </c>
      <c r="O64" s="3">
        <f t="shared" si="28"/>
        <v>57.09281961471103</v>
      </c>
      <c r="P64" s="5">
        <f t="shared" si="28"/>
        <v>56.327756327756326</v>
      </c>
      <c r="Q64" s="3">
        <f t="shared" si="28"/>
        <v>59.36305732484076</v>
      </c>
      <c r="R64" s="3">
        <f t="shared" si="29"/>
        <v>58.601883986118</v>
      </c>
      <c r="S64" s="3">
        <f t="shared" si="29"/>
        <v>57.56066546572004</v>
      </c>
    </row>
    <row r="65" spans="1:19" ht="12.75">
      <c r="A65" s="81"/>
      <c r="B65" s="82"/>
      <c r="C65" s="16" t="s">
        <v>14</v>
      </c>
      <c r="D65" s="58">
        <v>188</v>
      </c>
      <c r="E65" s="58">
        <v>198</v>
      </c>
      <c r="F65" s="58">
        <v>318</v>
      </c>
      <c r="G65" s="58">
        <v>490</v>
      </c>
      <c r="H65" s="58">
        <v>1016</v>
      </c>
      <c r="I65" s="58">
        <v>957</v>
      </c>
      <c r="J65" s="58">
        <v>832</v>
      </c>
      <c r="K65" s="58">
        <v>3999</v>
      </c>
      <c r="L65" s="13">
        <f t="shared" si="28"/>
        <v>43.11926605504588</v>
      </c>
      <c r="M65" s="3">
        <f t="shared" si="28"/>
        <v>42.950108459869845</v>
      </c>
      <c r="N65" s="3">
        <f t="shared" si="28"/>
        <v>45.75539568345324</v>
      </c>
      <c r="O65" s="3">
        <f t="shared" si="28"/>
        <v>42.90718038528897</v>
      </c>
      <c r="P65" s="5">
        <f t="shared" si="28"/>
        <v>43.586443586443586</v>
      </c>
      <c r="Q65" s="3">
        <f t="shared" si="28"/>
        <v>40.63694267515924</v>
      </c>
      <c r="R65" s="3">
        <f t="shared" si="29"/>
        <v>41.24938026772435</v>
      </c>
      <c r="S65" s="3">
        <f t="shared" si="29"/>
        <v>42.375755006887786</v>
      </c>
    </row>
    <row r="66" spans="1:19" ht="12.75">
      <c r="A66" s="81"/>
      <c r="B66" s="82"/>
      <c r="C66" s="17" t="s">
        <v>1</v>
      </c>
      <c r="D66" s="60">
        <v>436</v>
      </c>
      <c r="E66" s="60">
        <v>461</v>
      </c>
      <c r="F66" s="60">
        <v>695</v>
      </c>
      <c r="G66" s="60">
        <v>1142</v>
      </c>
      <c r="H66" s="60">
        <v>2331</v>
      </c>
      <c r="I66" s="60">
        <v>2355</v>
      </c>
      <c r="J66" s="60">
        <v>2017</v>
      </c>
      <c r="K66" s="60">
        <v>9437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2"/>
      <c r="B67" s="85" t="s">
        <v>29</v>
      </c>
      <c r="C67" s="8" t="s">
        <v>12</v>
      </c>
      <c r="D67" s="58">
        <v>0</v>
      </c>
      <c r="E67" s="58">
        <v>1</v>
      </c>
      <c r="F67" s="58">
        <v>0</v>
      </c>
      <c r="G67" s="58">
        <v>2</v>
      </c>
      <c r="H67" s="58">
        <v>1</v>
      </c>
      <c r="I67" s="58">
        <v>3</v>
      </c>
      <c r="J67" s="58">
        <v>2</v>
      </c>
      <c r="K67" s="58">
        <v>9</v>
      </c>
      <c r="L67" s="13">
        <f aca="true" t="shared" si="30" ref="L67:Q70">+D67/D$70*100</f>
        <v>0</v>
      </c>
      <c r="M67" s="3">
        <f t="shared" si="30"/>
        <v>0.45871559633027525</v>
      </c>
      <c r="N67" s="3">
        <f t="shared" si="30"/>
        <v>0</v>
      </c>
      <c r="O67" s="3">
        <f t="shared" si="30"/>
        <v>0.2932551319648094</v>
      </c>
      <c r="P67" s="5">
        <f t="shared" si="30"/>
        <v>0.05952380952380953</v>
      </c>
      <c r="Q67" s="3">
        <f t="shared" si="30"/>
        <v>0.1838235294117647</v>
      </c>
      <c r="R67" s="3">
        <f aca="true" t="shared" si="31" ref="R67:S70">+J67/J$70*100</f>
        <v>0.14587892049598833</v>
      </c>
      <c r="S67" s="3">
        <f t="shared" si="31"/>
        <v>0.14603277624533506</v>
      </c>
    </row>
    <row r="68" spans="1:19" ht="12.75">
      <c r="A68" s="82"/>
      <c r="B68" s="82"/>
      <c r="C68" s="8" t="s">
        <v>13</v>
      </c>
      <c r="D68" s="58">
        <v>248</v>
      </c>
      <c r="E68" s="58">
        <v>217</v>
      </c>
      <c r="F68" s="58">
        <v>332</v>
      </c>
      <c r="G68" s="58">
        <v>680</v>
      </c>
      <c r="H68" s="58">
        <v>1679</v>
      </c>
      <c r="I68" s="58">
        <v>1629</v>
      </c>
      <c r="J68" s="58">
        <v>1369</v>
      </c>
      <c r="K68" s="58">
        <v>6154</v>
      </c>
      <c r="L68" s="13">
        <f t="shared" si="30"/>
        <v>100</v>
      </c>
      <c r="M68" s="3">
        <f t="shared" si="30"/>
        <v>99.54128440366972</v>
      </c>
      <c r="N68" s="3">
        <f t="shared" si="30"/>
        <v>100</v>
      </c>
      <c r="O68" s="3">
        <f t="shared" si="30"/>
        <v>99.70674486803519</v>
      </c>
      <c r="P68" s="5">
        <f t="shared" si="30"/>
        <v>99.94047619047619</v>
      </c>
      <c r="Q68" s="3">
        <f t="shared" si="30"/>
        <v>99.81617647058823</v>
      </c>
      <c r="R68" s="3">
        <f t="shared" si="31"/>
        <v>99.85412107950401</v>
      </c>
      <c r="S68" s="3">
        <f t="shared" si="31"/>
        <v>99.85396722375467</v>
      </c>
    </row>
    <row r="69" spans="1:19" ht="12.75">
      <c r="A69" s="82"/>
      <c r="B69" s="82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2"/>
      <c r="B70" s="86"/>
      <c r="C70" s="8" t="s">
        <v>1</v>
      </c>
      <c r="D70" s="58">
        <v>248</v>
      </c>
      <c r="E70" s="58">
        <v>218</v>
      </c>
      <c r="F70" s="58">
        <v>332</v>
      </c>
      <c r="G70" s="58">
        <v>682</v>
      </c>
      <c r="H70" s="58">
        <v>1680</v>
      </c>
      <c r="I70" s="58">
        <v>1632</v>
      </c>
      <c r="J70" s="58">
        <v>1371</v>
      </c>
      <c r="K70" s="58">
        <v>6163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1"/>
      <c r="B71" s="87" t="s">
        <v>1</v>
      </c>
      <c r="C71" s="15" t="s">
        <v>12</v>
      </c>
      <c r="D71" s="56">
        <v>12</v>
      </c>
      <c r="E71" s="56">
        <v>20</v>
      </c>
      <c r="F71" s="56">
        <v>33</v>
      </c>
      <c r="G71" s="56">
        <v>33</v>
      </c>
      <c r="H71" s="56">
        <v>127</v>
      </c>
      <c r="I71" s="56">
        <v>237</v>
      </c>
      <c r="J71" s="56">
        <v>261</v>
      </c>
      <c r="K71" s="56">
        <v>723</v>
      </c>
      <c r="L71" s="12">
        <f aca="true" t="shared" si="32" ref="L71:Q74">+D71/D$74*100</f>
        <v>0.13937282229965156</v>
      </c>
      <c r="M71" s="10">
        <f t="shared" si="32"/>
        <v>0.24545900834560627</v>
      </c>
      <c r="N71" s="10">
        <f t="shared" si="32"/>
        <v>0.33587786259541985</v>
      </c>
      <c r="O71" s="10">
        <f t="shared" si="32"/>
        <v>0.16921341400881962</v>
      </c>
      <c r="P71" s="18">
        <f t="shared" si="32"/>
        <v>0.23278832758999926</v>
      </c>
      <c r="Q71" s="10">
        <f t="shared" si="32"/>
        <v>0.3320304291178078</v>
      </c>
      <c r="R71" s="10">
        <f aca="true" t="shared" si="33" ref="R71:S74">+J71/J$74*100</f>
        <v>0.40782524453889185</v>
      </c>
      <c r="S71" s="10">
        <f t="shared" si="33"/>
        <v>0.30633256785499413</v>
      </c>
    </row>
    <row r="72" spans="1:19" ht="12.75">
      <c r="A72" s="81"/>
      <c r="B72" s="82"/>
      <c r="C72" s="16" t="s">
        <v>13</v>
      </c>
      <c r="D72" s="58">
        <v>7487</v>
      </c>
      <c r="E72" s="58">
        <v>7067</v>
      </c>
      <c r="F72" s="58">
        <v>8530</v>
      </c>
      <c r="G72" s="58">
        <v>17081</v>
      </c>
      <c r="H72" s="58">
        <v>46945</v>
      </c>
      <c r="I72" s="58">
        <v>60254</v>
      </c>
      <c r="J72" s="58">
        <v>53269</v>
      </c>
      <c r="K72" s="58">
        <v>200633</v>
      </c>
      <c r="L72" s="13">
        <f t="shared" si="32"/>
        <v>86.95702671312428</v>
      </c>
      <c r="M72" s="3">
        <f t="shared" si="32"/>
        <v>86.73294059891998</v>
      </c>
      <c r="N72" s="3">
        <f t="shared" si="32"/>
        <v>86.81933842239185</v>
      </c>
      <c r="O72" s="3">
        <f t="shared" si="32"/>
        <v>87.5858886268075</v>
      </c>
      <c r="P72" s="5">
        <f t="shared" si="32"/>
        <v>86.04919715521666</v>
      </c>
      <c r="Q72" s="3">
        <f t="shared" si="32"/>
        <v>84.41418344330965</v>
      </c>
      <c r="R72" s="3">
        <f t="shared" si="33"/>
        <v>83.23541360667521</v>
      </c>
      <c r="S72" s="3">
        <f t="shared" si="33"/>
        <v>85.00749942800972</v>
      </c>
    </row>
    <row r="73" spans="1:19" ht="12.75">
      <c r="A73" s="81"/>
      <c r="B73" s="82"/>
      <c r="C73" s="16" t="s">
        <v>14</v>
      </c>
      <c r="D73" s="58">
        <v>1111</v>
      </c>
      <c r="E73" s="58">
        <v>1061</v>
      </c>
      <c r="F73" s="58">
        <v>1262</v>
      </c>
      <c r="G73" s="58">
        <v>2388</v>
      </c>
      <c r="H73" s="58">
        <v>7484</v>
      </c>
      <c r="I73" s="58">
        <v>10888</v>
      </c>
      <c r="J73" s="58">
        <v>10468</v>
      </c>
      <c r="K73" s="58">
        <v>34662</v>
      </c>
      <c r="L73" s="13">
        <f t="shared" si="32"/>
        <v>12.903600464576073</v>
      </c>
      <c r="M73" s="3">
        <f t="shared" si="32"/>
        <v>13.021600392734415</v>
      </c>
      <c r="N73" s="3">
        <f t="shared" si="32"/>
        <v>12.844783715012722</v>
      </c>
      <c r="O73" s="3">
        <f t="shared" si="32"/>
        <v>12.244897959183673</v>
      </c>
      <c r="P73" s="5">
        <f t="shared" si="32"/>
        <v>13.71801451719334</v>
      </c>
      <c r="Q73" s="3">
        <f t="shared" si="32"/>
        <v>15.253786127572535</v>
      </c>
      <c r="R73" s="3">
        <f t="shared" si="33"/>
        <v>16.3567611487859</v>
      </c>
      <c r="S73" s="3">
        <f t="shared" si="33"/>
        <v>14.686168004135277</v>
      </c>
    </row>
    <row r="74" spans="1:19" ht="13.5" thickBot="1">
      <c r="A74" s="83"/>
      <c r="B74" s="92"/>
      <c r="C74" s="68" t="s">
        <v>1</v>
      </c>
      <c r="D74" s="70">
        <v>8610</v>
      </c>
      <c r="E74" s="70">
        <v>8148</v>
      </c>
      <c r="F74" s="70">
        <v>9825</v>
      </c>
      <c r="G74" s="70">
        <v>19502</v>
      </c>
      <c r="H74" s="70">
        <v>54556</v>
      </c>
      <c r="I74" s="70">
        <v>71379</v>
      </c>
      <c r="J74" s="70">
        <v>63998</v>
      </c>
      <c r="K74" s="70">
        <v>236018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5" t="s">
        <v>89</v>
      </c>
      <c r="B75" s="85" t="s">
        <v>30</v>
      </c>
      <c r="C75" s="8" t="s">
        <v>12</v>
      </c>
      <c r="D75" s="58">
        <v>6</v>
      </c>
      <c r="E75" s="58">
        <v>7</v>
      </c>
      <c r="F75" s="58">
        <v>13</v>
      </c>
      <c r="G75" s="58">
        <v>8</v>
      </c>
      <c r="H75" s="58">
        <v>52</v>
      </c>
      <c r="I75" s="58">
        <v>107</v>
      </c>
      <c r="J75" s="58">
        <v>123</v>
      </c>
      <c r="K75" s="58">
        <v>316</v>
      </c>
      <c r="L75" s="13">
        <f aca="true" t="shared" si="34" ref="L75:Q78">+D75/D$78*100</f>
        <v>0.6097560975609756</v>
      </c>
      <c r="M75" s="3">
        <f t="shared" si="34"/>
        <v>0.7760532150776054</v>
      </c>
      <c r="N75" s="3">
        <f t="shared" si="34"/>
        <v>1.3091641490433032</v>
      </c>
      <c r="O75" s="3">
        <f t="shared" si="34"/>
        <v>0.40060090135202797</v>
      </c>
      <c r="P75" s="3">
        <f t="shared" si="34"/>
        <v>0.7512279687951459</v>
      </c>
      <c r="Q75" s="3">
        <f t="shared" si="34"/>
        <v>1.005355632810298</v>
      </c>
      <c r="R75" s="3">
        <f aca="true" t="shared" si="35" ref="R75:S78">+J75/J$78*100</f>
        <v>1.197896377093884</v>
      </c>
      <c r="S75" s="3">
        <f t="shared" si="35"/>
        <v>0.9660949585740928</v>
      </c>
    </row>
    <row r="76" spans="1:19" ht="12.75">
      <c r="A76" s="82"/>
      <c r="B76" s="82"/>
      <c r="C76" s="8" t="s">
        <v>13</v>
      </c>
      <c r="D76" s="58">
        <v>55</v>
      </c>
      <c r="E76" s="58">
        <v>32</v>
      </c>
      <c r="F76" s="58">
        <v>36</v>
      </c>
      <c r="G76" s="58">
        <v>91</v>
      </c>
      <c r="H76" s="58">
        <v>402</v>
      </c>
      <c r="I76" s="58">
        <v>605</v>
      </c>
      <c r="J76" s="58">
        <v>509</v>
      </c>
      <c r="K76" s="58">
        <v>1730</v>
      </c>
      <c r="L76" s="13">
        <f t="shared" si="34"/>
        <v>5.589430894308943</v>
      </c>
      <c r="M76" s="3">
        <f t="shared" si="34"/>
        <v>3.5476718403547673</v>
      </c>
      <c r="N76" s="3">
        <f t="shared" si="34"/>
        <v>3.625377643504532</v>
      </c>
      <c r="O76" s="3">
        <f t="shared" si="34"/>
        <v>4.556835252879319</v>
      </c>
      <c r="P76" s="3">
        <f t="shared" si="34"/>
        <v>5.807570066454782</v>
      </c>
      <c r="Q76" s="3">
        <f t="shared" si="34"/>
        <v>5.684487456544208</v>
      </c>
      <c r="R76" s="3">
        <f t="shared" si="35"/>
        <v>4.95714842228282</v>
      </c>
      <c r="S76" s="3">
        <f t="shared" si="35"/>
        <v>5.289064171940445</v>
      </c>
    </row>
    <row r="77" spans="1:19" ht="12.75">
      <c r="A77" s="82"/>
      <c r="B77" s="82"/>
      <c r="C77" s="8" t="s">
        <v>14</v>
      </c>
      <c r="D77" s="58">
        <v>923</v>
      </c>
      <c r="E77" s="58">
        <v>863</v>
      </c>
      <c r="F77" s="58">
        <v>944</v>
      </c>
      <c r="G77" s="58">
        <v>1898</v>
      </c>
      <c r="H77" s="58">
        <v>6468</v>
      </c>
      <c r="I77" s="58">
        <v>9931</v>
      </c>
      <c r="J77" s="58">
        <v>9636</v>
      </c>
      <c r="K77" s="58">
        <v>30663</v>
      </c>
      <c r="L77" s="13">
        <f t="shared" si="34"/>
        <v>93.80081300813008</v>
      </c>
      <c r="M77" s="3">
        <f t="shared" si="34"/>
        <v>95.67627494456762</v>
      </c>
      <c r="N77" s="3">
        <f t="shared" si="34"/>
        <v>95.06545820745217</v>
      </c>
      <c r="O77" s="3">
        <f t="shared" si="34"/>
        <v>95.04256384576865</v>
      </c>
      <c r="P77" s="3">
        <f t="shared" si="34"/>
        <v>93.44120196475008</v>
      </c>
      <c r="Q77" s="3">
        <f t="shared" si="34"/>
        <v>93.31015691064549</v>
      </c>
      <c r="R77" s="3">
        <f t="shared" si="35"/>
        <v>93.84495520062329</v>
      </c>
      <c r="S77" s="3">
        <f t="shared" si="35"/>
        <v>93.74484086948546</v>
      </c>
    </row>
    <row r="78" spans="1:19" ht="13.5" thickBot="1">
      <c r="A78" s="82"/>
      <c r="B78" s="86"/>
      <c r="C78" s="8" t="s">
        <v>1</v>
      </c>
      <c r="D78" s="58">
        <v>984</v>
      </c>
      <c r="E78" s="58">
        <v>902</v>
      </c>
      <c r="F78" s="58">
        <v>993</v>
      </c>
      <c r="G78" s="58">
        <v>1997</v>
      </c>
      <c r="H78" s="58">
        <v>6922</v>
      </c>
      <c r="I78" s="58">
        <v>10643</v>
      </c>
      <c r="J78" s="58">
        <v>10268</v>
      </c>
      <c r="K78" s="58">
        <v>32709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1"/>
      <c r="B79" s="84" t="s">
        <v>31</v>
      </c>
      <c r="C79" s="61" t="s">
        <v>12</v>
      </c>
      <c r="D79" s="63">
        <v>0</v>
      </c>
      <c r="E79" s="63">
        <v>1</v>
      </c>
      <c r="F79" s="63">
        <v>2</v>
      </c>
      <c r="G79" s="63">
        <v>2</v>
      </c>
      <c r="H79" s="63">
        <v>6</v>
      </c>
      <c r="I79" s="63">
        <v>6</v>
      </c>
      <c r="J79" s="63">
        <v>14</v>
      </c>
      <c r="K79" s="63">
        <v>31</v>
      </c>
      <c r="L79" s="64">
        <f aca="true" t="shared" si="36" ref="L79:Q82">+D79/D$82*100</f>
        <v>0</v>
      </c>
      <c r="M79" s="65">
        <f t="shared" si="36"/>
        <v>0.10718113612004287</v>
      </c>
      <c r="N79" s="65">
        <f t="shared" si="36"/>
        <v>0.2205071664829107</v>
      </c>
      <c r="O79" s="65">
        <f t="shared" si="36"/>
        <v>0.10723860589812334</v>
      </c>
      <c r="P79" s="65">
        <f t="shared" si="36"/>
        <v>0.10302197802197803</v>
      </c>
      <c r="Q79" s="65">
        <f t="shared" si="36"/>
        <v>0.06733251038042867</v>
      </c>
      <c r="R79" s="65">
        <f aca="true" t="shared" si="37" ref="R79:S82">+J79/J$82*100</f>
        <v>0.16339869281045752</v>
      </c>
      <c r="S79" s="65">
        <f t="shared" si="37"/>
        <v>0.11031243327877019</v>
      </c>
    </row>
    <row r="80" spans="1:19" ht="12.75">
      <c r="A80" s="81"/>
      <c r="B80" s="82"/>
      <c r="C80" s="16" t="s">
        <v>13</v>
      </c>
      <c r="D80" s="58">
        <v>1094</v>
      </c>
      <c r="E80" s="58">
        <v>932</v>
      </c>
      <c r="F80" s="58">
        <v>905</v>
      </c>
      <c r="G80" s="58">
        <v>1863</v>
      </c>
      <c r="H80" s="58">
        <v>5818</v>
      </c>
      <c r="I80" s="58">
        <v>8905</v>
      </c>
      <c r="J80" s="58">
        <v>8554</v>
      </c>
      <c r="K80" s="58">
        <v>28071</v>
      </c>
      <c r="L80" s="13">
        <f t="shared" si="36"/>
        <v>100</v>
      </c>
      <c r="M80" s="3">
        <f t="shared" si="36"/>
        <v>99.89281886387997</v>
      </c>
      <c r="N80" s="3">
        <f t="shared" si="36"/>
        <v>99.7794928335171</v>
      </c>
      <c r="O80" s="3">
        <f t="shared" si="36"/>
        <v>99.89276139410188</v>
      </c>
      <c r="P80" s="3">
        <f t="shared" si="36"/>
        <v>99.89697802197803</v>
      </c>
      <c r="Q80" s="3">
        <f t="shared" si="36"/>
        <v>99.93266748961958</v>
      </c>
      <c r="R80" s="3">
        <f t="shared" si="37"/>
        <v>99.83660130718954</v>
      </c>
      <c r="S80" s="3">
        <f t="shared" si="37"/>
        <v>99.88968756672124</v>
      </c>
    </row>
    <row r="81" spans="1:19" ht="12.75">
      <c r="A81" s="81"/>
      <c r="B81" s="82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1"/>
      <c r="B82" s="92"/>
      <c r="C82" s="68" t="s">
        <v>1</v>
      </c>
      <c r="D82" s="70">
        <v>1094</v>
      </c>
      <c r="E82" s="70">
        <v>933</v>
      </c>
      <c r="F82" s="70">
        <v>907</v>
      </c>
      <c r="G82" s="70">
        <v>1865</v>
      </c>
      <c r="H82" s="70">
        <v>5824</v>
      </c>
      <c r="I82" s="70">
        <v>8911</v>
      </c>
      <c r="J82" s="70">
        <v>8568</v>
      </c>
      <c r="K82" s="70">
        <v>28102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2"/>
      <c r="B83" s="85" t="s">
        <v>32</v>
      </c>
      <c r="C83" s="8" t="s">
        <v>12</v>
      </c>
      <c r="D83" s="58">
        <v>1</v>
      </c>
      <c r="E83" s="58">
        <v>4</v>
      </c>
      <c r="F83" s="58">
        <v>1</v>
      </c>
      <c r="G83" s="58">
        <v>3</v>
      </c>
      <c r="H83" s="58">
        <v>8</v>
      </c>
      <c r="I83" s="58">
        <v>18</v>
      </c>
      <c r="J83" s="58">
        <v>16</v>
      </c>
      <c r="K83" s="58">
        <v>51</v>
      </c>
      <c r="L83" s="13">
        <f aca="true" t="shared" si="38" ref="L83:Q86">+D83/D$86*100</f>
        <v>0.11750881316098707</v>
      </c>
      <c r="M83" s="3">
        <f t="shared" si="38"/>
        <v>0.5148005148005148</v>
      </c>
      <c r="N83" s="3">
        <f t="shared" si="38"/>
        <v>0.11587485515643105</v>
      </c>
      <c r="O83" s="3">
        <f t="shared" si="38"/>
        <v>0.19736842105263158</v>
      </c>
      <c r="P83" s="3">
        <f t="shared" si="38"/>
        <v>0.19787286668315607</v>
      </c>
      <c r="Q83" s="3">
        <f t="shared" si="38"/>
        <v>0.3457548981943911</v>
      </c>
      <c r="R83" s="3">
        <f aca="true" t="shared" si="39" ref="R83:S86">+J83/J$86*100</f>
        <v>0.30959752321981426</v>
      </c>
      <c r="S83" s="3">
        <f t="shared" si="39"/>
        <v>0.27675276752767525</v>
      </c>
    </row>
    <row r="84" spans="1:19" ht="12.75">
      <c r="A84" s="82"/>
      <c r="B84" s="82"/>
      <c r="C84" s="8" t="s">
        <v>13</v>
      </c>
      <c r="D84" s="58">
        <v>850</v>
      </c>
      <c r="E84" s="58">
        <v>773</v>
      </c>
      <c r="F84" s="58">
        <v>862</v>
      </c>
      <c r="G84" s="58">
        <v>1517</v>
      </c>
      <c r="H84" s="58">
        <v>4035</v>
      </c>
      <c r="I84" s="58">
        <v>5188</v>
      </c>
      <c r="J84" s="58">
        <v>5152</v>
      </c>
      <c r="K84" s="58">
        <v>18377</v>
      </c>
      <c r="L84" s="13">
        <f t="shared" si="38"/>
        <v>99.88249118683902</v>
      </c>
      <c r="M84" s="3">
        <f t="shared" si="38"/>
        <v>99.48519948519949</v>
      </c>
      <c r="N84" s="3">
        <f t="shared" si="38"/>
        <v>99.88412514484357</v>
      </c>
      <c r="O84" s="3">
        <f t="shared" si="38"/>
        <v>99.80263157894737</v>
      </c>
      <c r="P84" s="3">
        <f t="shared" si="38"/>
        <v>99.80212713331684</v>
      </c>
      <c r="Q84" s="3">
        <f t="shared" si="38"/>
        <v>99.6542451018056</v>
      </c>
      <c r="R84" s="3">
        <f t="shared" si="39"/>
        <v>99.69040247678018</v>
      </c>
      <c r="S84" s="3">
        <f t="shared" si="39"/>
        <v>99.72324723247232</v>
      </c>
    </row>
    <row r="85" spans="1:19" ht="12.75">
      <c r="A85" s="82"/>
      <c r="B85" s="82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2"/>
      <c r="B86" s="86"/>
      <c r="C86" s="8" t="s">
        <v>1</v>
      </c>
      <c r="D86" s="58">
        <v>851</v>
      </c>
      <c r="E86" s="58">
        <v>777</v>
      </c>
      <c r="F86" s="58">
        <v>863</v>
      </c>
      <c r="G86" s="58">
        <v>1520</v>
      </c>
      <c r="H86" s="58">
        <v>4043</v>
      </c>
      <c r="I86" s="58">
        <v>5206</v>
      </c>
      <c r="J86" s="58">
        <v>5168</v>
      </c>
      <c r="K86" s="58">
        <v>18428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1"/>
      <c r="B87" s="87" t="s">
        <v>33</v>
      </c>
      <c r="C87" s="15" t="s">
        <v>12</v>
      </c>
      <c r="D87" s="56">
        <v>1</v>
      </c>
      <c r="E87" s="56">
        <v>1</v>
      </c>
      <c r="F87" s="56">
        <v>0</v>
      </c>
      <c r="G87" s="56">
        <v>0</v>
      </c>
      <c r="H87" s="56">
        <v>3</v>
      </c>
      <c r="I87" s="56">
        <v>1</v>
      </c>
      <c r="J87" s="56">
        <v>5</v>
      </c>
      <c r="K87" s="56">
        <v>11</v>
      </c>
      <c r="L87" s="12">
        <f aca="true" t="shared" si="40" ref="L87:Q90">+D87/D$90*100</f>
        <v>0.4048582995951417</v>
      </c>
      <c r="M87" s="10">
        <f t="shared" si="40"/>
        <v>0.4484304932735426</v>
      </c>
      <c r="N87" s="10">
        <f t="shared" si="40"/>
        <v>0</v>
      </c>
      <c r="O87" s="10">
        <f t="shared" si="40"/>
        <v>0</v>
      </c>
      <c r="P87" s="10">
        <f t="shared" si="40"/>
        <v>0.2518891687657431</v>
      </c>
      <c r="Q87" s="10">
        <f t="shared" si="40"/>
        <v>0.06578947368421052</v>
      </c>
      <c r="R87" s="10">
        <f aca="true" t="shared" si="41" ref="R87:S90">+J87/J$90*100</f>
        <v>0.4003202562049639</v>
      </c>
      <c r="S87" s="10">
        <f t="shared" si="41"/>
        <v>0.21239621548561496</v>
      </c>
    </row>
    <row r="88" spans="1:19" ht="12.75">
      <c r="A88" s="81"/>
      <c r="B88" s="82"/>
      <c r="C88" s="16" t="s">
        <v>13</v>
      </c>
      <c r="D88" s="58">
        <v>246</v>
      </c>
      <c r="E88" s="58">
        <v>222</v>
      </c>
      <c r="F88" s="58">
        <v>259</v>
      </c>
      <c r="G88" s="58">
        <v>490</v>
      </c>
      <c r="H88" s="58">
        <v>1188</v>
      </c>
      <c r="I88" s="58">
        <v>1519</v>
      </c>
      <c r="J88" s="58">
        <v>1244</v>
      </c>
      <c r="K88" s="58">
        <v>5168</v>
      </c>
      <c r="L88" s="13">
        <f t="shared" si="40"/>
        <v>99.59514170040485</v>
      </c>
      <c r="M88" s="3">
        <f t="shared" si="40"/>
        <v>99.55156950672645</v>
      </c>
      <c r="N88" s="3">
        <f t="shared" si="40"/>
        <v>100</v>
      </c>
      <c r="O88" s="3">
        <f t="shared" si="40"/>
        <v>100</v>
      </c>
      <c r="P88" s="3">
        <f t="shared" si="40"/>
        <v>99.74811083123426</v>
      </c>
      <c r="Q88" s="3">
        <f t="shared" si="40"/>
        <v>99.9342105263158</v>
      </c>
      <c r="R88" s="3">
        <f t="shared" si="41"/>
        <v>99.59967974379504</v>
      </c>
      <c r="S88" s="3">
        <f t="shared" si="41"/>
        <v>99.78760378451439</v>
      </c>
    </row>
    <row r="89" spans="1:19" ht="12.75">
      <c r="A89" s="81"/>
      <c r="B89" s="82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1"/>
      <c r="B90" s="86"/>
      <c r="C90" s="16" t="s">
        <v>1</v>
      </c>
      <c r="D90" s="58">
        <v>247</v>
      </c>
      <c r="E90" s="58">
        <v>223</v>
      </c>
      <c r="F90" s="58">
        <v>259</v>
      </c>
      <c r="G90" s="58">
        <v>490</v>
      </c>
      <c r="H90" s="58">
        <v>1191</v>
      </c>
      <c r="I90" s="58">
        <v>1520</v>
      </c>
      <c r="J90" s="58">
        <v>1249</v>
      </c>
      <c r="K90" s="58">
        <v>5179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1"/>
      <c r="B91" s="84" t="s">
        <v>34</v>
      </c>
      <c r="C91" s="67" t="s">
        <v>12</v>
      </c>
      <c r="D91" s="63">
        <v>1</v>
      </c>
      <c r="E91" s="63">
        <v>2</v>
      </c>
      <c r="F91" s="63">
        <v>4</v>
      </c>
      <c r="G91" s="63">
        <v>0</v>
      </c>
      <c r="H91" s="63">
        <v>3</v>
      </c>
      <c r="I91" s="63">
        <v>8</v>
      </c>
      <c r="J91" s="63">
        <v>16</v>
      </c>
      <c r="K91" s="63">
        <v>34</v>
      </c>
      <c r="L91" s="64">
        <f aca="true" t="shared" si="42" ref="L91:Q94">+D91/D$94*100</f>
        <v>0.21231422505307856</v>
      </c>
      <c r="M91" s="65">
        <f t="shared" si="42"/>
        <v>0.4705882352941176</v>
      </c>
      <c r="N91" s="65">
        <f t="shared" si="42"/>
        <v>0.9501187648456058</v>
      </c>
      <c r="O91" s="65">
        <f t="shared" si="42"/>
        <v>0</v>
      </c>
      <c r="P91" s="65">
        <f t="shared" si="42"/>
        <v>0.10445682451253482</v>
      </c>
      <c r="Q91" s="65">
        <f t="shared" si="42"/>
        <v>0.1834862385321101</v>
      </c>
      <c r="R91" s="65">
        <f aca="true" t="shared" si="43" ref="R91:S94">+J91/J$94*100</f>
        <v>0.4349007882576787</v>
      </c>
      <c r="S91" s="65">
        <f t="shared" si="43"/>
        <v>0.2589686952547795</v>
      </c>
    </row>
    <row r="92" spans="1:19" ht="12.75">
      <c r="A92" s="81"/>
      <c r="B92" s="82"/>
      <c r="C92" s="8" t="s">
        <v>13</v>
      </c>
      <c r="D92" s="58">
        <v>470</v>
      </c>
      <c r="E92" s="58">
        <v>423</v>
      </c>
      <c r="F92" s="58">
        <v>417</v>
      </c>
      <c r="G92" s="58">
        <v>901</v>
      </c>
      <c r="H92" s="58">
        <v>2869</v>
      </c>
      <c r="I92" s="58">
        <v>4352</v>
      </c>
      <c r="J92" s="58">
        <v>3663</v>
      </c>
      <c r="K92" s="58">
        <v>13095</v>
      </c>
      <c r="L92" s="13">
        <f t="shared" si="42"/>
        <v>99.78768577494692</v>
      </c>
      <c r="M92" s="3">
        <f t="shared" si="42"/>
        <v>99.52941176470588</v>
      </c>
      <c r="N92" s="3">
        <f t="shared" si="42"/>
        <v>99.04988123515439</v>
      </c>
      <c r="O92" s="3">
        <f t="shared" si="42"/>
        <v>100</v>
      </c>
      <c r="P92" s="3">
        <f t="shared" si="42"/>
        <v>99.89554317548746</v>
      </c>
      <c r="Q92" s="3">
        <f t="shared" si="42"/>
        <v>99.81651376146789</v>
      </c>
      <c r="R92" s="3">
        <f t="shared" si="43"/>
        <v>99.56509921174232</v>
      </c>
      <c r="S92" s="3">
        <f t="shared" si="43"/>
        <v>99.74103130474522</v>
      </c>
    </row>
    <row r="93" spans="1:19" ht="12.75">
      <c r="A93" s="81"/>
      <c r="B93" s="82"/>
      <c r="C93" s="8" t="s">
        <v>14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1"/>
      <c r="B94" s="86"/>
      <c r="C94" s="8" t="s">
        <v>1</v>
      </c>
      <c r="D94" s="58">
        <v>471</v>
      </c>
      <c r="E94" s="58">
        <v>425</v>
      </c>
      <c r="F94" s="58">
        <v>421</v>
      </c>
      <c r="G94" s="58">
        <v>901</v>
      </c>
      <c r="H94" s="58">
        <v>2872</v>
      </c>
      <c r="I94" s="58">
        <v>4360</v>
      </c>
      <c r="J94" s="58">
        <v>3679</v>
      </c>
      <c r="K94" s="58">
        <v>13129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1"/>
      <c r="B95" s="87" t="s">
        <v>35</v>
      </c>
      <c r="C95" s="15" t="s">
        <v>12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8</v>
      </c>
      <c r="J95" s="56">
        <v>4</v>
      </c>
      <c r="K95" s="56">
        <v>12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0.3131115459882583</v>
      </c>
      <c r="R95" s="10">
        <f aca="true" t="shared" si="45" ref="R95:S98">+J95/J$98*100</f>
        <v>0.17196904557179707</v>
      </c>
      <c r="S95" s="10">
        <f t="shared" si="45"/>
        <v>0.1549186676994578</v>
      </c>
    </row>
    <row r="96" spans="1:19" ht="12.75">
      <c r="A96" s="81"/>
      <c r="B96" s="82"/>
      <c r="C96" s="16" t="s">
        <v>13</v>
      </c>
      <c r="D96" s="58">
        <v>199</v>
      </c>
      <c r="E96" s="58">
        <v>201</v>
      </c>
      <c r="F96" s="58">
        <v>221</v>
      </c>
      <c r="G96" s="58">
        <v>533</v>
      </c>
      <c r="H96" s="58">
        <v>1711</v>
      </c>
      <c r="I96" s="58">
        <v>2547</v>
      </c>
      <c r="J96" s="58">
        <v>2322</v>
      </c>
      <c r="K96" s="58">
        <v>7734</v>
      </c>
      <c r="L96" s="13">
        <f t="shared" si="44"/>
        <v>100</v>
      </c>
      <c r="M96" s="3">
        <f t="shared" si="44"/>
        <v>100</v>
      </c>
      <c r="N96" s="3">
        <f t="shared" si="44"/>
        <v>100</v>
      </c>
      <c r="O96" s="3">
        <f t="shared" si="44"/>
        <v>100</v>
      </c>
      <c r="P96" s="3">
        <f t="shared" si="44"/>
        <v>100</v>
      </c>
      <c r="Q96" s="3">
        <f t="shared" si="44"/>
        <v>99.68688845401175</v>
      </c>
      <c r="R96" s="3">
        <f t="shared" si="45"/>
        <v>99.8280309544282</v>
      </c>
      <c r="S96" s="3">
        <f t="shared" si="45"/>
        <v>99.84508133230054</v>
      </c>
    </row>
    <row r="97" spans="1:19" ht="12.75">
      <c r="A97" s="81"/>
      <c r="B97" s="82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1"/>
      <c r="B98" s="82"/>
      <c r="C98" s="17" t="s">
        <v>1</v>
      </c>
      <c r="D98" s="60">
        <v>199</v>
      </c>
      <c r="E98" s="60">
        <v>201</v>
      </c>
      <c r="F98" s="60">
        <v>221</v>
      </c>
      <c r="G98" s="60">
        <v>533</v>
      </c>
      <c r="H98" s="60">
        <v>1711</v>
      </c>
      <c r="I98" s="60">
        <v>2555</v>
      </c>
      <c r="J98" s="60">
        <v>2326</v>
      </c>
      <c r="K98" s="60">
        <v>7746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1"/>
      <c r="B99" s="85" t="s">
        <v>36</v>
      </c>
      <c r="C99" s="8" t="s">
        <v>12</v>
      </c>
      <c r="D99" s="58">
        <v>0</v>
      </c>
      <c r="E99" s="58">
        <v>0</v>
      </c>
      <c r="F99" s="58">
        <v>0</v>
      </c>
      <c r="G99" s="58">
        <v>0</v>
      </c>
      <c r="H99" s="58">
        <v>1</v>
      </c>
      <c r="I99" s="58">
        <v>2</v>
      </c>
      <c r="J99" s="58">
        <v>2</v>
      </c>
      <c r="K99" s="58">
        <v>5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</v>
      </c>
      <c r="O99" s="3">
        <f t="shared" si="46"/>
        <v>0</v>
      </c>
      <c r="P99" s="3">
        <f t="shared" si="46"/>
        <v>0.11160714285714285</v>
      </c>
      <c r="Q99" s="3">
        <f t="shared" si="46"/>
        <v>0.15003750937734434</v>
      </c>
      <c r="R99" s="3">
        <f aca="true" t="shared" si="47" ref="R99:S102">+J99/J$102*100</f>
        <v>0.16220600162206003</v>
      </c>
      <c r="S99" s="3">
        <f t="shared" si="47"/>
        <v>0.125250501002004</v>
      </c>
    </row>
    <row r="100" spans="1:19" ht="12.75">
      <c r="A100" s="81"/>
      <c r="B100" s="82"/>
      <c r="C100" s="8" t="s">
        <v>13</v>
      </c>
      <c r="D100" s="58">
        <v>104</v>
      </c>
      <c r="E100" s="58">
        <v>80</v>
      </c>
      <c r="F100" s="58">
        <v>96</v>
      </c>
      <c r="G100" s="58">
        <v>250</v>
      </c>
      <c r="H100" s="58">
        <v>895</v>
      </c>
      <c r="I100" s="58">
        <v>1331</v>
      </c>
      <c r="J100" s="58">
        <v>1231</v>
      </c>
      <c r="K100" s="58">
        <v>3987</v>
      </c>
      <c r="L100" s="13">
        <f t="shared" si="46"/>
        <v>100</v>
      </c>
      <c r="M100" s="3">
        <f t="shared" si="46"/>
        <v>100</v>
      </c>
      <c r="N100" s="3">
        <f t="shared" si="46"/>
        <v>100</v>
      </c>
      <c r="O100" s="3">
        <f t="shared" si="46"/>
        <v>100</v>
      </c>
      <c r="P100" s="3">
        <f t="shared" si="46"/>
        <v>99.88839285714286</v>
      </c>
      <c r="Q100" s="3">
        <f t="shared" si="46"/>
        <v>99.84996249062266</v>
      </c>
      <c r="R100" s="3">
        <f t="shared" si="47"/>
        <v>99.83779399837795</v>
      </c>
      <c r="S100" s="3">
        <f t="shared" si="47"/>
        <v>99.874749498998</v>
      </c>
    </row>
    <row r="101" spans="1:19" ht="12.75">
      <c r="A101" s="81"/>
      <c r="B101" s="82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1"/>
      <c r="B102" s="92"/>
      <c r="C102" s="74" t="s">
        <v>1</v>
      </c>
      <c r="D102" s="70">
        <v>104</v>
      </c>
      <c r="E102" s="70">
        <v>80</v>
      </c>
      <c r="F102" s="70">
        <v>96</v>
      </c>
      <c r="G102" s="70">
        <v>250</v>
      </c>
      <c r="H102" s="70">
        <v>896</v>
      </c>
      <c r="I102" s="70">
        <v>1333</v>
      </c>
      <c r="J102" s="70">
        <v>1233</v>
      </c>
      <c r="K102" s="70">
        <v>3992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1"/>
      <c r="B103" s="85" t="s">
        <v>37</v>
      </c>
      <c r="C103" s="16" t="s">
        <v>12</v>
      </c>
      <c r="D103" s="58">
        <v>1</v>
      </c>
      <c r="E103" s="58">
        <v>3</v>
      </c>
      <c r="F103" s="58">
        <v>2</v>
      </c>
      <c r="G103" s="58">
        <v>1</v>
      </c>
      <c r="H103" s="58">
        <v>7</v>
      </c>
      <c r="I103" s="58">
        <v>10</v>
      </c>
      <c r="J103" s="58">
        <v>7</v>
      </c>
      <c r="K103" s="58">
        <v>31</v>
      </c>
      <c r="L103" s="13">
        <f aca="true" t="shared" si="48" ref="L103:Q106">+D103/D$106*100</f>
        <v>0.5649717514124294</v>
      </c>
      <c r="M103" s="3">
        <f t="shared" si="48"/>
        <v>1.7857142857142856</v>
      </c>
      <c r="N103" s="3">
        <f t="shared" si="48"/>
        <v>0.78125</v>
      </c>
      <c r="O103" s="3">
        <f t="shared" si="48"/>
        <v>0.17271157167530224</v>
      </c>
      <c r="P103" s="3">
        <f t="shared" si="48"/>
        <v>0.38209606986899564</v>
      </c>
      <c r="Q103" s="3">
        <f t="shared" si="48"/>
        <v>0.4710315591144607</v>
      </c>
      <c r="R103" s="3">
        <f aca="true" t="shared" si="49" ref="R103:S106">+J103/J$106*100</f>
        <v>0.3977272727272727</v>
      </c>
      <c r="S103" s="3">
        <f t="shared" si="49"/>
        <v>0.4496011602610588</v>
      </c>
    </row>
    <row r="104" spans="1:19" ht="12.75">
      <c r="A104" s="81"/>
      <c r="B104" s="82"/>
      <c r="C104" s="16" t="s">
        <v>13</v>
      </c>
      <c r="D104" s="58">
        <v>176</v>
      </c>
      <c r="E104" s="58">
        <v>165</v>
      </c>
      <c r="F104" s="58">
        <v>254</v>
      </c>
      <c r="G104" s="58">
        <v>578</v>
      </c>
      <c r="H104" s="58">
        <v>1825</v>
      </c>
      <c r="I104" s="58">
        <v>2113</v>
      </c>
      <c r="J104" s="58">
        <v>1753</v>
      </c>
      <c r="K104" s="58">
        <v>6864</v>
      </c>
      <c r="L104" s="13">
        <f t="shared" si="48"/>
        <v>99.43502824858757</v>
      </c>
      <c r="M104" s="3">
        <f t="shared" si="48"/>
        <v>98.21428571428571</v>
      </c>
      <c r="N104" s="3">
        <f t="shared" si="48"/>
        <v>99.21875</v>
      </c>
      <c r="O104" s="3">
        <f t="shared" si="48"/>
        <v>99.8272884283247</v>
      </c>
      <c r="P104" s="3">
        <f t="shared" si="48"/>
        <v>99.617903930131</v>
      </c>
      <c r="Q104" s="3">
        <f t="shared" si="48"/>
        <v>99.52896844088554</v>
      </c>
      <c r="R104" s="3">
        <f t="shared" si="49"/>
        <v>99.60227272727272</v>
      </c>
      <c r="S104" s="3">
        <f t="shared" si="49"/>
        <v>99.55039883973895</v>
      </c>
    </row>
    <row r="105" spans="1:19" ht="12.75">
      <c r="A105" s="81"/>
      <c r="B105" s="82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1"/>
      <c r="B106" s="86"/>
      <c r="C106" s="16" t="s">
        <v>1</v>
      </c>
      <c r="D106" s="58">
        <v>177</v>
      </c>
      <c r="E106" s="58">
        <v>168</v>
      </c>
      <c r="F106" s="58">
        <v>256</v>
      </c>
      <c r="G106" s="58">
        <v>579</v>
      </c>
      <c r="H106" s="58">
        <v>1832</v>
      </c>
      <c r="I106" s="58">
        <v>2123</v>
      </c>
      <c r="J106" s="58">
        <v>1760</v>
      </c>
      <c r="K106" s="58">
        <v>6895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1"/>
      <c r="B107" s="84" t="s">
        <v>38</v>
      </c>
      <c r="C107" s="67" t="s">
        <v>12</v>
      </c>
      <c r="D107" s="63">
        <v>0</v>
      </c>
      <c r="E107" s="63">
        <v>0</v>
      </c>
      <c r="F107" s="63">
        <v>0</v>
      </c>
      <c r="G107" s="63">
        <v>0</v>
      </c>
      <c r="H107" s="63">
        <v>2</v>
      </c>
      <c r="I107" s="63">
        <v>4</v>
      </c>
      <c r="J107" s="63">
        <v>4</v>
      </c>
      <c r="K107" s="63">
        <v>10</v>
      </c>
      <c r="L107" s="64">
        <f aca="true" t="shared" si="50" ref="L107:Q110">+D107/D$110*100</f>
        <v>0</v>
      </c>
      <c r="M107" s="65">
        <f t="shared" si="50"/>
        <v>0</v>
      </c>
      <c r="N107" s="65">
        <f t="shared" si="50"/>
        <v>0</v>
      </c>
      <c r="O107" s="65">
        <f t="shared" si="50"/>
        <v>0</v>
      </c>
      <c r="P107" s="65">
        <f t="shared" si="50"/>
        <v>0.22650056625141565</v>
      </c>
      <c r="Q107" s="65">
        <f t="shared" si="50"/>
        <v>0.42194092827004215</v>
      </c>
      <c r="R107" s="65">
        <f aca="true" t="shared" si="51" ref="R107:S110">+J107/J$110*100</f>
        <v>0.46728971962616817</v>
      </c>
      <c r="S107" s="65">
        <f t="shared" si="51"/>
        <v>0.2772387025228722</v>
      </c>
    </row>
    <row r="108" spans="1:19" ht="12.75">
      <c r="A108" s="81"/>
      <c r="B108" s="82"/>
      <c r="C108" s="8" t="s">
        <v>13</v>
      </c>
      <c r="D108" s="58">
        <v>172</v>
      </c>
      <c r="E108" s="58">
        <v>172</v>
      </c>
      <c r="F108" s="58">
        <v>224</v>
      </c>
      <c r="G108" s="58">
        <v>352</v>
      </c>
      <c r="H108" s="58">
        <v>881</v>
      </c>
      <c r="I108" s="58">
        <v>944</v>
      </c>
      <c r="J108" s="58">
        <v>852</v>
      </c>
      <c r="K108" s="58">
        <v>3597</v>
      </c>
      <c r="L108" s="13">
        <f t="shared" si="50"/>
        <v>100</v>
      </c>
      <c r="M108" s="3">
        <f t="shared" si="50"/>
        <v>100</v>
      </c>
      <c r="N108" s="3">
        <f t="shared" si="50"/>
        <v>100</v>
      </c>
      <c r="O108" s="3">
        <f t="shared" si="50"/>
        <v>100</v>
      </c>
      <c r="P108" s="3">
        <f t="shared" si="50"/>
        <v>99.77349943374858</v>
      </c>
      <c r="Q108" s="3">
        <f t="shared" si="50"/>
        <v>99.57805907172997</v>
      </c>
      <c r="R108" s="3">
        <f t="shared" si="51"/>
        <v>99.53271028037383</v>
      </c>
      <c r="S108" s="3">
        <f t="shared" si="51"/>
        <v>99.72276129747712</v>
      </c>
    </row>
    <row r="109" spans="1:19" ht="12.75">
      <c r="A109" s="81"/>
      <c r="B109" s="82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1"/>
      <c r="B110" s="86"/>
      <c r="C110" s="8" t="s">
        <v>1</v>
      </c>
      <c r="D110" s="58">
        <v>172</v>
      </c>
      <c r="E110" s="58">
        <v>172</v>
      </c>
      <c r="F110" s="58">
        <v>224</v>
      </c>
      <c r="G110" s="58">
        <v>352</v>
      </c>
      <c r="H110" s="58">
        <v>883</v>
      </c>
      <c r="I110" s="58">
        <v>948</v>
      </c>
      <c r="J110" s="58">
        <v>856</v>
      </c>
      <c r="K110" s="58">
        <v>3607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1"/>
      <c r="B111" s="87" t="s">
        <v>39</v>
      </c>
      <c r="C111" s="15" t="s">
        <v>12</v>
      </c>
      <c r="D111" s="56">
        <v>0</v>
      </c>
      <c r="E111" s="56">
        <v>0</v>
      </c>
      <c r="F111" s="56">
        <v>0</v>
      </c>
      <c r="G111" s="56">
        <v>0</v>
      </c>
      <c r="H111" s="56">
        <v>2</v>
      </c>
      <c r="I111" s="56">
        <v>2</v>
      </c>
      <c r="J111" s="56">
        <v>3</v>
      </c>
      <c r="K111" s="56">
        <v>7</v>
      </c>
      <c r="L111" s="12">
        <f aca="true" t="shared" si="52" ref="L111:Q114">+D111/D$114*100</f>
        <v>0</v>
      </c>
      <c r="M111" s="10">
        <f t="shared" si="52"/>
        <v>0</v>
      </c>
      <c r="N111" s="10">
        <f t="shared" si="52"/>
        <v>0</v>
      </c>
      <c r="O111" s="10">
        <f t="shared" si="52"/>
        <v>0</v>
      </c>
      <c r="P111" s="10">
        <f t="shared" si="52"/>
        <v>0.14326647564469913</v>
      </c>
      <c r="Q111" s="10">
        <f t="shared" si="52"/>
        <v>0.11135857461024498</v>
      </c>
      <c r="R111" s="10">
        <f aca="true" t="shared" si="53" ref="R111:S114">+J111/J$114*100</f>
        <v>0.21865889212827988</v>
      </c>
      <c r="S111" s="10">
        <f t="shared" si="53"/>
        <v>0.12757426644796793</v>
      </c>
    </row>
    <row r="112" spans="1:19" ht="12.75">
      <c r="A112" s="81"/>
      <c r="B112" s="82"/>
      <c r="C112" s="16" t="s">
        <v>13</v>
      </c>
      <c r="D112" s="58">
        <v>180</v>
      </c>
      <c r="E112" s="58">
        <v>164</v>
      </c>
      <c r="F112" s="58">
        <v>178</v>
      </c>
      <c r="G112" s="58">
        <v>401</v>
      </c>
      <c r="H112" s="58">
        <v>1394</v>
      </c>
      <c r="I112" s="58">
        <v>1794</v>
      </c>
      <c r="J112" s="58">
        <v>1369</v>
      </c>
      <c r="K112" s="58">
        <v>5480</v>
      </c>
      <c r="L112" s="13">
        <f t="shared" si="52"/>
        <v>100</v>
      </c>
      <c r="M112" s="3">
        <f t="shared" si="52"/>
        <v>100</v>
      </c>
      <c r="N112" s="3">
        <f t="shared" si="52"/>
        <v>100</v>
      </c>
      <c r="O112" s="3">
        <f t="shared" si="52"/>
        <v>100</v>
      </c>
      <c r="P112" s="3">
        <f t="shared" si="52"/>
        <v>99.8567335243553</v>
      </c>
      <c r="Q112" s="3">
        <f t="shared" si="52"/>
        <v>99.88864142538975</v>
      </c>
      <c r="R112" s="3">
        <f t="shared" si="53"/>
        <v>99.78134110787173</v>
      </c>
      <c r="S112" s="3">
        <f t="shared" si="53"/>
        <v>99.87242573355203</v>
      </c>
    </row>
    <row r="113" spans="1:19" ht="12.75">
      <c r="A113" s="81"/>
      <c r="B113" s="82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1"/>
      <c r="B114" s="82"/>
      <c r="C114" s="17" t="s">
        <v>1</v>
      </c>
      <c r="D114" s="60">
        <v>180</v>
      </c>
      <c r="E114" s="60">
        <v>164</v>
      </c>
      <c r="F114" s="60">
        <v>178</v>
      </c>
      <c r="G114" s="60">
        <v>401</v>
      </c>
      <c r="H114" s="60">
        <v>1396</v>
      </c>
      <c r="I114" s="60">
        <v>1796</v>
      </c>
      <c r="J114" s="60">
        <v>1372</v>
      </c>
      <c r="K114" s="60">
        <v>5487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1"/>
      <c r="B115" s="85" t="s">
        <v>40</v>
      </c>
      <c r="C115" s="8" t="s">
        <v>12</v>
      </c>
      <c r="D115" s="58">
        <v>0</v>
      </c>
      <c r="E115" s="58">
        <v>0</v>
      </c>
      <c r="F115" s="58">
        <v>0</v>
      </c>
      <c r="G115" s="58">
        <v>0</v>
      </c>
      <c r="H115" s="58">
        <v>2</v>
      </c>
      <c r="I115" s="58">
        <v>2</v>
      </c>
      <c r="J115" s="58">
        <v>2</v>
      </c>
      <c r="K115" s="58">
        <v>6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0</v>
      </c>
      <c r="P115" s="3">
        <f t="shared" si="54"/>
        <v>0.24271844660194172</v>
      </c>
      <c r="Q115" s="3">
        <f t="shared" si="54"/>
        <v>0.16</v>
      </c>
      <c r="R115" s="3">
        <f aca="true" t="shared" si="55" ref="R115:S118">+J115/J$118*100</f>
        <v>0.21715526601520088</v>
      </c>
      <c r="S115" s="3">
        <f t="shared" si="55"/>
        <v>0.17251293847038526</v>
      </c>
    </row>
    <row r="116" spans="1:19" ht="12.75">
      <c r="A116" s="81"/>
      <c r="B116" s="82"/>
      <c r="C116" s="8" t="s">
        <v>13</v>
      </c>
      <c r="D116" s="58">
        <v>107</v>
      </c>
      <c r="E116" s="58">
        <v>58</v>
      </c>
      <c r="F116" s="58">
        <v>91</v>
      </c>
      <c r="G116" s="58">
        <v>227</v>
      </c>
      <c r="H116" s="58">
        <v>822</v>
      </c>
      <c r="I116" s="58">
        <v>1248</v>
      </c>
      <c r="J116" s="58">
        <v>919</v>
      </c>
      <c r="K116" s="58">
        <v>3472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100</v>
      </c>
      <c r="P116" s="3">
        <f t="shared" si="54"/>
        <v>99.75728155339806</v>
      </c>
      <c r="Q116" s="3">
        <f t="shared" si="54"/>
        <v>99.83999999999999</v>
      </c>
      <c r="R116" s="3">
        <f t="shared" si="55"/>
        <v>99.7828447339848</v>
      </c>
      <c r="S116" s="3">
        <f t="shared" si="55"/>
        <v>99.82748706152962</v>
      </c>
    </row>
    <row r="117" spans="1:19" ht="12.75">
      <c r="A117" s="81"/>
      <c r="B117" s="82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1"/>
      <c r="B118" s="86"/>
      <c r="C118" s="8" t="s">
        <v>1</v>
      </c>
      <c r="D118" s="58">
        <v>107</v>
      </c>
      <c r="E118" s="58">
        <v>58</v>
      </c>
      <c r="F118" s="58">
        <v>91</v>
      </c>
      <c r="G118" s="58">
        <v>227</v>
      </c>
      <c r="H118" s="58">
        <v>824</v>
      </c>
      <c r="I118" s="58">
        <v>1250</v>
      </c>
      <c r="J118" s="58">
        <v>921</v>
      </c>
      <c r="K118" s="58">
        <v>3478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1"/>
      <c r="B119" s="87" t="s">
        <v>41</v>
      </c>
      <c r="C119" s="15" t="s">
        <v>12</v>
      </c>
      <c r="D119" s="56">
        <v>0</v>
      </c>
      <c r="E119" s="56">
        <v>0</v>
      </c>
      <c r="F119" s="56">
        <v>1</v>
      </c>
      <c r="G119" s="56">
        <v>0</v>
      </c>
      <c r="H119" s="56">
        <v>1</v>
      </c>
      <c r="I119" s="56">
        <v>0</v>
      </c>
      <c r="J119" s="56">
        <v>1</v>
      </c>
      <c r="K119" s="56">
        <v>3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0.5952380952380952</v>
      </c>
      <c r="O119" s="10">
        <f t="shared" si="56"/>
        <v>0</v>
      </c>
      <c r="P119" s="10">
        <f t="shared" si="56"/>
        <v>0.17953321364452424</v>
      </c>
      <c r="Q119" s="10">
        <f t="shared" si="56"/>
        <v>0</v>
      </c>
      <c r="R119" s="10">
        <f aca="true" t="shared" si="57" ref="R119:S122">+J119/J$122*100</f>
        <v>0.211864406779661</v>
      </c>
      <c r="S119" s="10">
        <f t="shared" si="57"/>
        <v>0.12684989429175475</v>
      </c>
    </row>
    <row r="120" spans="1:19" ht="12.75">
      <c r="A120" s="81"/>
      <c r="B120" s="82"/>
      <c r="C120" s="16" t="s">
        <v>13</v>
      </c>
      <c r="D120" s="58">
        <v>115</v>
      </c>
      <c r="E120" s="58">
        <v>135</v>
      </c>
      <c r="F120" s="58">
        <v>167</v>
      </c>
      <c r="G120" s="58">
        <v>290</v>
      </c>
      <c r="H120" s="58">
        <v>556</v>
      </c>
      <c r="I120" s="58">
        <v>628</v>
      </c>
      <c r="J120" s="58">
        <v>471</v>
      </c>
      <c r="K120" s="58">
        <v>2362</v>
      </c>
      <c r="L120" s="13">
        <f t="shared" si="56"/>
        <v>100</v>
      </c>
      <c r="M120" s="3">
        <f t="shared" si="56"/>
        <v>100</v>
      </c>
      <c r="N120" s="3">
        <f t="shared" si="56"/>
        <v>99.40476190476191</v>
      </c>
      <c r="O120" s="3">
        <f t="shared" si="56"/>
        <v>100</v>
      </c>
      <c r="P120" s="3">
        <f t="shared" si="56"/>
        <v>99.82046678635548</v>
      </c>
      <c r="Q120" s="3">
        <f t="shared" si="56"/>
        <v>100</v>
      </c>
      <c r="R120" s="3">
        <f t="shared" si="57"/>
        <v>99.78813559322035</v>
      </c>
      <c r="S120" s="3">
        <f t="shared" si="57"/>
        <v>99.87315010570825</v>
      </c>
    </row>
    <row r="121" spans="1:19" ht="12.75">
      <c r="A121" s="81"/>
      <c r="B121" s="82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1"/>
      <c r="B122" s="82"/>
      <c r="C122" s="17" t="s">
        <v>1</v>
      </c>
      <c r="D122" s="60">
        <v>115</v>
      </c>
      <c r="E122" s="60">
        <v>135</v>
      </c>
      <c r="F122" s="60">
        <v>168</v>
      </c>
      <c r="G122" s="60">
        <v>290</v>
      </c>
      <c r="H122" s="60">
        <v>557</v>
      </c>
      <c r="I122" s="60">
        <v>628</v>
      </c>
      <c r="J122" s="60">
        <v>472</v>
      </c>
      <c r="K122" s="60">
        <v>2365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1"/>
      <c r="B123" s="85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1</v>
      </c>
      <c r="K123" s="58">
        <v>1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</v>
      </c>
      <c r="Q123" s="3">
        <f t="shared" si="58"/>
        <v>0</v>
      </c>
      <c r="R123" s="3">
        <f aca="true" t="shared" si="59" ref="R123:S126">+J123/J$126*100</f>
        <v>0.1976284584980237</v>
      </c>
      <c r="S123" s="3">
        <f t="shared" si="59"/>
        <v>0.04203446826397646</v>
      </c>
    </row>
    <row r="124" spans="1:19" ht="12.75">
      <c r="A124" s="81"/>
      <c r="B124" s="82"/>
      <c r="C124" s="8" t="s">
        <v>13</v>
      </c>
      <c r="D124" s="58">
        <v>90</v>
      </c>
      <c r="E124" s="58">
        <v>92</v>
      </c>
      <c r="F124" s="58">
        <v>131</v>
      </c>
      <c r="G124" s="58">
        <v>263</v>
      </c>
      <c r="H124" s="58">
        <v>641</v>
      </c>
      <c r="I124" s="58">
        <v>656</v>
      </c>
      <c r="J124" s="58">
        <v>505</v>
      </c>
      <c r="K124" s="58">
        <v>2378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100</v>
      </c>
      <c r="Q124" s="3">
        <f t="shared" si="58"/>
        <v>100</v>
      </c>
      <c r="R124" s="3">
        <f t="shared" si="59"/>
        <v>99.80237154150198</v>
      </c>
      <c r="S124" s="3">
        <f t="shared" si="59"/>
        <v>99.95796553173602</v>
      </c>
    </row>
    <row r="125" spans="1:19" ht="12.75">
      <c r="A125" s="81"/>
      <c r="B125" s="82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1"/>
      <c r="B126" s="86"/>
      <c r="C126" s="8" t="s">
        <v>1</v>
      </c>
      <c r="D126" s="58">
        <v>90</v>
      </c>
      <c r="E126" s="58">
        <v>92</v>
      </c>
      <c r="F126" s="58">
        <v>131</v>
      </c>
      <c r="G126" s="58">
        <v>263</v>
      </c>
      <c r="H126" s="58">
        <v>641</v>
      </c>
      <c r="I126" s="58">
        <v>656</v>
      </c>
      <c r="J126" s="58">
        <v>506</v>
      </c>
      <c r="K126" s="58">
        <v>2379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1"/>
      <c r="B127" s="87" t="s">
        <v>43</v>
      </c>
      <c r="C127" s="15" t="s">
        <v>12</v>
      </c>
      <c r="D127" s="56">
        <v>0</v>
      </c>
      <c r="E127" s="56">
        <v>0</v>
      </c>
      <c r="F127" s="56">
        <v>0</v>
      </c>
      <c r="G127" s="56">
        <v>2</v>
      </c>
      <c r="H127" s="56">
        <v>2</v>
      </c>
      <c r="I127" s="56">
        <v>2</v>
      </c>
      <c r="J127" s="56">
        <v>1</v>
      </c>
      <c r="K127" s="56">
        <v>7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0.9174311926605505</v>
      </c>
      <c r="P127" s="10">
        <f t="shared" si="60"/>
        <v>0.3508771929824561</v>
      </c>
      <c r="Q127" s="10">
        <f t="shared" si="60"/>
        <v>0.24875621890547264</v>
      </c>
      <c r="R127" s="10">
        <f aca="true" t="shared" si="61" ref="R127:S130">+J127/J$130*100</f>
        <v>0.17921146953405018</v>
      </c>
      <c r="S127" s="10">
        <f t="shared" si="61"/>
        <v>0.29081844619858743</v>
      </c>
    </row>
    <row r="128" spans="1:19" ht="12.75">
      <c r="A128" s="81"/>
      <c r="B128" s="82"/>
      <c r="C128" s="16" t="s">
        <v>13</v>
      </c>
      <c r="D128" s="58">
        <v>86</v>
      </c>
      <c r="E128" s="58">
        <v>78</v>
      </c>
      <c r="F128" s="58">
        <v>93</v>
      </c>
      <c r="G128" s="58">
        <v>216</v>
      </c>
      <c r="H128" s="58">
        <v>568</v>
      </c>
      <c r="I128" s="58">
        <v>802</v>
      </c>
      <c r="J128" s="58">
        <v>557</v>
      </c>
      <c r="K128" s="58">
        <v>2400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99.08256880733946</v>
      </c>
      <c r="P128" s="3">
        <f t="shared" si="60"/>
        <v>99.64912280701755</v>
      </c>
      <c r="Q128" s="3">
        <f t="shared" si="60"/>
        <v>99.75124378109453</v>
      </c>
      <c r="R128" s="3">
        <f t="shared" si="61"/>
        <v>99.82078853046595</v>
      </c>
      <c r="S128" s="3">
        <f t="shared" si="61"/>
        <v>99.7091815538014</v>
      </c>
    </row>
    <row r="129" spans="1:19" ht="12.75">
      <c r="A129" s="81"/>
      <c r="B129" s="82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1"/>
      <c r="B130" s="82"/>
      <c r="C130" s="17" t="s">
        <v>1</v>
      </c>
      <c r="D130" s="60">
        <v>86</v>
      </c>
      <c r="E130" s="60">
        <v>78</v>
      </c>
      <c r="F130" s="60">
        <v>93</v>
      </c>
      <c r="G130" s="60">
        <v>218</v>
      </c>
      <c r="H130" s="60">
        <v>570</v>
      </c>
      <c r="I130" s="60">
        <v>804</v>
      </c>
      <c r="J130" s="60">
        <v>558</v>
      </c>
      <c r="K130" s="60">
        <v>2407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1"/>
      <c r="B131" s="85" t="s">
        <v>44</v>
      </c>
      <c r="C131" s="8" t="s">
        <v>12</v>
      </c>
      <c r="D131" s="58">
        <v>0</v>
      </c>
      <c r="E131" s="58">
        <v>0</v>
      </c>
      <c r="F131" s="58">
        <v>0</v>
      </c>
      <c r="G131" s="58">
        <v>0</v>
      </c>
      <c r="H131" s="58">
        <v>1</v>
      </c>
      <c r="I131" s="58">
        <v>1</v>
      </c>
      <c r="J131" s="58">
        <v>0</v>
      </c>
      <c r="K131" s="58">
        <v>2</v>
      </c>
      <c r="L131" s="13">
        <f aca="true" t="shared" si="62" ref="L131:Q134">+D131/D$134*100</f>
        <v>0</v>
      </c>
      <c r="M131" s="3">
        <f t="shared" si="62"/>
        <v>0</v>
      </c>
      <c r="N131" s="3">
        <f t="shared" si="62"/>
        <v>0</v>
      </c>
      <c r="O131" s="3">
        <f t="shared" si="62"/>
        <v>0</v>
      </c>
      <c r="P131" s="3">
        <f t="shared" si="62"/>
        <v>0.18315018315018314</v>
      </c>
      <c r="Q131" s="3">
        <f t="shared" si="62"/>
        <v>0.20161290322580644</v>
      </c>
      <c r="R131" s="3">
        <f aca="true" t="shared" si="63" ref="R131:S134">+J131/J$134*100</f>
        <v>0</v>
      </c>
      <c r="S131" s="3">
        <f t="shared" si="63"/>
        <v>0.10090817356205853</v>
      </c>
    </row>
    <row r="132" spans="1:19" ht="12.75">
      <c r="A132" s="81"/>
      <c r="B132" s="82"/>
      <c r="C132" s="8" t="s">
        <v>13</v>
      </c>
      <c r="D132" s="58">
        <v>105</v>
      </c>
      <c r="E132" s="58">
        <v>78</v>
      </c>
      <c r="F132" s="58">
        <v>134</v>
      </c>
      <c r="G132" s="58">
        <v>274</v>
      </c>
      <c r="H132" s="58">
        <v>545</v>
      </c>
      <c r="I132" s="58">
        <v>495</v>
      </c>
      <c r="J132" s="58">
        <v>349</v>
      </c>
      <c r="K132" s="58">
        <v>1980</v>
      </c>
      <c r="L132" s="13">
        <f t="shared" si="62"/>
        <v>100</v>
      </c>
      <c r="M132" s="3">
        <f t="shared" si="62"/>
        <v>100</v>
      </c>
      <c r="N132" s="3">
        <f t="shared" si="62"/>
        <v>100</v>
      </c>
      <c r="O132" s="3">
        <f t="shared" si="62"/>
        <v>100</v>
      </c>
      <c r="P132" s="3">
        <f t="shared" si="62"/>
        <v>99.81684981684981</v>
      </c>
      <c r="Q132" s="3">
        <f t="shared" si="62"/>
        <v>99.79838709677419</v>
      </c>
      <c r="R132" s="3">
        <f t="shared" si="63"/>
        <v>100</v>
      </c>
      <c r="S132" s="3">
        <f t="shared" si="63"/>
        <v>99.89909182643795</v>
      </c>
    </row>
    <row r="133" spans="1:19" ht="12.75">
      <c r="A133" s="81"/>
      <c r="B133" s="82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1"/>
      <c r="B134" s="86"/>
      <c r="C134" s="8" t="s">
        <v>1</v>
      </c>
      <c r="D134" s="58">
        <v>105</v>
      </c>
      <c r="E134" s="58">
        <v>78</v>
      </c>
      <c r="F134" s="58">
        <v>134</v>
      </c>
      <c r="G134" s="58">
        <v>274</v>
      </c>
      <c r="H134" s="58">
        <v>546</v>
      </c>
      <c r="I134" s="58">
        <v>496</v>
      </c>
      <c r="J134" s="58">
        <v>349</v>
      </c>
      <c r="K134" s="58">
        <v>1982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1"/>
      <c r="B135" s="87" t="s">
        <v>45</v>
      </c>
      <c r="C135" s="15" t="s">
        <v>12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</v>
      </c>
      <c r="R135" s="10">
        <f aca="true" t="shared" si="65" ref="R135:S138">+J135/J$138*100</f>
        <v>0</v>
      </c>
      <c r="S135" s="10">
        <f t="shared" si="65"/>
        <v>0</v>
      </c>
    </row>
    <row r="136" spans="1:19" ht="12.75">
      <c r="A136" s="81"/>
      <c r="B136" s="82"/>
      <c r="C136" s="16" t="s">
        <v>13</v>
      </c>
      <c r="D136" s="58">
        <v>20</v>
      </c>
      <c r="E136" s="58">
        <v>18</v>
      </c>
      <c r="F136" s="58">
        <v>28</v>
      </c>
      <c r="G136" s="58">
        <v>65</v>
      </c>
      <c r="H136" s="58">
        <v>208</v>
      </c>
      <c r="I136" s="58">
        <v>247</v>
      </c>
      <c r="J136" s="58">
        <v>197</v>
      </c>
      <c r="K136" s="58">
        <v>783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100</v>
      </c>
      <c r="R136" s="3">
        <f t="shared" si="65"/>
        <v>100</v>
      </c>
      <c r="S136" s="3">
        <f t="shared" si="65"/>
        <v>100</v>
      </c>
    </row>
    <row r="137" spans="1:19" ht="12.75">
      <c r="A137" s="81"/>
      <c r="B137" s="82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1"/>
      <c r="B138" s="82"/>
      <c r="C138" s="17" t="s">
        <v>1</v>
      </c>
      <c r="D138" s="60">
        <v>20</v>
      </c>
      <c r="E138" s="60">
        <v>18</v>
      </c>
      <c r="F138" s="60">
        <v>28</v>
      </c>
      <c r="G138" s="60">
        <v>65</v>
      </c>
      <c r="H138" s="60">
        <v>208</v>
      </c>
      <c r="I138" s="60">
        <v>247</v>
      </c>
      <c r="J138" s="60">
        <v>197</v>
      </c>
      <c r="K138" s="60">
        <v>783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1"/>
      <c r="B139" s="85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</v>
      </c>
      <c r="Q139" s="3">
        <f t="shared" si="66"/>
        <v>0</v>
      </c>
      <c r="R139" s="3">
        <f aca="true" t="shared" si="67" ref="R139:S142">+J139/J$142*100</f>
        <v>0</v>
      </c>
      <c r="S139" s="3">
        <f t="shared" si="67"/>
        <v>0</v>
      </c>
    </row>
    <row r="140" spans="1:19" ht="12.75">
      <c r="A140" s="81"/>
      <c r="B140" s="82"/>
      <c r="C140" s="8" t="s">
        <v>13</v>
      </c>
      <c r="D140" s="58">
        <v>34</v>
      </c>
      <c r="E140" s="58">
        <v>28</v>
      </c>
      <c r="F140" s="58">
        <v>52</v>
      </c>
      <c r="G140" s="58">
        <v>107</v>
      </c>
      <c r="H140" s="58">
        <v>259</v>
      </c>
      <c r="I140" s="58">
        <v>215</v>
      </c>
      <c r="J140" s="58">
        <v>181</v>
      </c>
      <c r="K140" s="58">
        <v>876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100</v>
      </c>
      <c r="Q140" s="3">
        <f t="shared" si="66"/>
        <v>100</v>
      </c>
      <c r="R140" s="3">
        <f t="shared" si="67"/>
        <v>100</v>
      </c>
      <c r="S140" s="3">
        <f t="shared" si="67"/>
        <v>100</v>
      </c>
    </row>
    <row r="141" spans="1:19" ht="12.75">
      <c r="A141" s="81"/>
      <c r="B141" s="82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1"/>
      <c r="B142" s="92"/>
      <c r="C142" s="74" t="s">
        <v>1</v>
      </c>
      <c r="D142" s="70">
        <v>34</v>
      </c>
      <c r="E142" s="70">
        <v>28</v>
      </c>
      <c r="F142" s="70">
        <v>52</v>
      </c>
      <c r="G142" s="70">
        <v>107</v>
      </c>
      <c r="H142" s="70">
        <v>259</v>
      </c>
      <c r="I142" s="70">
        <v>215</v>
      </c>
      <c r="J142" s="70">
        <v>181</v>
      </c>
      <c r="K142" s="70">
        <v>876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1"/>
      <c r="B143" s="85" t="s">
        <v>47</v>
      </c>
      <c r="C143" s="16" t="s">
        <v>12</v>
      </c>
      <c r="D143" s="58">
        <v>0</v>
      </c>
      <c r="E143" s="58">
        <v>0</v>
      </c>
      <c r="F143" s="58">
        <v>2</v>
      </c>
      <c r="G143" s="58">
        <v>0</v>
      </c>
      <c r="H143" s="58">
        <v>3</v>
      </c>
      <c r="I143" s="58">
        <v>1</v>
      </c>
      <c r="J143" s="58">
        <v>2</v>
      </c>
      <c r="K143" s="58">
        <v>8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0.9900990099009901</v>
      </c>
      <c r="O143" s="3">
        <f t="shared" si="68"/>
        <v>0</v>
      </c>
      <c r="P143" s="3">
        <f t="shared" si="68"/>
        <v>0.34207525655644244</v>
      </c>
      <c r="Q143" s="3">
        <f t="shared" si="68"/>
        <v>0.10330578512396695</v>
      </c>
      <c r="R143" s="3">
        <f aca="true" t="shared" si="69" ref="R143:S146">+J143/J$146*100</f>
        <v>0.24691358024691357</v>
      </c>
      <c r="S143" s="3">
        <f t="shared" si="69"/>
        <v>0.23412350014632718</v>
      </c>
    </row>
    <row r="144" spans="1:19" ht="12.75">
      <c r="A144" s="81"/>
      <c r="B144" s="82"/>
      <c r="C144" s="16" t="s">
        <v>13</v>
      </c>
      <c r="D144" s="58">
        <v>151</v>
      </c>
      <c r="E144" s="58">
        <v>133</v>
      </c>
      <c r="F144" s="58">
        <v>200</v>
      </c>
      <c r="G144" s="58">
        <v>276</v>
      </c>
      <c r="H144" s="58">
        <v>874</v>
      </c>
      <c r="I144" s="58">
        <v>967</v>
      </c>
      <c r="J144" s="58">
        <v>808</v>
      </c>
      <c r="K144" s="58">
        <v>3409</v>
      </c>
      <c r="L144" s="13">
        <f t="shared" si="68"/>
        <v>100</v>
      </c>
      <c r="M144" s="3">
        <f t="shared" si="68"/>
        <v>100</v>
      </c>
      <c r="N144" s="3">
        <f t="shared" si="68"/>
        <v>99.00990099009901</v>
      </c>
      <c r="O144" s="3">
        <f t="shared" si="68"/>
        <v>100</v>
      </c>
      <c r="P144" s="3">
        <f t="shared" si="68"/>
        <v>99.65792474344356</v>
      </c>
      <c r="Q144" s="3">
        <f t="shared" si="68"/>
        <v>99.89669421487604</v>
      </c>
      <c r="R144" s="3">
        <f t="shared" si="69"/>
        <v>99.75308641975309</v>
      </c>
      <c r="S144" s="3">
        <f t="shared" si="69"/>
        <v>99.76587649985366</v>
      </c>
    </row>
    <row r="145" spans="1:19" ht="12.75">
      <c r="A145" s="81"/>
      <c r="B145" s="82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1"/>
      <c r="B146" s="82"/>
      <c r="C146" s="17" t="s">
        <v>1</v>
      </c>
      <c r="D146" s="60">
        <v>151</v>
      </c>
      <c r="E146" s="60">
        <v>133</v>
      </c>
      <c r="F146" s="60">
        <v>202</v>
      </c>
      <c r="G146" s="60">
        <v>276</v>
      </c>
      <c r="H146" s="60">
        <v>877</v>
      </c>
      <c r="I146" s="60">
        <v>968</v>
      </c>
      <c r="J146" s="60">
        <v>810</v>
      </c>
      <c r="K146" s="60">
        <v>3417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2"/>
      <c r="B147" s="85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1</v>
      </c>
      <c r="K147" s="58">
        <v>1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0</v>
      </c>
      <c r="Q147" s="3">
        <f t="shared" si="70"/>
        <v>0</v>
      </c>
      <c r="R147" s="3">
        <f aca="true" t="shared" si="71" ref="R147:S150">+J147/J$150*100</f>
        <v>0.6802721088435374</v>
      </c>
      <c r="S147" s="3">
        <f t="shared" si="71"/>
        <v>0.1607717041800643</v>
      </c>
    </row>
    <row r="148" spans="1:19" ht="12.75">
      <c r="A148" s="82"/>
      <c r="B148" s="82"/>
      <c r="C148" s="8" t="s">
        <v>13</v>
      </c>
      <c r="D148" s="58">
        <v>25</v>
      </c>
      <c r="E148" s="58">
        <v>26</v>
      </c>
      <c r="F148" s="58">
        <v>42</v>
      </c>
      <c r="G148" s="58">
        <v>68</v>
      </c>
      <c r="H148" s="58">
        <v>143</v>
      </c>
      <c r="I148" s="58">
        <v>171</v>
      </c>
      <c r="J148" s="58">
        <v>146</v>
      </c>
      <c r="K148" s="58">
        <v>621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100</v>
      </c>
      <c r="Q148" s="3">
        <f t="shared" si="70"/>
        <v>100</v>
      </c>
      <c r="R148" s="3">
        <f t="shared" si="71"/>
        <v>99.31972789115646</v>
      </c>
      <c r="S148" s="3">
        <f t="shared" si="71"/>
        <v>99.83922829581994</v>
      </c>
    </row>
    <row r="149" spans="1:19" ht="12.75">
      <c r="A149" s="82"/>
      <c r="B149" s="82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2"/>
      <c r="B150" s="86"/>
      <c r="C150" s="8" t="s">
        <v>1</v>
      </c>
      <c r="D150" s="58">
        <v>25</v>
      </c>
      <c r="E150" s="58">
        <v>26</v>
      </c>
      <c r="F150" s="58">
        <v>42</v>
      </c>
      <c r="G150" s="58">
        <v>68</v>
      </c>
      <c r="H150" s="58">
        <v>143</v>
      </c>
      <c r="I150" s="58">
        <v>171</v>
      </c>
      <c r="J150" s="58">
        <v>147</v>
      </c>
      <c r="K150" s="58">
        <v>622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1"/>
      <c r="B151" s="87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2</v>
      </c>
      <c r="I151" s="56">
        <v>0</v>
      </c>
      <c r="J151" s="56">
        <v>3</v>
      </c>
      <c r="K151" s="56">
        <v>5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1.6</v>
      </c>
      <c r="Q151" s="10">
        <f t="shared" si="72"/>
        <v>0</v>
      </c>
      <c r="R151" s="10">
        <f aca="true" t="shared" si="73" ref="R151:S154">+J151/J$154*100</f>
        <v>3.3707865168539324</v>
      </c>
      <c r="S151" s="10">
        <f t="shared" si="73"/>
        <v>1.2285012285012284</v>
      </c>
    </row>
    <row r="152" spans="1:19" ht="12.75">
      <c r="A152" s="81"/>
      <c r="B152" s="82"/>
      <c r="C152" s="16" t="s">
        <v>13</v>
      </c>
      <c r="D152" s="58">
        <v>14</v>
      </c>
      <c r="E152" s="58">
        <v>16</v>
      </c>
      <c r="F152" s="58">
        <v>9</v>
      </c>
      <c r="G152" s="58">
        <v>45</v>
      </c>
      <c r="H152" s="58">
        <v>123</v>
      </c>
      <c r="I152" s="58">
        <v>109</v>
      </c>
      <c r="J152" s="58">
        <v>86</v>
      </c>
      <c r="K152" s="58">
        <v>402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98.4</v>
      </c>
      <c r="Q152" s="3">
        <f t="shared" si="72"/>
        <v>100</v>
      </c>
      <c r="R152" s="3">
        <f t="shared" si="73"/>
        <v>96.62921348314607</v>
      </c>
      <c r="S152" s="3">
        <f t="shared" si="73"/>
        <v>98.77149877149877</v>
      </c>
    </row>
    <row r="153" spans="1:19" ht="12.75">
      <c r="A153" s="81"/>
      <c r="B153" s="82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1"/>
      <c r="B154" s="82"/>
      <c r="C154" s="17" t="s">
        <v>1</v>
      </c>
      <c r="D154" s="60">
        <v>14</v>
      </c>
      <c r="E154" s="60">
        <v>16</v>
      </c>
      <c r="F154" s="60">
        <v>9</v>
      </c>
      <c r="G154" s="60">
        <v>45</v>
      </c>
      <c r="H154" s="60">
        <v>125</v>
      </c>
      <c r="I154" s="60">
        <v>109</v>
      </c>
      <c r="J154" s="60">
        <v>89</v>
      </c>
      <c r="K154" s="60">
        <v>407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2"/>
      <c r="B155" s="85" t="s">
        <v>50</v>
      </c>
      <c r="C155" s="8" t="s">
        <v>12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</v>
      </c>
      <c r="Q155" s="3">
        <f t="shared" si="74"/>
        <v>0</v>
      </c>
      <c r="R155" s="3">
        <f aca="true" t="shared" si="75" ref="R155:S158">+J155/J$158*100</f>
        <v>0</v>
      </c>
      <c r="S155" s="3">
        <f t="shared" si="75"/>
        <v>0</v>
      </c>
    </row>
    <row r="156" spans="1:19" ht="12.75">
      <c r="A156" s="82"/>
      <c r="B156" s="82"/>
      <c r="C156" s="8" t="s">
        <v>13</v>
      </c>
      <c r="D156" s="58">
        <v>30</v>
      </c>
      <c r="E156" s="58">
        <v>35</v>
      </c>
      <c r="F156" s="58">
        <v>39</v>
      </c>
      <c r="G156" s="58">
        <v>72</v>
      </c>
      <c r="H156" s="58">
        <v>184</v>
      </c>
      <c r="I156" s="58">
        <v>195</v>
      </c>
      <c r="J156" s="58">
        <v>173</v>
      </c>
      <c r="K156" s="58">
        <v>728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100</v>
      </c>
      <c r="Q156" s="3">
        <f t="shared" si="74"/>
        <v>100</v>
      </c>
      <c r="R156" s="3">
        <f t="shared" si="75"/>
        <v>100</v>
      </c>
      <c r="S156" s="3">
        <f t="shared" si="75"/>
        <v>100</v>
      </c>
    </row>
    <row r="157" spans="1:19" ht="12.75">
      <c r="A157" s="82"/>
      <c r="B157" s="82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2"/>
      <c r="B158" s="86"/>
      <c r="C158" s="8" t="s">
        <v>1</v>
      </c>
      <c r="D158" s="58">
        <v>30</v>
      </c>
      <c r="E158" s="58">
        <v>35</v>
      </c>
      <c r="F158" s="58">
        <v>39</v>
      </c>
      <c r="G158" s="58">
        <v>72</v>
      </c>
      <c r="H158" s="58">
        <v>184</v>
      </c>
      <c r="I158" s="58">
        <v>195</v>
      </c>
      <c r="J158" s="58">
        <v>173</v>
      </c>
      <c r="K158" s="58">
        <v>728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1"/>
      <c r="B159" s="87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1</v>
      </c>
      <c r="J159" s="56">
        <v>0</v>
      </c>
      <c r="K159" s="56">
        <v>1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0.847457627118644</v>
      </c>
      <c r="R159" s="10">
        <f aca="true" t="shared" si="77" ref="R159:S162">+J159/J$162*100</f>
        <v>0</v>
      </c>
      <c r="S159" s="10">
        <f t="shared" si="77"/>
        <v>0.23148148148148145</v>
      </c>
    </row>
    <row r="160" spans="1:19" ht="12.75">
      <c r="A160" s="81"/>
      <c r="B160" s="82"/>
      <c r="C160" s="16" t="s">
        <v>13</v>
      </c>
      <c r="D160" s="58">
        <v>13</v>
      </c>
      <c r="E160" s="58">
        <v>16</v>
      </c>
      <c r="F160" s="58">
        <v>30</v>
      </c>
      <c r="G160" s="58">
        <v>60</v>
      </c>
      <c r="H160" s="58">
        <v>111</v>
      </c>
      <c r="I160" s="58">
        <v>117</v>
      </c>
      <c r="J160" s="58">
        <v>84</v>
      </c>
      <c r="K160" s="58">
        <v>431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99.15254237288136</v>
      </c>
      <c r="R160" s="3">
        <f t="shared" si="77"/>
        <v>100</v>
      </c>
      <c r="S160" s="3">
        <f t="shared" si="77"/>
        <v>99.76851851851852</v>
      </c>
    </row>
    <row r="161" spans="1:19" ht="12.75">
      <c r="A161" s="81"/>
      <c r="B161" s="82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1"/>
      <c r="B162" s="82"/>
      <c r="C162" s="17" t="s">
        <v>1</v>
      </c>
      <c r="D162" s="60">
        <v>13</v>
      </c>
      <c r="E162" s="60">
        <v>16</v>
      </c>
      <c r="F162" s="60">
        <v>30</v>
      </c>
      <c r="G162" s="60">
        <v>60</v>
      </c>
      <c r="H162" s="60">
        <v>111</v>
      </c>
      <c r="I162" s="60">
        <v>118</v>
      </c>
      <c r="J162" s="60">
        <v>84</v>
      </c>
      <c r="K162" s="60">
        <v>432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2"/>
      <c r="B163" s="85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</v>
      </c>
      <c r="R163" s="3">
        <f aca="true" t="shared" si="79" ref="R163:S166">+J163/J$166*100</f>
        <v>0</v>
      </c>
      <c r="S163" s="3">
        <f t="shared" si="79"/>
        <v>0</v>
      </c>
    </row>
    <row r="164" spans="1:19" ht="12.75">
      <c r="A164" s="82"/>
      <c r="B164" s="82"/>
      <c r="C164" s="8" t="s">
        <v>13</v>
      </c>
      <c r="D164" s="58">
        <v>13</v>
      </c>
      <c r="E164" s="58">
        <v>13</v>
      </c>
      <c r="F164" s="58">
        <v>21</v>
      </c>
      <c r="G164" s="58">
        <v>47</v>
      </c>
      <c r="H164" s="58">
        <v>111</v>
      </c>
      <c r="I164" s="58">
        <v>102</v>
      </c>
      <c r="J164" s="58">
        <v>99</v>
      </c>
      <c r="K164" s="58">
        <v>406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100</v>
      </c>
      <c r="R164" s="3">
        <f t="shared" si="79"/>
        <v>100</v>
      </c>
      <c r="S164" s="3">
        <f t="shared" si="79"/>
        <v>100</v>
      </c>
    </row>
    <row r="165" spans="1:19" ht="12.75">
      <c r="A165" s="82"/>
      <c r="B165" s="82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2"/>
      <c r="B166" s="86"/>
      <c r="C166" s="8" t="s">
        <v>1</v>
      </c>
      <c r="D166" s="58">
        <v>13</v>
      </c>
      <c r="E166" s="58">
        <v>13</v>
      </c>
      <c r="F166" s="58">
        <v>21</v>
      </c>
      <c r="G166" s="58">
        <v>47</v>
      </c>
      <c r="H166" s="58">
        <v>111</v>
      </c>
      <c r="I166" s="58">
        <v>102</v>
      </c>
      <c r="J166" s="58">
        <v>99</v>
      </c>
      <c r="K166" s="58">
        <v>406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1"/>
      <c r="B167" s="87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1</v>
      </c>
      <c r="J167" s="56">
        <v>0</v>
      </c>
      <c r="K167" s="56">
        <v>1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</v>
      </c>
      <c r="Q167" s="10">
        <f t="shared" si="80"/>
        <v>1.0526315789473684</v>
      </c>
      <c r="R167" s="10">
        <f aca="true" t="shared" si="81" ref="R167:S170">+J167/J$170*100</f>
        <v>0</v>
      </c>
      <c r="S167" s="10">
        <f t="shared" si="81"/>
        <v>0.3067484662576687</v>
      </c>
    </row>
    <row r="168" spans="1:19" ht="12.75">
      <c r="A168" s="81"/>
      <c r="B168" s="82"/>
      <c r="C168" s="16" t="s">
        <v>13</v>
      </c>
      <c r="D168" s="58">
        <v>17</v>
      </c>
      <c r="E168" s="58">
        <v>9</v>
      </c>
      <c r="F168" s="58">
        <v>13</v>
      </c>
      <c r="G168" s="58">
        <v>34</v>
      </c>
      <c r="H168" s="58">
        <v>81</v>
      </c>
      <c r="I168" s="58">
        <v>94</v>
      </c>
      <c r="J168" s="58">
        <v>77</v>
      </c>
      <c r="K168" s="58">
        <v>325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100</v>
      </c>
      <c r="Q168" s="3">
        <f t="shared" si="80"/>
        <v>98.94736842105263</v>
      </c>
      <c r="R168" s="3">
        <f t="shared" si="81"/>
        <v>100</v>
      </c>
      <c r="S168" s="3">
        <f t="shared" si="81"/>
        <v>99.69325153374233</v>
      </c>
    </row>
    <row r="169" spans="1:19" ht="12.75">
      <c r="A169" s="81"/>
      <c r="B169" s="82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1"/>
      <c r="B170" s="86"/>
      <c r="C170" s="16" t="s">
        <v>1</v>
      </c>
      <c r="D170" s="58">
        <v>17</v>
      </c>
      <c r="E170" s="58">
        <v>9</v>
      </c>
      <c r="F170" s="58">
        <v>13</v>
      </c>
      <c r="G170" s="58">
        <v>34</v>
      </c>
      <c r="H170" s="58">
        <v>81</v>
      </c>
      <c r="I170" s="58">
        <v>95</v>
      </c>
      <c r="J170" s="58">
        <v>77</v>
      </c>
      <c r="K170" s="58">
        <v>326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1"/>
      <c r="B171" s="84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1</v>
      </c>
      <c r="H171" s="63">
        <v>0</v>
      </c>
      <c r="I171" s="63">
        <v>0</v>
      </c>
      <c r="J171" s="63">
        <v>0</v>
      </c>
      <c r="K171" s="63">
        <v>1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1.5625</v>
      </c>
      <c r="P171" s="65">
        <f t="shared" si="82"/>
        <v>0</v>
      </c>
      <c r="Q171" s="65">
        <f t="shared" si="82"/>
        <v>0</v>
      </c>
      <c r="R171" s="65">
        <f aca="true" t="shared" si="83" ref="R171:S174">+J171/J$174*100</f>
        <v>0</v>
      </c>
      <c r="S171" s="65">
        <f t="shared" si="83"/>
        <v>0.17391304347826086</v>
      </c>
    </row>
    <row r="172" spans="1:19" ht="12.75">
      <c r="A172" s="81"/>
      <c r="B172" s="82"/>
      <c r="C172" s="8" t="s">
        <v>13</v>
      </c>
      <c r="D172" s="58">
        <v>18</v>
      </c>
      <c r="E172" s="58">
        <v>19</v>
      </c>
      <c r="F172" s="58">
        <v>20</v>
      </c>
      <c r="G172" s="58">
        <v>63</v>
      </c>
      <c r="H172" s="58">
        <v>126</v>
      </c>
      <c r="I172" s="58">
        <v>179</v>
      </c>
      <c r="J172" s="58">
        <v>149</v>
      </c>
      <c r="K172" s="58">
        <v>574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98.4375</v>
      </c>
      <c r="P172" s="3">
        <f t="shared" si="82"/>
        <v>100</v>
      </c>
      <c r="Q172" s="3">
        <f t="shared" si="82"/>
        <v>100</v>
      </c>
      <c r="R172" s="3">
        <f t="shared" si="83"/>
        <v>100</v>
      </c>
      <c r="S172" s="3">
        <f t="shared" si="83"/>
        <v>99.82608695652175</v>
      </c>
    </row>
    <row r="173" spans="1:19" ht="12.75">
      <c r="A173" s="81"/>
      <c r="B173" s="82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1"/>
      <c r="B174" s="86"/>
      <c r="C174" s="8" t="s">
        <v>1</v>
      </c>
      <c r="D174" s="58">
        <v>18</v>
      </c>
      <c r="E174" s="58">
        <v>19</v>
      </c>
      <c r="F174" s="58">
        <v>20</v>
      </c>
      <c r="G174" s="58">
        <v>64</v>
      </c>
      <c r="H174" s="58">
        <v>126</v>
      </c>
      <c r="I174" s="58">
        <v>179</v>
      </c>
      <c r="J174" s="58">
        <v>149</v>
      </c>
      <c r="K174" s="58">
        <v>575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1"/>
      <c r="B175" s="87" t="s">
        <v>55</v>
      </c>
      <c r="C175" s="15" t="s">
        <v>12</v>
      </c>
      <c r="D175" s="56">
        <v>0</v>
      </c>
      <c r="E175" s="56">
        <v>0</v>
      </c>
      <c r="F175" s="56">
        <v>0</v>
      </c>
      <c r="G175" s="56">
        <v>0</v>
      </c>
      <c r="H175" s="56">
        <v>1</v>
      </c>
      <c r="I175" s="56">
        <v>1</v>
      </c>
      <c r="J175" s="56">
        <v>0</v>
      </c>
      <c r="K175" s="56">
        <v>2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0.22026431718061676</v>
      </c>
      <c r="Q175" s="10">
        <f t="shared" si="84"/>
        <v>0.21645021645021645</v>
      </c>
      <c r="R175" s="10">
        <f aca="true" t="shared" si="85" ref="R175:S178">+J175/J$178*100</f>
        <v>0</v>
      </c>
      <c r="S175" s="10">
        <f t="shared" si="85"/>
        <v>0.10940919037199125</v>
      </c>
    </row>
    <row r="176" spans="1:19" ht="12.75">
      <c r="A176" s="81"/>
      <c r="B176" s="82"/>
      <c r="C176" s="16" t="s">
        <v>13</v>
      </c>
      <c r="D176" s="58">
        <v>106</v>
      </c>
      <c r="E176" s="58">
        <v>67</v>
      </c>
      <c r="F176" s="58">
        <v>115</v>
      </c>
      <c r="G176" s="58">
        <v>189</v>
      </c>
      <c r="H176" s="58">
        <v>453</v>
      </c>
      <c r="I176" s="58">
        <v>461</v>
      </c>
      <c r="J176" s="58">
        <v>435</v>
      </c>
      <c r="K176" s="58">
        <v>1826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99.77973568281938</v>
      </c>
      <c r="Q176" s="3">
        <f t="shared" si="84"/>
        <v>99.78354978354979</v>
      </c>
      <c r="R176" s="3">
        <f t="shared" si="85"/>
        <v>100</v>
      </c>
      <c r="S176" s="3">
        <f t="shared" si="85"/>
        <v>99.89059080962801</v>
      </c>
    </row>
    <row r="177" spans="1:19" ht="12.75">
      <c r="A177" s="81"/>
      <c r="B177" s="82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1"/>
      <c r="B178" s="82"/>
      <c r="C178" s="17" t="s">
        <v>1</v>
      </c>
      <c r="D178" s="60">
        <v>106</v>
      </c>
      <c r="E178" s="60">
        <v>67</v>
      </c>
      <c r="F178" s="60">
        <v>115</v>
      </c>
      <c r="G178" s="60">
        <v>189</v>
      </c>
      <c r="H178" s="60">
        <v>454</v>
      </c>
      <c r="I178" s="60">
        <v>462</v>
      </c>
      <c r="J178" s="60">
        <v>435</v>
      </c>
      <c r="K178" s="60">
        <v>1828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1"/>
      <c r="B179" s="85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0</v>
      </c>
      <c r="R179" s="3">
        <f aca="true" t="shared" si="87" ref="R179:S182">+J179/J$182*100</f>
        <v>0</v>
      </c>
      <c r="S179" s="3">
        <f t="shared" si="87"/>
        <v>0</v>
      </c>
    </row>
    <row r="180" spans="1:19" ht="12.75">
      <c r="A180" s="81"/>
      <c r="B180" s="82"/>
      <c r="C180" s="8" t="s">
        <v>13</v>
      </c>
      <c r="D180" s="58">
        <v>20</v>
      </c>
      <c r="E180" s="58">
        <v>18</v>
      </c>
      <c r="F180" s="58">
        <v>22</v>
      </c>
      <c r="G180" s="58">
        <v>43</v>
      </c>
      <c r="H180" s="58">
        <v>91</v>
      </c>
      <c r="I180" s="58">
        <v>109</v>
      </c>
      <c r="J180" s="58">
        <v>107</v>
      </c>
      <c r="K180" s="58">
        <v>410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100</v>
      </c>
      <c r="R180" s="3">
        <f t="shared" si="87"/>
        <v>100</v>
      </c>
      <c r="S180" s="3">
        <f t="shared" si="87"/>
        <v>100</v>
      </c>
    </row>
    <row r="181" spans="1:19" ht="12.75">
      <c r="A181" s="81"/>
      <c r="B181" s="82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1"/>
      <c r="B182" s="86"/>
      <c r="C182" s="8" t="s">
        <v>1</v>
      </c>
      <c r="D182" s="58">
        <v>20</v>
      </c>
      <c r="E182" s="58">
        <v>18</v>
      </c>
      <c r="F182" s="58">
        <v>22</v>
      </c>
      <c r="G182" s="58">
        <v>43</v>
      </c>
      <c r="H182" s="58">
        <v>91</v>
      </c>
      <c r="I182" s="58">
        <v>109</v>
      </c>
      <c r="J182" s="58">
        <v>107</v>
      </c>
      <c r="K182" s="58">
        <v>410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1"/>
      <c r="B183" s="87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1</v>
      </c>
      <c r="J183" s="56">
        <v>0</v>
      </c>
      <c r="K183" s="56">
        <v>1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0.8547008547008548</v>
      </c>
      <c r="R183" s="10">
        <f aca="true" t="shared" si="89" ref="R183:S186">+J183/J$186*100</f>
        <v>0</v>
      </c>
      <c r="S183" s="10">
        <f t="shared" si="89"/>
        <v>0.2347417840375587</v>
      </c>
    </row>
    <row r="184" spans="1:19" ht="12.75">
      <c r="A184" s="81"/>
      <c r="B184" s="82"/>
      <c r="C184" s="16" t="s">
        <v>13</v>
      </c>
      <c r="D184" s="58">
        <v>17</v>
      </c>
      <c r="E184" s="58">
        <v>12</v>
      </c>
      <c r="F184" s="58">
        <v>15</v>
      </c>
      <c r="G184" s="58">
        <v>40</v>
      </c>
      <c r="H184" s="58">
        <v>109</v>
      </c>
      <c r="I184" s="58">
        <v>116</v>
      </c>
      <c r="J184" s="58">
        <v>116</v>
      </c>
      <c r="K184" s="58">
        <v>425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99.14529914529915</v>
      </c>
      <c r="R184" s="3">
        <f t="shared" si="89"/>
        <v>100</v>
      </c>
      <c r="S184" s="3">
        <f t="shared" si="89"/>
        <v>99.76525821596243</v>
      </c>
    </row>
    <row r="185" spans="1:19" ht="12.75">
      <c r="A185" s="81"/>
      <c r="B185" s="82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1"/>
      <c r="B186" s="92"/>
      <c r="C186" s="68" t="s">
        <v>1</v>
      </c>
      <c r="D186" s="70">
        <v>17</v>
      </c>
      <c r="E186" s="70">
        <v>12</v>
      </c>
      <c r="F186" s="70">
        <v>15</v>
      </c>
      <c r="G186" s="70">
        <v>40</v>
      </c>
      <c r="H186" s="70">
        <v>109</v>
      </c>
      <c r="I186" s="70">
        <v>117</v>
      </c>
      <c r="J186" s="70">
        <v>116</v>
      </c>
      <c r="K186" s="70">
        <v>426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2"/>
      <c r="B187" s="85" t="s">
        <v>58</v>
      </c>
      <c r="C187" s="8" t="s">
        <v>12</v>
      </c>
      <c r="D187" s="58">
        <v>0</v>
      </c>
      <c r="E187" s="58">
        <v>0</v>
      </c>
      <c r="F187" s="58">
        <v>1</v>
      </c>
      <c r="G187" s="58">
        <v>2</v>
      </c>
      <c r="H187" s="58">
        <v>4</v>
      </c>
      <c r="I187" s="58">
        <v>6</v>
      </c>
      <c r="J187" s="58">
        <v>3</v>
      </c>
      <c r="K187" s="58">
        <v>16</v>
      </c>
      <c r="L187" s="13">
        <f aca="true" t="shared" si="90" ref="L187:Q190">+D187/D$190*100</f>
        <v>0</v>
      </c>
      <c r="M187" s="3">
        <f t="shared" si="90"/>
        <v>0</v>
      </c>
      <c r="N187" s="3">
        <f t="shared" si="90"/>
        <v>0.22779043280182232</v>
      </c>
      <c r="O187" s="3">
        <f t="shared" si="90"/>
        <v>0.20366598778004072</v>
      </c>
      <c r="P187" s="3">
        <f t="shared" si="90"/>
        <v>0.14378145219266716</v>
      </c>
      <c r="Q187" s="3">
        <f t="shared" si="90"/>
        <v>0.19461563412260785</v>
      </c>
      <c r="R187" s="3">
        <f aca="true" t="shared" si="91" ref="R187:S190">+J187/J$190*100</f>
        <v>0.13094718463553034</v>
      </c>
      <c r="S187" s="3">
        <f t="shared" si="91"/>
        <v>0.15591502631066068</v>
      </c>
    </row>
    <row r="188" spans="1:19" ht="12.75">
      <c r="A188" s="82"/>
      <c r="B188" s="82"/>
      <c r="C188" s="8" t="s">
        <v>13</v>
      </c>
      <c r="D188" s="58">
        <v>383</v>
      </c>
      <c r="E188" s="58">
        <v>302</v>
      </c>
      <c r="F188" s="58">
        <v>438</v>
      </c>
      <c r="G188" s="58">
        <v>980</v>
      </c>
      <c r="H188" s="58">
        <v>2778</v>
      </c>
      <c r="I188" s="58">
        <v>3077</v>
      </c>
      <c r="J188" s="58">
        <v>2288</v>
      </c>
      <c r="K188" s="58">
        <v>10246</v>
      </c>
      <c r="L188" s="13">
        <f t="shared" si="90"/>
        <v>100</v>
      </c>
      <c r="M188" s="3">
        <f t="shared" si="90"/>
        <v>100</v>
      </c>
      <c r="N188" s="3">
        <f t="shared" si="90"/>
        <v>99.77220956719817</v>
      </c>
      <c r="O188" s="3">
        <f t="shared" si="90"/>
        <v>99.79633401221996</v>
      </c>
      <c r="P188" s="3">
        <f t="shared" si="90"/>
        <v>99.85621854780733</v>
      </c>
      <c r="Q188" s="3">
        <f t="shared" si="90"/>
        <v>99.80538436587739</v>
      </c>
      <c r="R188" s="3">
        <f t="shared" si="91"/>
        <v>99.86905281536447</v>
      </c>
      <c r="S188" s="3">
        <f t="shared" si="91"/>
        <v>99.84408497368933</v>
      </c>
    </row>
    <row r="189" spans="1:19" ht="12.75">
      <c r="A189" s="82"/>
      <c r="B189" s="82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2"/>
      <c r="B190" s="86"/>
      <c r="C190" s="8" t="s">
        <v>1</v>
      </c>
      <c r="D190" s="58">
        <v>383</v>
      </c>
      <c r="E190" s="58">
        <v>302</v>
      </c>
      <c r="F190" s="58">
        <v>439</v>
      </c>
      <c r="G190" s="58">
        <v>982</v>
      </c>
      <c r="H190" s="58">
        <v>2782</v>
      </c>
      <c r="I190" s="58">
        <v>3083</v>
      </c>
      <c r="J190" s="58">
        <v>2291</v>
      </c>
      <c r="K190" s="58">
        <v>10262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1"/>
      <c r="B191" s="84" t="s">
        <v>59</v>
      </c>
      <c r="C191" s="61" t="s">
        <v>12</v>
      </c>
      <c r="D191" s="63">
        <v>1</v>
      </c>
      <c r="E191" s="63">
        <v>0</v>
      </c>
      <c r="F191" s="63">
        <v>1</v>
      </c>
      <c r="G191" s="63">
        <v>1</v>
      </c>
      <c r="H191" s="63">
        <v>1</v>
      </c>
      <c r="I191" s="63">
        <v>10</v>
      </c>
      <c r="J191" s="63">
        <v>8</v>
      </c>
      <c r="K191" s="63">
        <v>22</v>
      </c>
      <c r="L191" s="64">
        <f aca="true" t="shared" si="92" ref="L191:Q194">+D191/D$194*100</f>
        <v>0.5586592178770949</v>
      </c>
      <c r="M191" s="65">
        <f t="shared" si="92"/>
        <v>0</v>
      </c>
      <c r="N191" s="65">
        <f t="shared" si="92"/>
        <v>0.48543689320388345</v>
      </c>
      <c r="O191" s="65">
        <f t="shared" si="92"/>
        <v>0.2136752136752137</v>
      </c>
      <c r="P191" s="65">
        <f t="shared" si="92"/>
        <v>0.07473841554559044</v>
      </c>
      <c r="Q191" s="65">
        <f t="shared" si="92"/>
        <v>0.6105006105006106</v>
      </c>
      <c r="R191" s="65">
        <f aca="true" t="shared" si="93" ref="R191:S194">+J191/J$194*100</f>
        <v>0.5772005772005772</v>
      </c>
      <c r="S191" s="65">
        <f t="shared" si="93"/>
        <v>0.4080875533296235</v>
      </c>
    </row>
    <row r="192" spans="1:19" ht="12.75">
      <c r="A192" s="81"/>
      <c r="B192" s="82"/>
      <c r="C192" s="16" t="s">
        <v>13</v>
      </c>
      <c r="D192" s="58">
        <v>178</v>
      </c>
      <c r="E192" s="58">
        <v>176</v>
      </c>
      <c r="F192" s="58">
        <v>205</v>
      </c>
      <c r="G192" s="58">
        <v>467</v>
      </c>
      <c r="H192" s="58">
        <v>1337</v>
      </c>
      <c r="I192" s="58">
        <v>1628</v>
      </c>
      <c r="J192" s="58">
        <v>1378</v>
      </c>
      <c r="K192" s="58">
        <v>5369</v>
      </c>
      <c r="L192" s="13">
        <f t="shared" si="92"/>
        <v>99.4413407821229</v>
      </c>
      <c r="M192" s="3">
        <f t="shared" si="92"/>
        <v>100</v>
      </c>
      <c r="N192" s="3">
        <f t="shared" si="92"/>
        <v>99.51456310679612</v>
      </c>
      <c r="O192" s="3">
        <f t="shared" si="92"/>
        <v>99.78632478632478</v>
      </c>
      <c r="P192" s="3">
        <f t="shared" si="92"/>
        <v>99.9252615844544</v>
      </c>
      <c r="Q192" s="3">
        <f t="shared" si="92"/>
        <v>99.38949938949939</v>
      </c>
      <c r="R192" s="3">
        <f t="shared" si="93"/>
        <v>99.42279942279943</v>
      </c>
      <c r="S192" s="3">
        <f t="shared" si="93"/>
        <v>99.59191244667038</v>
      </c>
    </row>
    <row r="193" spans="1:19" ht="12.75">
      <c r="A193" s="81"/>
      <c r="B193" s="82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1"/>
      <c r="B194" s="82"/>
      <c r="C194" s="17" t="s">
        <v>1</v>
      </c>
      <c r="D194" s="60">
        <v>179</v>
      </c>
      <c r="E194" s="60">
        <v>176</v>
      </c>
      <c r="F194" s="60">
        <v>206</v>
      </c>
      <c r="G194" s="60">
        <v>468</v>
      </c>
      <c r="H194" s="60">
        <v>1338</v>
      </c>
      <c r="I194" s="60">
        <v>1638</v>
      </c>
      <c r="J194" s="60">
        <v>1386</v>
      </c>
      <c r="K194" s="60">
        <v>5391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1"/>
      <c r="B195" s="85" t="s">
        <v>60</v>
      </c>
      <c r="C195" s="8" t="s">
        <v>12</v>
      </c>
      <c r="D195" s="58">
        <v>0</v>
      </c>
      <c r="E195" s="58">
        <v>0</v>
      </c>
      <c r="F195" s="58">
        <v>1</v>
      </c>
      <c r="G195" s="58">
        <v>0</v>
      </c>
      <c r="H195" s="58">
        <v>1</v>
      </c>
      <c r="I195" s="58">
        <v>7</v>
      </c>
      <c r="J195" s="58">
        <v>3</v>
      </c>
      <c r="K195" s="58">
        <v>12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0.5617977528089888</v>
      </c>
      <c r="O195" s="3">
        <f t="shared" si="94"/>
        <v>0</v>
      </c>
      <c r="P195" s="3">
        <f t="shared" si="94"/>
        <v>0.09852216748768472</v>
      </c>
      <c r="Q195" s="3">
        <f t="shared" si="94"/>
        <v>0.5591054313099041</v>
      </c>
      <c r="R195" s="3">
        <f aca="true" t="shared" si="95" ref="R195:S198">+J195/J$198*100</f>
        <v>0.2705139765554554</v>
      </c>
      <c r="S195" s="3">
        <f t="shared" si="95"/>
        <v>0.28308563340410475</v>
      </c>
    </row>
    <row r="196" spans="1:19" ht="12.75">
      <c r="A196" s="81"/>
      <c r="B196" s="82"/>
      <c r="C196" s="8" t="s">
        <v>13</v>
      </c>
      <c r="D196" s="58">
        <v>167</v>
      </c>
      <c r="E196" s="58">
        <v>149</v>
      </c>
      <c r="F196" s="58">
        <v>177</v>
      </c>
      <c r="G196" s="58">
        <v>369</v>
      </c>
      <c r="H196" s="58">
        <v>1014</v>
      </c>
      <c r="I196" s="58">
        <v>1245</v>
      </c>
      <c r="J196" s="58">
        <v>1106</v>
      </c>
      <c r="K196" s="58">
        <v>4227</v>
      </c>
      <c r="L196" s="13">
        <f t="shared" si="94"/>
        <v>100</v>
      </c>
      <c r="M196" s="3">
        <f t="shared" si="94"/>
        <v>100</v>
      </c>
      <c r="N196" s="3">
        <f t="shared" si="94"/>
        <v>99.43820224719101</v>
      </c>
      <c r="O196" s="3">
        <f t="shared" si="94"/>
        <v>100</v>
      </c>
      <c r="P196" s="3">
        <f t="shared" si="94"/>
        <v>99.90147783251231</v>
      </c>
      <c r="Q196" s="3">
        <f t="shared" si="94"/>
        <v>99.4408945686901</v>
      </c>
      <c r="R196" s="3">
        <f t="shared" si="95"/>
        <v>99.72948602344455</v>
      </c>
      <c r="S196" s="3">
        <f t="shared" si="95"/>
        <v>99.7169143665959</v>
      </c>
    </row>
    <row r="197" spans="1:19" ht="12.75">
      <c r="A197" s="81"/>
      <c r="B197" s="82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1"/>
      <c r="B198" s="86"/>
      <c r="C198" s="8" t="s">
        <v>1</v>
      </c>
      <c r="D198" s="58">
        <v>167</v>
      </c>
      <c r="E198" s="58">
        <v>149</v>
      </c>
      <c r="F198" s="58">
        <v>178</v>
      </c>
      <c r="G198" s="58">
        <v>369</v>
      </c>
      <c r="H198" s="58">
        <v>1015</v>
      </c>
      <c r="I198" s="58">
        <v>1252</v>
      </c>
      <c r="J198" s="58">
        <v>1109</v>
      </c>
      <c r="K198" s="58">
        <v>4239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1"/>
      <c r="B199" s="87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0</v>
      </c>
      <c r="H199" s="56">
        <v>1</v>
      </c>
      <c r="I199" s="56">
        <v>1</v>
      </c>
      <c r="J199" s="56">
        <v>1</v>
      </c>
      <c r="K199" s="56">
        <v>3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0.16778523489932887</v>
      </c>
      <c r="Q199" s="10">
        <f t="shared" si="96"/>
        <v>0.12626262626262627</v>
      </c>
      <c r="R199" s="10">
        <f aca="true" t="shared" si="97" ref="R199:S202">+J199/J$202*100</f>
        <v>0.1388888888888889</v>
      </c>
      <c r="S199" s="10">
        <f t="shared" si="97"/>
        <v>0.11393847322445878</v>
      </c>
    </row>
    <row r="200" spans="1:19" ht="12.75">
      <c r="A200" s="81"/>
      <c r="B200" s="82"/>
      <c r="C200" s="16" t="s">
        <v>13</v>
      </c>
      <c r="D200" s="58">
        <v>76</v>
      </c>
      <c r="E200" s="58">
        <v>106</v>
      </c>
      <c r="F200" s="58">
        <v>118</v>
      </c>
      <c r="G200" s="58">
        <v>225</v>
      </c>
      <c r="H200" s="58">
        <v>595</v>
      </c>
      <c r="I200" s="58">
        <v>791</v>
      </c>
      <c r="J200" s="58">
        <v>719</v>
      </c>
      <c r="K200" s="58">
        <v>2630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100</v>
      </c>
      <c r="P200" s="3">
        <f t="shared" si="96"/>
        <v>99.83221476510067</v>
      </c>
      <c r="Q200" s="3">
        <f t="shared" si="96"/>
        <v>99.87373737373737</v>
      </c>
      <c r="R200" s="3">
        <f t="shared" si="97"/>
        <v>99.86111111111111</v>
      </c>
      <c r="S200" s="3">
        <f t="shared" si="97"/>
        <v>99.88606152677553</v>
      </c>
    </row>
    <row r="201" spans="1:19" ht="12.75">
      <c r="A201" s="81"/>
      <c r="B201" s="82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1"/>
      <c r="B202" s="82"/>
      <c r="C202" s="17" t="s">
        <v>1</v>
      </c>
      <c r="D202" s="60">
        <v>76</v>
      </c>
      <c r="E202" s="60">
        <v>106</v>
      </c>
      <c r="F202" s="60">
        <v>118</v>
      </c>
      <c r="G202" s="60">
        <v>225</v>
      </c>
      <c r="H202" s="60">
        <v>596</v>
      </c>
      <c r="I202" s="60">
        <v>792</v>
      </c>
      <c r="J202" s="60">
        <v>720</v>
      </c>
      <c r="K202" s="60">
        <v>2633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1"/>
      <c r="B203" s="85" t="s">
        <v>62</v>
      </c>
      <c r="C203" s="8" t="s">
        <v>12</v>
      </c>
      <c r="D203" s="58">
        <v>0</v>
      </c>
      <c r="E203" s="58">
        <v>0</v>
      </c>
      <c r="F203" s="58">
        <v>2</v>
      </c>
      <c r="G203" s="58">
        <v>0</v>
      </c>
      <c r="H203" s="58">
        <v>1</v>
      </c>
      <c r="I203" s="58">
        <v>4</v>
      </c>
      <c r="J203" s="58">
        <v>5</v>
      </c>
      <c r="K203" s="58">
        <v>12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1.639344262295082</v>
      </c>
      <c r="O203" s="3">
        <f t="shared" si="98"/>
        <v>0</v>
      </c>
      <c r="P203" s="3">
        <f t="shared" si="98"/>
        <v>0.13089005235602094</v>
      </c>
      <c r="Q203" s="3">
        <f t="shared" si="98"/>
        <v>0.40858018386108275</v>
      </c>
      <c r="R203" s="3">
        <f aca="true" t="shared" si="99" ref="R203:S206">+J203/J$206*100</f>
        <v>0.657030223390276</v>
      </c>
      <c r="S203" s="3">
        <f t="shared" si="99"/>
        <v>0.3893575600259572</v>
      </c>
    </row>
    <row r="204" spans="1:19" ht="12.75">
      <c r="A204" s="81"/>
      <c r="B204" s="82"/>
      <c r="C204" s="8" t="s">
        <v>13</v>
      </c>
      <c r="D204" s="58">
        <v>91</v>
      </c>
      <c r="E204" s="58">
        <v>95</v>
      </c>
      <c r="F204" s="58">
        <v>120</v>
      </c>
      <c r="G204" s="58">
        <v>270</v>
      </c>
      <c r="H204" s="58">
        <v>763</v>
      </c>
      <c r="I204" s="58">
        <v>975</v>
      </c>
      <c r="J204" s="58">
        <v>756</v>
      </c>
      <c r="K204" s="58">
        <v>3070</v>
      </c>
      <c r="L204" s="13">
        <f t="shared" si="98"/>
        <v>100</v>
      </c>
      <c r="M204" s="3">
        <f t="shared" si="98"/>
        <v>100</v>
      </c>
      <c r="N204" s="3">
        <f t="shared" si="98"/>
        <v>98.36065573770492</v>
      </c>
      <c r="O204" s="3">
        <f t="shared" si="98"/>
        <v>100</v>
      </c>
      <c r="P204" s="3">
        <f t="shared" si="98"/>
        <v>99.86910994764398</v>
      </c>
      <c r="Q204" s="3">
        <f t="shared" si="98"/>
        <v>99.59141981613891</v>
      </c>
      <c r="R204" s="3">
        <f t="shared" si="99"/>
        <v>99.34296977660972</v>
      </c>
      <c r="S204" s="3">
        <f t="shared" si="99"/>
        <v>99.61064243997404</v>
      </c>
    </row>
    <row r="205" spans="1:19" ht="12.75">
      <c r="A205" s="81"/>
      <c r="B205" s="82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1"/>
      <c r="B206" s="92"/>
      <c r="C206" s="74" t="s">
        <v>1</v>
      </c>
      <c r="D206" s="70">
        <v>91</v>
      </c>
      <c r="E206" s="70">
        <v>95</v>
      </c>
      <c r="F206" s="70">
        <v>122</v>
      </c>
      <c r="G206" s="70">
        <v>270</v>
      </c>
      <c r="H206" s="70">
        <v>764</v>
      </c>
      <c r="I206" s="70">
        <v>979</v>
      </c>
      <c r="J206" s="70">
        <v>761</v>
      </c>
      <c r="K206" s="70">
        <v>3082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1"/>
      <c r="B207" s="85" t="s">
        <v>63</v>
      </c>
      <c r="C207" s="16" t="s">
        <v>12</v>
      </c>
      <c r="D207" s="58">
        <v>1</v>
      </c>
      <c r="E207" s="58">
        <v>0</v>
      </c>
      <c r="F207" s="58">
        <v>0</v>
      </c>
      <c r="G207" s="58">
        <v>5</v>
      </c>
      <c r="H207" s="58">
        <v>8</v>
      </c>
      <c r="I207" s="58">
        <v>12</v>
      </c>
      <c r="J207" s="58">
        <v>14</v>
      </c>
      <c r="K207" s="58">
        <v>40</v>
      </c>
      <c r="L207" s="13">
        <f aca="true" t="shared" si="100" ref="L207:Q210">+D207/D$210*100</f>
        <v>0.18796992481203006</v>
      </c>
      <c r="M207" s="3">
        <f t="shared" si="100"/>
        <v>0</v>
      </c>
      <c r="N207" s="3">
        <f t="shared" si="100"/>
        <v>0</v>
      </c>
      <c r="O207" s="3">
        <f t="shared" si="100"/>
        <v>0.42771599657827203</v>
      </c>
      <c r="P207" s="3">
        <f t="shared" si="100"/>
        <v>0.21482277121374865</v>
      </c>
      <c r="Q207" s="3">
        <f t="shared" si="100"/>
        <v>0.2437043054427295</v>
      </c>
      <c r="R207" s="3">
        <f aca="true" t="shared" si="101" ref="R207:S210">+J207/J$210*100</f>
        <v>0.3171007927519819</v>
      </c>
      <c r="S207" s="3">
        <f t="shared" si="101"/>
        <v>0.25220680958385877</v>
      </c>
    </row>
    <row r="208" spans="1:19" ht="12.75">
      <c r="A208" s="81"/>
      <c r="B208" s="82"/>
      <c r="C208" s="16" t="s">
        <v>13</v>
      </c>
      <c r="D208" s="58">
        <v>531</v>
      </c>
      <c r="E208" s="58">
        <v>501</v>
      </c>
      <c r="F208" s="58">
        <v>595</v>
      </c>
      <c r="G208" s="58">
        <v>1164</v>
      </c>
      <c r="H208" s="58">
        <v>3716</v>
      </c>
      <c r="I208" s="58">
        <v>4912</v>
      </c>
      <c r="J208" s="58">
        <v>4401</v>
      </c>
      <c r="K208" s="58">
        <v>15820</v>
      </c>
      <c r="L208" s="13">
        <f t="shared" si="100"/>
        <v>99.81203007518798</v>
      </c>
      <c r="M208" s="3">
        <f t="shared" si="100"/>
        <v>100</v>
      </c>
      <c r="N208" s="3">
        <f t="shared" si="100"/>
        <v>100</v>
      </c>
      <c r="O208" s="3">
        <f t="shared" si="100"/>
        <v>99.57228400342173</v>
      </c>
      <c r="P208" s="3">
        <f t="shared" si="100"/>
        <v>99.78517722878625</v>
      </c>
      <c r="Q208" s="3">
        <f t="shared" si="100"/>
        <v>99.75629569455727</v>
      </c>
      <c r="R208" s="3">
        <f t="shared" si="101"/>
        <v>99.68289920724803</v>
      </c>
      <c r="S208" s="3">
        <f t="shared" si="101"/>
        <v>99.74779319041615</v>
      </c>
    </row>
    <row r="209" spans="1:19" ht="12.75">
      <c r="A209" s="81"/>
      <c r="B209" s="82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1"/>
      <c r="B210" s="86"/>
      <c r="C210" s="16" t="s">
        <v>1</v>
      </c>
      <c r="D210" s="58">
        <v>532</v>
      </c>
      <c r="E210" s="58">
        <v>501</v>
      </c>
      <c r="F210" s="58">
        <v>595</v>
      </c>
      <c r="G210" s="58">
        <v>1169</v>
      </c>
      <c r="H210" s="58">
        <v>3724</v>
      </c>
      <c r="I210" s="58">
        <v>4924</v>
      </c>
      <c r="J210" s="58">
        <v>4415</v>
      </c>
      <c r="K210" s="58">
        <v>15860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1"/>
      <c r="B211" s="84" t="s">
        <v>64</v>
      </c>
      <c r="C211" s="67" t="s">
        <v>12</v>
      </c>
      <c r="D211" s="63">
        <v>0</v>
      </c>
      <c r="E211" s="63">
        <v>0</v>
      </c>
      <c r="F211" s="63">
        <v>1</v>
      </c>
      <c r="G211" s="63">
        <v>1</v>
      </c>
      <c r="H211" s="63">
        <v>1</v>
      </c>
      <c r="I211" s="63">
        <v>9</v>
      </c>
      <c r="J211" s="63">
        <v>1</v>
      </c>
      <c r="K211" s="63">
        <v>13</v>
      </c>
      <c r="L211" s="64">
        <f aca="true" t="shared" si="102" ref="L211:Q214">+D211/D$214*100</f>
        <v>0</v>
      </c>
      <c r="M211" s="65">
        <f t="shared" si="102"/>
        <v>0</v>
      </c>
      <c r="N211" s="65">
        <f t="shared" si="102"/>
        <v>0.641025641025641</v>
      </c>
      <c r="O211" s="65">
        <f t="shared" si="102"/>
        <v>0.3246753246753247</v>
      </c>
      <c r="P211" s="65">
        <f t="shared" si="102"/>
        <v>0.1023541453428864</v>
      </c>
      <c r="Q211" s="65">
        <f t="shared" si="102"/>
        <v>0.5750798722044729</v>
      </c>
      <c r="R211" s="65">
        <f aca="true" t="shared" si="103" ref="R211:S214">+J211/J$214*100</f>
        <v>0.06435006435006435</v>
      </c>
      <c r="S211" s="65">
        <f t="shared" si="103"/>
        <v>0.2697095435684647</v>
      </c>
    </row>
    <row r="212" spans="1:19" ht="12.75">
      <c r="A212" s="81"/>
      <c r="B212" s="82"/>
      <c r="C212" s="8" t="s">
        <v>13</v>
      </c>
      <c r="D212" s="58">
        <v>123</v>
      </c>
      <c r="E212" s="58">
        <v>137</v>
      </c>
      <c r="F212" s="58">
        <v>155</v>
      </c>
      <c r="G212" s="58">
        <v>307</v>
      </c>
      <c r="H212" s="58">
        <v>976</v>
      </c>
      <c r="I212" s="58">
        <v>1556</v>
      </c>
      <c r="J212" s="58">
        <v>1553</v>
      </c>
      <c r="K212" s="58">
        <v>4807</v>
      </c>
      <c r="L212" s="13">
        <f t="shared" si="102"/>
        <v>100</v>
      </c>
      <c r="M212" s="3">
        <f t="shared" si="102"/>
        <v>100</v>
      </c>
      <c r="N212" s="3">
        <f t="shared" si="102"/>
        <v>99.35897435897436</v>
      </c>
      <c r="O212" s="3">
        <f t="shared" si="102"/>
        <v>99.67532467532467</v>
      </c>
      <c r="P212" s="3">
        <f t="shared" si="102"/>
        <v>99.89764585465711</v>
      </c>
      <c r="Q212" s="3">
        <f t="shared" si="102"/>
        <v>99.42492012779553</v>
      </c>
      <c r="R212" s="3">
        <f t="shared" si="103"/>
        <v>99.93564993564993</v>
      </c>
      <c r="S212" s="3">
        <f t="shared" si="103"/>
        <v>99.73029045643153</v>
      </c>
    </row>
    <row r="213" spans="1:19" ht="12.75">
      <c r="A213" s="81"/>
      <c r="B213" s="82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1"/>
      <c r="B214" s="86"/>
      <c r="C214" s="8" t="s">
        <v>1</v>
      </c>
      <c r="D214" s="58">
        <v>123</v>
      </c>
      <c r="E214" s="58">
        <v>137</v>
      </c>
      <c r="F214" s="58">
        <v>156</v>
      </c>
      <c r="G214" s="58">
        <v>308</v>
      </c>
      <c r="H214" s="58">
        <v>977</v>
      </c>
      <c r="I214" s="58">
        <v>1565</v>
      </c>
      <c r="J214" s="58">
        <v>1554</v>
      </c>
      <c r="K214" s="58">
        <v>4820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1"/>
      <c r="B215" s="87" t="s">
        <v>65</v>
      </c>
      <c r="C215" s="15" t="s">
        <v>12</v>
      </c>
      <c r="D215" s="56">
        <v>0</v>
      </c>
      <c r="E215" s="56">
        <v>1</v>
      </c>
      <c r="F215" s="56">
        <v>0</v>
      </c>
      <c r="G215" s="56">
        <v>0</v>
      </c>
      <c r="H215" s="56">
        <v>0</v>
      </c>
      <c r="I215" s="56">
        <v>4</v>
      </c>
      <c r="J215" s="56">
        <v>7</v>
      </c>
      <c r="K215" s="56">
        <v>12</v>
      </c>
      <c r="L215" s="12">
        <f aca="true" t="shared" si="104" ref="L215:Q218">+D215/D$218*100</f>
        <v>0</v>
      </c>
      <c r="M215" s="10">
        <f t="shared" si="104"/>
        <v>0.7575757575757576</v>
      </c>
      <c r="N215" s="10">
        <f t="shared" si="104"/>
        <v>0</v>
      </c>
      <c r="O215" s="10">
        <f t="shared" si="104"/>
        <v>0</v>
      </c>
      <c r="P215" s="10">
        <f t="shared" si="104"/>
        <v>0</v>
      </c>
      <c r="Q215" s="10">
        <f t="shared" si="104"/>
        <v>0.22975301550832855</v>
      </c>
      <c r="R215" s="10">
        <f aca="true" t="shared" si="105" ref="R215:S218">+J215/J$218*100</f>
        <v>0.39817974971558584</v>
      </c>
      <c r="S215" s="10">
        <f t="shared" si="105"/>
        <v>0.2308136180034622</v>
      </c>
    </row>
    <row r="216" spans="1:19" ht="12.75">
      <c r="A216" s="81"/>
      <c r="B216" s="82"/>
      <c r="C216" s="16" t="s">
        <v>13</v>
      </c>
      <c r="D216" s="58">
        <v>91</v>
      </c>
      <c r="E216" s="58">
        <v>131</v>
      </c>
      <c r="F216" s="58">
        <v>123</v>
      </c>
      <c r="G216" s="58">
        <v>312</v>
      </c>
      <c r="H216" s="58">
        <v>1042</v>
      </c>
      <c r="I216" s="58">
        <v>1737</v>
      </c>
      <c r="J216" s="58">
        <v>1751</v>
      </c>
      <c r="K216" s="58">
        <v>5187</v>
      </c>
      <c r="L216" s="13">
        <f t="shared" si="104"/>
        <v>100</v>
      </c>
      <c r="M216" s="3">
        <f t="shared" si="104"/>
        <v>99.24242424242425</v>
      </c>
      <c r="N216" s="3">
        <f t="shared" si="104"/>
        <v>100</v>
      </c>
      <c r="O216" s="3">
        <f t="shared" si="104"/>
        <v>100</v>
      </c>
      <c r="P216" s="3">
        <f t="shared" si="104"/>
        <v>100</v>
      </c>
      <c r="Q216" s="3">
        <f t="shared" si="104"/>
        <v>99.77024698449168</v>
      </c>
      <c r="R216" s="3">
        <f t="shared" si="105"/>
        <v>99.60182025028442</v>
      </c>
      <c r="S216" s="3">
        <f t="shared" si="105"/>
        <v>99.76918638199653</v>
      </c>
    </row>
    <row r="217" spans="1:19" ht="12.75">
      <c r="A217" s="81"/>
      <c r="B217" s="82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1"/>
      <c r="B218" s="82"/>
      <c r="C218" s="17" t="s">
        <v>1</v>
      </c>
      <c r="D218" s="60">
        <v>91</v>
      </c>
      <c r="E218" s="60">
        <v>132</v>
      </c>
      <c r="F218" s="60">
        <v>123</v>
      </c>
      <c r="G218" s="60">
        <v>312</v>
      </c>
      <c r="H218" s="60">
        <v>1042</v>
      </c>
      <c r="I218" s="60">
        <v>1741</v>
      </c>
      <c r="J218" s="60">
        <v>1758</v>
      </c>
      <c r="K218" s="60">
        <v>5199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1"/>
      <c r="B219" s="85" t="s">
        <v>66</v>
      </c>
      <c r="C219" s="8" t="s">
        <v>12</v>
      </c>
      <c r="D219" s="58">
        <v>0</v>
      </c>
      <c r="E219" s="58">
        <v>0</v>
      </c>
      <c r="F219" s="58">
        <v>0</v>
      </c>
      <c r="G219" s="58">
        <v>1</v>
      </c>
      <c r="H219" s="58">
        <v>2</v>
      </c>
      <c r="I219" s="58">
        <v>1</v>
      </c>
      <c r="J219" s="58">
        <v>3</v>
      </c>
      <c r="K219" s="58">
        <v>7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</v>
      </c>
      <c r="O219" s="3">
        <f t="shared" si="106"/>
        <v>0.42194092827004215</v>
      </c>
      <c r="P219" s="3">
        <f t="shared" si="106"/>
        <v>0.2484472049689441</v>
      </c>
      <c r="Q219" s="3">
        <f t="shared" si="106"/>
        <v>0.07558578987150416</v>
      </c>
      <c r="R219" s="3">
        <f aca="true" t="shared" si="107" ref="R219:S222">+J219/J$222*100</f>
        <v>0.25210084033613445</v>
      </c>
      <c r="S219" s="3">
        <f t="shared" si="107"/>
        <v>0.18078512396694216</v>
      </c>
    </row>
    <row r="220" spans="1:19" ht="12.75">
      <c r="A220" s="81"/>
      <c r="B220" s="82"/>
      <c r="C220" s="8" t="s">
        <v>13</v>
      </c>
      <c r="D220" s="58">
        <v>93</v>
      </c>
      <c r="E220" s="58">
        <v>109</v>
      </c>
      <c r="F220" s="58">
        <v>115</v>
      </c>
      <c r="G220" s="58">
        <v>236</v>
      </c>
      <c r="H220" s="58">
        <v>803</v>
      </c>
      <c r="I220" s="58">
        <v>1322</v>
      </c>
      <c r="J220" s="58">
        <v>1187</v>
      </c>
      <c r="K220" s="58">
        <v>3865</v>
      </c>
      <c r="L220" s="13">
        <f t="shared" si="106"/>
        <v>100</v>
      </c>
      <c r="M220" s="3">
        <f t="shared" si="106"/>
        <v>100</v>
      </c>
      <c r="N220" s="3">
        <f t="shared" si="106"/>
        <v>100</v>
      </c>
      <c r="O220" s="3">
        <f t="shared" si="106"/>
        <v>99.57805907172997</v>
      </c>
      <c r="P220" s="3">
        <f t="shared" si="106"/>
        <v>99.75155279503105</v>
      </c>
      <c r="Q220" s="3">
        <f t="shared" si="106"/>
        <v>99.9244142101285</v>
      </c>
      <c r="R220" s="3">
        <f t="shared" si="107"/>
        <v>99.74789915966386</v>
      </c>
      <c r="S220" s="3">
        <f t="shared" si="107"/>
        <v>99.81921487603306</v>
      </c>
    </row>
    <row r="221" spans="1:19" ht="12.75">
      <c r="A221" s="81"/>
      <c r="B221" s="82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1"/>
      <c r="B222" s="92"/>
      <c r="C222" s="74" t="s">
        <v>1</v>
      </c>
      <c r="D222" s="70">
        <v>93</v>
      </c>
      <c r="E222" s="70">
        <v>109</v>
      </c>
      <c r="F222" s="70">
        <v>115</v>
      </c>
      <c r="G222" s="70">
        <v>237</v>
      </c>
      <c r="H222" s="70">
        <v>805</v>
      </c>
      <c r="I222" s="70">
        <v>1323</v>
      </c>
      <c r="J222" s="70">
        <v>1190</v>
      </c>
      <c r="K222" s="70">
        <v>3872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1"/>
      <c r="B223" s="85" t="s">
        <v>67</v>
      </c>
      <c r="C223" s="16" t="s">
        <v>12</v>
      </c>
      <c r="D223" s="58">
        <v>0</v>
      </c>
      <c r="E223" s="58">
        <v>0</v>
      </c>
      <c r="F223" s="58">
        <v>0</v>
      </c>
      <c r="G223" s="58">
        <v>1</v>
      </c>
      <c r="H223" s="58">
        <v>1</v>
      </c>
      <c r="I223" s="58">
        <v>2</v>
      </c>
      <c r="J223" s="58">
        <v>1</v>
      </c>
      <c r="K223" s="58">
        <v>5</v>
      </c>
      <c r="L223" s="13">
        <f aca="true" t="shared" si="108" ref="L223:Q226">+D223/D$226*100</f>
        <v>0</v>
      </c>
      <c r="M223" s="3">
        <f t="shared" si="108"/>
        <v>0</v>
      </c>
      <c r="N223" s="3">
        <f t="shared" si="108"/>
        <v>0</v>
      </c>
      <c r="O223" s="3">
        <f t="shared" si="108"/>
        <v>0.1855287569573284</v>
      </c>
      <c r="P223" s="3">
        <f t="shared" si="108"/>
        <v>0.08857395925597875</v>
      </c>
      <c r="Q223" s="3">
        <f t="shared" si="108"/>
        <v>0.17574692442882248</v>
      </c>
      <c r="R223" s="3">
        <f aca="true" t="shared" si="109" ref="R223:S226">+J223/J$226*100</f>
        <v>0.10660980810234541</v>
      </c>
      <c r="S223" s="3">
        <f t="shared" si="109"/>
        <v>0.1141552511415525</v>
      </c>
    </row>
    <row r="224" spans="1:19" ht="12.75">
      <c r="A224" s="81"/>
      <c r="B224" s="82"/>
      <c r="C224" s="16" t="s">
        <v>13</v>
      </c>
      <c r="D224" s="58">
        <v>164</v>
      </c>
      <c r="E224" s="58">
        <v>226</v>
      </c>
      <c r="F224" s="58">
        <v>246</v>
      </c>
      <c r="G224" s="58">
        <v>538</v>
      </c>
      <c r="H224" s="58">
        <v>1128</v>
      </c>
      <c r="I224" s="58">
        <v>1136</v>
      </c>
      <c r="J224" s="58">
        <v>937</v>
      </c>
      <c r="K224" s="58">
        <v>4375</v>
      </c>
      <c r="L224" s="13">
        <f t="shared" si="108"/>
        <v>100</v>
      </c>
      <c r="M224" s="3">
        <f t="shared" si="108"/>
        <v>100</v>
      </c>
      <c r="N224" s="3">
        <f t="shared" si="108"/>
        <v>100</v>
      </c>
      <c r="O224" s="3">
        <f t="shared" si="108"/>
        <v>99.81447124304268</v>
      </c>
      <c r="P224" s="3">
        <f t="shared" si="108"/>
        <v>99.91142604074402</v>
      </c>
      <c r="Q224" s="3">
        <f t="shared" si="108"/>
        <v>99.82425307557118</v>
      </c>
      <c r="R224" s="3">
        <f t="shared" si="109"/>
        <v>99.89339019189765</v>
      </c>
      <c r="S224" s="3">
        <f t="shared" si="109"/>
        <v>99.88584474885845</v>
      </c>
    </row>
    <row r="225" spans="1:19" ht="12.75">
      <c r="A225" s="81"/>
      <c r="B225" s="82"/>
      <c r="C225" s="16" t="s">
        <v>14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1"/>
      <c r="B226" s="82"/>
      <c r="C226" s="17" t="s">
        <v>1</v>
      </c>
      <c r="D226" s="60">
        <v>164</v>
      </c>
      <c r="E226" s="60">
        <v>226</v>
      </c>
      <c r="F226" s="60">
        <v>246</v>
      </c>
      <c r="G226" s="60">
        <v>539</v>
      </c>
      <c r="H226" s="60">
        <v>1129</v>
      </c>
      <c r="I226" s="60">
        <v>1138</v>
      </c>
      <c r="J226" s="60">
        <v>938</v>
      </c>
      <c r="K226" s="60">
        <v>4380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2"/>
      <c r="B227" s="85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1</v>
      </c>
      <c r="K227" s="58">
        <v>1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1.25</v>
      </c>
      <c r="S227" s="3">
        <f t="shared" si="111"/>
        <v>0.3389830508474576</v>
      </c>
    </row>
    <row r="228" spans="1:19" ht="12.75">
      <c r="A228" s="82"/>
      <c r="B228" s="82"/>
      <c r="C228" s="8" t="s">
        <v>13</v>
      </c>
      <c r="D228" s="58">
        <v>13</v>
      </c>
      <c r="E228" s="58">
        <v>17</v>
      </c>
      <c r="F228" s="58">
        <v>12</v>
      </c>
      <c r="G228" s="58">
        <v>27</v>
      </c>
      <c r="H228" s="58">
        <v>56</v>
      </c>
      <c r="I228" s="58">
        <v>90</v>
      </c>
      <c r="J228" s="58">
        <v>79</v>
      </c>
      <c r="K228" s="58">
        <v>294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98.75</v>
      </c>
      <c r="S228" s="3">
        <f t="shared" si="111"/>
        <v>99.66101694915255</v>
      </c>
    </row>
    <row r="229" spans="1:19" ht="12.75">
      <c r="A229" s="82"/>
      <c r="B229" s="82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2"/>
      <c r="B230" s="86"/>
      <c r="C230" s="8" t="s">
        <v>1</v>
      </c>
      <c r="D230" s="58">
        <v>13</v>
      </c>
      <c r="E230" s="58">
        <v>17</v>
      </c>
      <c r="F230" s="58">
        <v>12</v>
      </c>
      <c r="G230" s="58">
        <v>27</v>
      </c>
      <c r="H230" s="58">
        <v>56</v>
      </c>
      <c r="I230" s="58">
        <v>90</v>
      </c>
      <c r="J230" s="58">
        <v>80</v>
      </c>
      <c r="K230" s="58">
        <v>295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1"/>
      <c r="B231" s="87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1</v>
      </c>
      <c r="K231" s="56">
        <v>1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</v>
      </c>
      <c r="R231" s="10">
        <f aca="true" t="shared" si="113" ref="R231:S234">+J231/J$234*100</f>
        <v>0.3663003663003663</v>
      </c>
      <c r="S231" s="10">
        <f t="shared" si="113"/>
        <v>0.0992063492063492</v>
      </c>
    </row>
    <row r="232" spans="1:19" ht="12.75">
      <c r="A232" s="81"/>
      <c r="B232" s="82"/>
      <c r="C232" s="16" t="s">
        <v>13</v>
      </c>
      <c r="D232" s="58">
        <v>31</v>
      </c>
      <c r="E232" s="58">
        <v>52</v>
      </c>
      <c r="F232" s="58">
        <v>71</v>
      </c>
      <c r="G232" s="58">
        <v>126</v>
      </c>
      <c r="H232" s="58">
        <v>213</v>
      </c>
      <c r="I232" s="58">
        <v>242</v>
      </c>
      <c r="J232" s="58">
        <v>272</v>
      </c>
      <c r="K232" s="58">
        <v>1007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100</v>
      </c>
      <c r="R232" s="3">
        <f t="shared" si="113"/>
        <v>99.63369963369964</v>
      </c>
      <c r="S232" s="3">
        <f t="shared" si="113"/>
        <v>99.90079365079364</v>
      </c>
    </row>
    <row r="233" spans="1:19" ht="12.75">
      <c r="A233" s="81"/>
      <c r="B233" s="82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1"/>
      <c r="B234" s="82"/>
      <c r="C234" s="17" t="s">
        <v>1</v>
      </c>
      <c r="D234" s="60">
        <v>31</v>
      </c>
      <c r="E234" s="60">
        <v>52</v>
      </c>
      <c r="F234" s="60">
        <v>71</v>
      </c>
      <c r="G234" s="60">
        <v>126</v>
      </c>
      <c r="H234" s="60">
        <v>213</v>
      </c>
      <c r="I234" s="60">
        <v>242</v>
      </c>
      <c r="J234" s="60">
        <v>273</v>
      </c>
      <c r="K234" s="60">
        <v>1008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2"/>
      <c r="B235" s="85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2</v>
      </c>
      <c r="I235" s="58">
        <v>1</v>
      </c>
      <c r="J235" s="58">
        <v>0</v>
      </c>
      <c r="K235" s="58">
        <v>3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0.6993006993006993</v>
      </c>
      <c r="Q235" s="3">
        <f t="shared" si="114"/>
        <v>0.37453183520599254</v>
      </c>
      <c r="R235" s="3">
        <f aca="true" t="shared" si="115" ref="R235:S238">+J235/J$238*100</f>
        <v>0</v>
      </c>
      <c r="S235" s="3">
        <f t="shared" si="115"/>
        <v>0.26785714285714285</v>
      </c>
    </row>
    <row r="236" spans="1:19" ht="12.75">
      <c r="A236" s="82"/>
      <c r="B236" s="82"/>
      <c r="C236" s="8" t="s">
        <v>13</v>
      </c>
      <c r="D236" s="58">
        <v>57</v>
      </c>
      <c r="E236" s="58">
        <v>43</v>
      </c>
      <c r="F236" s="58">
        <v>81</v>
      </c>
      <c r="G236" s="58">
        <v>153</v>
      </c>
      <c r="H236" s="58">
        <v>284</v>
      </c>
      <c r="I236" s="58">
        <v>266</v>
      </c>
      <c r="J236" s="58">
        <v>233</v>
      </c>
      <c r="K236" s="58">
        <v>1117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99.3006993006993</v>
      </c>
      <c r="Q236" s="3">
        <f t="shared" si="114"/>
        <v>99.625468164794</v>
      </c>
      <c r="R236" s="3">
        <f t="shared" si="115"/>
        <v>100</v>
      </c>
      <c r="S236" s="3">
        <f t="shared" si="115"/>
        <v>99.73214285714286</v>
      </c>
    </row>
    <row r="237" spans="1:19" ht="12.75">
      <c r="A237" s="82"/>
      <c r="B237" s="82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2"/>
      <c r="B238" s="86"/>
      <c r="C238" s="8" t="s">
        <v>1</v>
      </c>
      <c r="D238" s="58">
        <v>57</v>
      </c>
      <c r="E238" s="58">
        <v>43</v>
      </c>
      <c r="F238" s="58">
        <v>81</v>
      </c>
      <c r="G238" s="58">
        <v>153</v>
      </c>
      <c r="H238" s="58">
        <v>286</v>
      </c>
      <c r="I238" s="58">
        <v>267</v>
      </c>
      <c r="J238" s="58">
        <v>233</v>
      </c>
      <c r="K238" s="58">
        <v>1120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1"/>
      <c r="B239" s="84" t="s">
        <v>71</v>
      </c>
      <c r="C239" s="61" t="s">
        <v>12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1</v>
      </c>
      <c r="J239" s="63">
        <v>2</v>
      </c>
      <c r="K239" s="63">
        <v>3</v>
      </c>
      <c r="L239" s="64">
        <f aca="true" t="shared" si="116" ref="L239:Q242">+D239/D$242*100</f>
        <v>0</v>
      </c>
      <c r="M239" s="65">
        <f t="shared" si="116"/>
        <v>0</v>
      </c>
      <c r="N239" s="65">
        <f t="shared" si="116"/>
        <v>0</v>
      </c>
      <c r="O239" s="65">
        <f t="shared" si="116"/>
        <v>0</v>
      </c>
      <c r="P239" s="65">
        <f t="shared" si="116"/>
        <v>0</v>
      </c>
      <c r="Q239" s="65">
        <f t="shared" si="116"/>
        <v>0.16</v>
      </c>
      <c r="R239" s="65">
        <f aca="true" t="shared" si="117" ref="R239:S242">+J239/J$242*100</f>
        <v>0.3289473684210526</v>
      </c>
      <c r="S239" s="65">
        <f t="shared" si="117"/>
        <v>0.11380880121396054</v>
      </c>
    </row>
    <row r="240" spans="1:19" ht="12.75">
      <c r="A240" s="81"/>
      <c r="B240" s="82"/>
      <c r="C240" s="16" t="s">
        <v>13</v>
      </c>
      <c r="D240" s="58">
        <v>108</v>
      </c>
      <c r="E240" s="58">
        <v>163</v>
      </c>
      <c r="F240" s="58">
        <v>214</v>
      </c>
      <c r="G240" s="58">
        <v>317</v>
      </c>
      <c r="H240" s="58">
        <v>601</v>
      </c>
      <c r="I240" s="58">
        <v>624</v>
      </c>
      <c r="J240" s="58">
        <v>606</v>
      </c>
      <c r="K240" s="58">
        <v>2633</v>
      </c>
      <c r="L240" s="13">
        <f t="shared" si="116"/>
        <v>100</v>
      </c>
      <c r="M240" s="3">
        <f t="shared" si="116"/>
        <v>100</v>
      </c>
      <c r="N240" s="3">
        <f t="shared" si="116"/>
        <v>100</v>
      </c>
      <c r="O240" s="3">
        <f t="shared" si="116"/>
        <v>100</v>
      </c>
      <c r="P240" s="3">
        <f t="shared" si="116"/>
        <v>100</v>
      </c>
      <c r="Q240" s="3">
        <f t="shared" si="116"/>
        <v>99.83999999999999</v>
      </c>
      <c r="R240" s="3">
        <f t="shared" si="117"/>
        <v>99.67105263157895</v>
      </c>
      <c r="S240" s="3">
        <f t="shared" si="117"/>
        <v>99.88619119878604</v>
      </c>
    </row>
    <row r="241" spans="1:19" ht="12.75">
      <c r="A241" s="81"/>
      <c r="B241" s="82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1"/>
      <c r="B242" s="82"/>
      <c r="C242" s="17" t="s">
        <v>1</v>
      </c>
      <c r="D242" s="60">
        <v>108</v>
      </c>
      <c r="E242" s="60">
        <v>163</v>
      </c>
      <c r="F242" s="60">
        <v>214</v>
      </c>
      <c r="G242" s="60">
        <v>317</v>
      </c>
      <c r="H242" s="60">
        <v>601</v>
      </c>
      <c r="I242" s="60">
        <v>625</v>
      </c>
      <c r="J242" s="60">
        <v>608</v>
      </c>
      <c r="K242" s="60">
        <v>2636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1"/>
      <c r="B243" s="85" t="s">
        <v>72</v>
      </c>
      <c r="C243" s="8" t="s">
        <v>12</v>
      </c>
      <c r="D243" s="58">
        <v>0</v>
      </c>
      <c r="E243" s="58">
        <v>0</v>
      </c>
      <c r="F243" s="58">
        <v>1</v>
      </c>
      <c r="G243" s="58">
        <v>3</v>
      </c>
      <c r="H243" s="58">
        <v>5</v>
      </c>
      <c r="I243" s="58">
        <v>0</v>
      </c>
      <c r="J243" s="58">
        <v>0</v>
      </c>
      <c r="K243" s="58">
        <v>9</v>
      </c>
      <c r="L243" s="13">
        <f aca="true" t="shared" si="118" ref="L243:Q246">+D243/D$246*100</f>
        <v>0</v>
      </c>
      <c r="M243" s="3">
        <f t="shared" si="118"/>
        <v>0</v>
      </c>
      <c r="N243" s="3">
        <f t="shared" si="118"/>
        <v>0.2890173410404624</v>
      </c>
      <c r="O243" s="3">
        <f t="shared" si="118"/>
        <v>0.4694835680751174</v>
      </c>
      <c r="P243" s="3">
        <f t="shared" si="118"/>
        <v>0.4541326067211626</v>
      </c>
      <c r="Q243" s="3">
        <f t="shared" si="118"/>
        <v>0</v>
      </c>
      <c r="R243" s="3">
        <f aca="true" t="shared" si="119" ref="R243:S246">+J243/J$246*100</f>
        <v>0</v>
      </c>
      <c r="S243" s="3">
        <f t="shared" si="119"/>
        <v>0.20320614134116052</v>
      </c>
    </row>
    <row r="244" spans="1:19" ht="12.75">
      <c r="A244" s="81"/>
      <c r="B244" s="82"/>
      <c r="C244" s="8" t="s">
        <v>13</v>
      </c>
      <c r="D244" s="58">
        <v>239</v>
      </c>
      <c r="E244" s="58">
        <v>259</v>
      </c>
      <c r="F244" s="58">
        <v>345</v>
      </c>
      <c r="G244" s="58">
        <v>636</v>
      </c>
      <c r="H244" s="58">
        <v>1096</v>
      </c>
      <c r="I244" s="58">
        <v>963</v>
      </c>
      <c r="J244" s="58">
        <v>882</v>
      </c>
      <c r="K244" s="58">
        <v>4420</v>
      </c>
      <c r="L244" s="13">
        <f t="shared" si="118"/>
        <v>100</v>
      </c>
      <c r="M244" s="3">
        <f t="shared" si="118"/>
        <v>100</v>
      </c>
      <c r="N244" s="3">
        <f t="shared" si="118"/>
        <v>99.71098265895954</v>
      </c>
      <c r="O244" s="3">
        <f t="shared" si="118"/>
        <v>99.53051643192488</v>
      </c>
      <c r="P244" s="3">
        <f t="shared" si="118"/>
        <v>99.54586739327884</v>
      </c>
      <c r="Q244" s="3">
        <f t="shared" si="118"/>
        <v>100</v>
      </c>
      <c r="R244" s="3">
        <f t="shared" si="119"/>
        <v>100</v>
      </c>
      <c r="S244" s="3">
        <f t="shared" si="119"/>
        <v>99.79679385865884</v>
      </c>
    </row>
    <row r="245" spans="1:19" ht="12.75">
      <c r="A245" s="81"/>
      <c r="B245" s="82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1"/>
      <c r="B246" s="86"/>
      <c r="C246" s="8" t="s">
        <v>1</v>
      </c>
      <c r="D246" s="58">
        <v>239</v>
      </c>
      <c r="E246" s="58">
        <v>259</v>
      </c>
      <c r="F246" s="58">
        <v>346</v>
      </c>
      <c r="G246" s="58">
        <v>639</v>
      </c>
      <c r="H246" s="58">
        <v>1101</v>
      </c>
      <c r="I246" s="58">
        <v>963</v>
      </c>
      <c r="J246" s="58">
        <v>882</v>
      </c>
      <c r="K246" s="58">
        <v>4429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1"/>
      <c r="B247" s="87" t="s">
        <v>73</v>
      </c>
      <c r="C247" s="15" t="s">
        <v>12</v>
      </c>
      <c r="D247" s="56">
        <v>0</v>
      </c>
      <c r="E247" s="56">
        <v>0</v>
      </c>
      <c r="F247" s="56">
        <v>0</v>
      </c>
      <c r="G247" s="56">
        <v>0</v>
      </c>
      <c r="H247" s="56">
        <v>1</v>
      </c>
      <c r="I247" s="56">
        <v>0</v>
      </c>
      <c r="J247" s="56">
        <v>1</v>
      </c>
      <c r="K247" s="56">
        <v>2</v>
      </c>
      <c r="L247" s="12">
        <f aca="true" t="shared" si="120" ref="L247:Q25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</v>
      </c>
      <c r="P247" s="10">
        <f t="shared" si="120"/>
        <v>0.1890359168241966</v>
      </c>
      <c r="Q247" s="10">
        <f t="shared" si="120"/>
        <v>0</v>
      </c>
      <c r="R247" s="10">
        <f aca="true" t="shared" si="121" ref="R247:S250">+J247/J$250*100</f>
        <v>0.21598272138228944</v>
      </c>
      <c r="S247" s="10">
        <f t="shared" si="121"/>
        <v>0.09657170449058425</v>
      </c>
    </row>
    <row r="248" spans="1:19" ht="12.75">
      <c r="A248" s="81"/>
      <c r="B248" s="82"/>
      <c r="C248" s="16" t="s">
        <v>13</v>
      </c>
      <c r="D248" s="58">
        <v>119</v>
      </c>
      <c r="E248" s="58">
        <v>106</v>
      </c>
      <c r="F248" s="58">
        <v>133</v>
      </c>
      <c r="G248" s="58">
        <v>267</v>
      </c>
      <c r="H248" s="58">
        <v>528</v>
      </c>
      <c r="I248" s="58">
        <v>454</v>
      </c>
      <c r="J248" s="58">
        <v>462</v>
      </c>
      <c r="K248" s="58">
        <v>2069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100</v>
      </c>
      <c r="P248" s="3">
        <f t="shared" si="120"/>
        <v>99.8109640831758</v>
      </c>
      <c r="Q248" s="3">
        <f t="shared" si="120"/>
        <v>100</v>
      </c>
      <c r="R248" s="3">
        <f t="shared" si="121"/>
        <v>99.78401727861771</v>
      </c>
      <c r="S248" s="3">
        <f t="shared" si="121"/>
        <v>99.90342829550941</v>
      </c>
    </row>
    <row r="249" spans="1:19" ht="12.75">
      <c r="A249" s="81"/>
      <c r="B249" s="82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1"/>
      <c r="B250" s="92"/>
      <c r="C250" s="68" t="s">
        <v>1</v>
      </c>
      <c r="D250" s="70">
        <v>119</v>
      </c>
      <c r="E250" s="70">
        <v>106</v>
      </c>
      <c r="F250" s="70">
        <v>133</v>
      </c>
      <c r="G250" s="70">
        <v>267</v>
      </c>
      <c r="H250" s="70">
        <v>529</v>
      </c>
      <c r="I250" s="70">
        <v>454</v>
      </c>
      <c r="J250" s="70">
        <v>463</v>
      </c>
      <c r="K250" s="70">
        <v>2071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2"/>
      <c r="B251" s="85" t="s">
        <v>74</v>
      </c>
      <c r="C251" s="8" t="s">
        <v>12</v>
      </c>
      <c r="D251" s="58">
        <v>0</v>
      </c>
      <c r="E251" s="58">
        <v>0</v>
      </c>
      <c r="F251" s="58">
        <v>0</v>
      </c>
      <c r="G251" s="58">
        <v>0</v>
      </c>
      <c r="H251" s="58">
        <v>2</v>
      </c>
      <c r="I251" s="58">
        <v>0</v>
      </c>
      <c r="J251" s="58">
        <v>1</v>
      </c>
      <c r="K251" s="58">
        <v>3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0</v>
      </c>
      <c r="P251" s="3">
        <f t="shared" si="122"/>
        <v>0.2894356005788712</v>
      </c>
      <c r="Q251" s="3">
        <f t="shared" si="122"/>
        <v>0</v>
      </c>
      <c r="R251" s="3">
        <f aca="true" t="shared" si="123" ref="R251:S254">+J251/J$254*100</f>
        <v>0.17123287671232876</v>
      </c>
      <c r="S251" s="3">
        <f t="shared" si="123"/>
        <v>0.10889292196007261</v>
      </c>
    </row>
    <row r="252" spans="1:19" ht="12.75">
      <c r="A252" s="82"/>
      <c r="B252" s="82"/>
      <c r="C252" s="8" t="s">
        <v>13</v>
      </c>
      <c r="D252" s="58">
        <v>136</v>
      </c>
      <c r="E252" s="58">
        <v>142</v>
      </c>
      <c r="F252" s="58">
        <v>177</v>
      </c>
      <c r="G252" s="58">
        <v>340</v>
      </c>
      <c r="H252" s="58">
        <v>689</v>
      </c>
      <c r="I252" s="58">
        <v>685</v>
      </c>
      <c r="J252" s="58">
        <v>583</v>
      </c>
      <c r="K252" s="58">
        <v>2752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100</v>
      </c>
      <c r="P252" s="3">
        <f t="shared" si="122"/>
        <v>99.71056439942113</v>
      </c>
      <c r="Q252" s="3">
        <f t="shared" si="122"/>
        <v>100</v>
      </c>
      <c r="R252" s="3">
        <f t="shared" si="123"/>
        <v>99.82876712328768</v>
      </c>
      <c r="S252" s="3">
        <f t="shared" si="123"/>
        <v>99.89110707803994</v>
      </c>
    </row>
    <row r="253" spans="1:19" ht="12.75">
      <c r="A253" s="82"/>
      <c r="B253" s="82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2"/>
      <c r="B254" s="86"/>
      <c r="C254" s="8" t="s">
        <v>1</v>
      </c>
      <c r="D254" s="58">
        <v>136</v>
      </c>
      <c r="E254" s="58">
        <v>142</v>
      </c>
      <c r="F254" s="58">
        <v>177</v>
      </c>
      <c r="G254" s="58">
        <v>340</v>
      </c>
      <c r="H254" s="58">
        <v>691</v>
      </c>
      <c r="I254" s="58">
        <v>685</v>
      </c>
      <c r="J254" s="58">
        <v>584</v>
      </c>
      <c r="K254" s="58">
        <v>2755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1"/>
      <c r="B255" s="87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81"/>
      <c r="B256" s="82"/>
      <c r="C256" s="16" t="s">
        <v>13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81"/>
      <c r="B257" s="82"/>
      <c r="C257" s="16" t="s">
        <v>14</v>
      </c>
      <c r="D257" s="58">
        <v>125</v>
      </c>
      <c r="E257" s="58">
        <v>123</v>
      </c>
      <c r="F257" s="58">
        <v>212</v>
      </c>
      <c r="G257" s="58">
        <v>313</v>
      </c>
      <c r="H257" s="58">
        <v>672</v>
      </c>
      <c r="I257" s="58">
        <v>606</v>
      </c>
      <c r="J257" s="58">
        <v>561</v>
      </c>
      <c r="K257" s="58">
        <v>2612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81"/>
      <c r="B258" s="82"/>
      <c r="C258" s="17" t="s">
        <v>1</v>
      </c>
      <c r="D258" s="60">
        <v>125</v>
      </c>
      <c r="E258" s="60">
        <v>123</v>
      </c>
      <c r="F258" s="60">
        <v>212</v>
      </c>
      <c r="G258" s="60">
        <v>313</v>
      </c>
      <c r="H258" s="60">
        <v>672</v>
      </c>
      <c r="I258" s="60">
        <v>606</v>
      </c>
      <c r="J258" s="60">
        <v>561</v>
      </c>
      <c r="K258" s="60">
        <v>2612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2"/>
      <c r="B259" s="85" t="s">
        <v>76</v>
      </c>
      <c r="C259" s="8" t="s">
        <v>12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</v>
      </c>
      <c r="Q259" s="3">
        <f t="shared" si="126"/>
        <v>0</v>
      </c>
      <c r="R259" s="3">
        <f aca="true" t="shared" si="127" ref="R259:S262">+J259/J$262*100</f>
        <v>0</v>
      </c>
      <c r="S259" s="3">
        <f t="shared" si="127"/>
        <v>0</v>
      </c>
    </row>
    <row r="260" spans="1:19" ht="12.75">
      <c r="A260" s="82"/>
      <c r="B260" s="82"/>
      <c r="C260" s="8" t="s">
        <v>13</v>
      </c>
      <c r="D260" s="58">
        <v>51</v>
      </c>
      <c r="E260" s="58">
        <v>72</v>
      </c>
      <c r="F260" s="58">
        <v>109</v>
      </c>
      <c r="G260" s="58">
        <v>165</v>
      </c>
      <c r="H260" s="58">
        <v>356</v>
      </c>
      <c r="I260" s="58">
        <v>408</v>
      </c>
      <c r="J260" s="58">
        <v>301</v>
      </c>
      <c r="K260" s="58">
        <v>1462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100</v>
      </c>
      <c r="Q260" s="3">
        <f t="shared" si="126"/>
        <v>100</v>
      </c>
      <c r="R260" s="3">
        <f t="shared" si="127"/>
        <v>100</v>
      </c>
      <c r="S260" s="3">
        <f t="shared" si="127"/>
        <v>100</v>
      </c>
    </row>
    <row r="261" spans="1:19" ht="12.75">
      <c r="A261" s="82"/>
      <c r="B261" s="82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2"/>
      <c r="B262" s="86"/>
      <c r="C262" s="8" t="s">
        <v>1</v>
      </c>
      <c r="D262" s="58">
        <v>51</v>
      </c>
      <c r="E262" s="58">
        <v>72</v>
      </c>
      <c r="F262" s="58">
        <v>109</v>
      </c>
      <c r="G262" s="58">
        <v>165</v>
      </c>
      <c r="H262" s="58">
        <v>356</v>
      </c>
      <c r="I262" s="58">
        <v>408</v>
      </c>
      <c r="J262" s="58">
        <v>301</v>
      </c>
      <c r="K262" s="58">
        <v>1462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1"/>
      <c r="B263" s="87" t="s">
        <v>77</v>
      </c>
      <c r="C263" s="15" t="s">
        <v>12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1</v>
      </c>
      <c r="K263" s="56">
        <v>1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</v>
      </c>
      <c r="Q263" s="10">
        <f t="shared" si="128"/>
        <v>0</v>
      </c>
      <c r="R263" s="10">
        <f aca="true" t="shared" si="129" ref="R263:S266">+J263/J$266*100</f>
        <v>0.4291845493562232</v>
      </c>
      <c r="S263" s="10">
        <f t="shared" si="129"/>
        <v>0.11363636363636363</v>
      </c>
    </row>
    <row r="264" spans="1:19" ht="12.75">
      <c r="A264" s="81"/>
      <c r="B264" s="82"/>
      <c r="C264" s="16" t="s">
        <v>13</v>
      </c>
      <c r="D264" s="58">
        <v>40</v>
      </c>
      <c r="E264" s="58">
        <v>32</v>
      </c>
      <c r="F264" s="58">
        <v>49</v>
      </c>
      <c r="G264" s="58">
        <v>102</v>
      </c>
      <c r="H264" s="58">
        <v>198</v>
      </c>
      <c r="I264" s="58">
        <v>226</v>
      </c>
      <c r="J264" s="58">
        <v>232</v>
      </c>
      <c r="K264" s="58">
        <v>879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100</v>
      </c>
      <c r="Q264" s="3">
        <f t="shared" si="128"/>
        <v>100</v>
      </c>
      <c r="R264" s="3">
        <f t="shared" si="129"/>
        <v>99.57081545064378</v>
      </c>
      <c r="S264" s="3">
        <f t="shared" si="129"/>
        <v>99.88636363636364</v>
      </c>
    </row>
    <row r="265" spans="1:19" ht="12.75">
      <c r="A265" s="81"/>
      <c r="B265" s="82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1"/>
      <c r="B266" s="82"/>
      <c r="C266" s="17" t="s">
        <v>1</v>
      </c>
      <c r="D266" s="60">
        <v>40</v>
      </c>
      <c r="E266" s="60">
        <v>32</v>
      </c>
      <c r="F266" s="60">
        <v>49</v>
      </c>
      <c r="G266" s="60">
        <v>102</v>
      </c>
      <c r="H266" s="60">
        <v>198</v>
      </c>
      <c r="I266" s="60">
        <v>226</v>
      </c>
      <c r="J266" s="60">
        <v>233</v>
      </c>
      <c r="K266" s="60">
        <v>880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2"/>
      <c r="B267" s="85" t="s">
        <v>78</v>
      </c>
      <c r="C267" s="8" t="s">
        <v>12</v>
      </c>
      <c r="D267" s="58">
        <v>0</v>
      </c>
      <c r="E267" s="58">
        <v>0</v>
      </c>
      <c r="F267" s="58">
        <v>1</v>
      </c>
      <c r="G267" s="58">
        <v>0</v>
      </c>
      <c r="H267" s="58">
        <v>0</v>
      </c>
      <c r="I267" s="58">
        <v>0</v>
      </c>
      <c r="J267" s="58">
        <v>1</v>
      </c>
      <c r="K267" s="58">
        <v>2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2.380952380952381</v>
      </c>
      <c r="O267" s="3">
        <f t="shared" si="130"/>
        <v>0</v>
      </c>
      <c r="P267" s="3">
        <f t="shared" si="130"/>
        <v>0</v>
      </c>
      <c r="Q267" s="3">
        <f t="shared" si="130"/>
        <v>0</v>
      </c>
      <c r="R267" s="3">
        <f aca="true" t="shared" si="131" ref="R267:S270">+J267/J$270*100</f>
        <v>1.4925373134328357</v>
      </c>
      <c r="S267" s="3">
        <f t="shared" si="131"/>
        <v>0.5865102639296188</v>
      </c>
    </row>
    <row r="268" spans="1:19" ht="12.75">
      <c r="A268" s="82"/>
      <c r="B268" s="82"/>
      <c r="C268" s="8" t="s">
        <v>13</v>
      </c>
      <c r="D268" s="58">
        <v>21</v>
      </c>
      <c r="E268" s="58">
        <v>17</v>
      </c>
      <c r="F268" s="58">
        <v>41</v>
      </c>
      <c r="G268" s="58">
        <v>45</v>
      </c>
      <c r="H268" s="58">
        <v>70</v>
      </c>
      <c r="I268" s="58">
        <v>79</v>
      </c>
      <c r="J268" s="58">
        <v>66</v>
      </c>
      <c r="K268" s="58">
        <v>339</v>
      </c>
      <c r="L268" s="13">
        <f t="shared" si="130"/>
        <v>100</v>
      </c>
      <c r="M268" s="3">
        <f t="shared" si="130"/>
        <v>100</v>
      </c>
      <c r="N268" s="3">
        <f t="shared" si="130"/>
        <v>97.61904761904762</v>
      </c>
      <c r="O268" s="3">
        <f t="shared" si="130"/>
        <v>100</v>
      </c>
      <c r="P268" s="3">
        <f t="shared" si="130"/>
        <v>100</v>
      </c>
      <c r="Q268" s="3">
        <f t="shared" si="130"/>
        <v>100</v>
      </c>
      <c r="R268" s="3">
        <f t="shared" si="131"/>
        <v>98.50746268656717</v>
      </c>
      <c r="S268" s="3">
        <f t="shared" si="131"/>
        <v>99.41348973607037</v>
      </c>
    </row>
    <row r="269" spans="1:19" ht="12.75">
      <c r="A269" s="82"/>
      <c r="B269" s="82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2"/>
      <c r="B270" s="86"/>
      <c r="C270" s="8" t="s">
        <v>1</v>
      </c>
      <c r="D270" s="58">
        <v>21</v>
      </c>
      <c r="E270" s="58">
        <v>17</v>
      </c>
      <c r="F270" s="58">
        <v>42</v>
      </c>
      <c r="G270" s="58">
        <v>45</v>
      </c>
      <c r="H270" s="58">
        <v>70</v>
      </c>
      <c r="I270" s="58">
        <v>79</v>
      </c>
      <c r="J270" s="58">
        <v>67</v>
      </c>
      <c r="K270" s="58">
        <v>341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1"/>
      <c r="B271" s="87" t="s">
        <v>79</v>
      </c>
      <c r="C271" s="15" t="s">
        <v>12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</v>
      </c>
    </row>
    <row r="272" spans="1:19" ht="12.75">
      <c r="A272" s="81"/>
      <c r="B272" s="82"/>
      <c r="C272" s="16" t="s">
        <v>13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13">
        <f t="shared" si="132"/>
        <v>0</v>
      </c>
      <c r="M272" s="3">
        <f t="shared" si="132"/>
        <v>0</v>
      </c>
      <c r="N272" s="3">
        <f t="shared" si="132"/>
        <v>0</v>
      </c>
      <c r="O272" s="3">
        <f t="shared" si="132"/>
        <v>0</v>
      </c>
      <c r="P272" s="3">
        <f t="shared" si="132"/>
        <v>0</v>
      </c>
      <c r="Q272" s="3">
        <f t="shared" si="132"/>
        <v>0</v>
      </c>
      <c r="R272" s="3">
        <f t="shared" si="133"/>
        <v>0</v>
      </c>
      <c r="S272" s="3">
        <f t="shared" si="133"/>
        <v>0</v>
      </c>
    </row>
    <row r="273" spans="1:19" ht="12.75">
      <c r="A273" s="81"/>
      <c r="B273" s="82"/>
      <c r="C273" s="16" t="s">
        <v>14</v>
      </c>
      <c r="D273" s="58">
        <v>63</v>
      </c>
      <c r="E273" s="58">
        <v>75</v>
      </c>
      <c r="F273" s="58">
        <v>106</v>
      </c>
      <c r="G273" s="58">
        <v>177</v>
      </c>
      <c r="H273" s="58">
        <v>344</v>
      </c>
      <c r="I273" s="58">
        <v>351</v>
      </c>
      <c r="J273" s="58">
        <v>271</v>
      </c>
      <c r="K273" s="58">
        <v>1387</v>
      </c>
      <c r="L273" s="13">
        <f t="shared" si="132"/>
        <v>100</v>
      </c>
      <c r="M273" s="3">
        <f t="shared" si="132"/>
        <v>100</v>
      </c>
      <c r="N273" s="3">
        <f t="shared" si="132"/>
        <v>100</v>
      </c>
      <c r="O273" s="3">
        <f t="shared" si="132"/>
        <v>100</v>
      </c>
      <c r="P273" s="3">
        <f t="shared" si="132"/>
        <v>100</v>
      </c>
      <c r="Q273" s="3">
        <f t="shared" si="132"/>
        <v>100</v>
      </c>
      <c r="R273" s="3">
        <f t="shared" si="133"/>
        <v>100</v>
      </c>
      <c r="S273" s="3">
        <f t="shared" si="133"/>
        <v>100</v>
      </c>
    </row>
    <row r="274" spans="1:19" ht="13.5" thickBot="1">
      <c r="A274" s="81"/>
      <c r="B274" s="86"/>
      <c r="C274" s="16" t="s">
        <v>1</v>
      </c>
      <c r="D274" s="58">
        <v>63</v>
      </c>
      <c r="E274" s="58">
        <v>75</v>
      </c>
      <c r="F274" s="58">
        <v>106</v>
      </c>
      <c r="G274" s="58">
        <v>177</v>
      </c>
      <c r="H274" s="58">
        <v>344</v>
      </c>
      <c r="I274" s="58">
        <v>351</v>
      </c>
      <c r="J274" s="58">
        <v>271</v>
      </c>
      <c r="K274" s="58">
        <v>1387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1"/>
      <c r="B275" s="84" t="s">
        <v>80</v>
      </c>
      <c r="C275" s="67" t="s">
        <v>12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0</v>
      </c>
      <c r="J275" s="63">
        <v>1</v>
      </c>
      <c r="K275" s="63">
        <v>1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</v>
      </c>
      <c r="P275" s="65">
        <f t="shared" si="134"/>
        <v>0</v>
      </c>
      <c r="Q275" s="65">
        <f t="shared" si="134"/>
        <v>0</v>
      </c>
      <c r="R275" s="65">
        <f aca="true" t="shared" si="135" ref="R275:S278">+J275/J$278*100</f>
        <v>0.2074688796680498</v>
      </c>
      <c r="S275" s="65">
        <f t="shared" si="135"/>
        <v>0.050075112669003496</v>
      </c>
    </row>
    <row r="276" spans="1:19" ht="12.75">
      <c r="A276" s="81"/>
      <c r="B276" s="82"/>
      <c r="C276" s="8" t="s">
        <v>13</v>
      </c>
      <c r="D276" s="58">
        <v>77</v>
      </c>
      <c r="E276" s="58">
        <v>64</v>
      </c>
      <c r="F276" s="58">
        <v>103</v>
      </c>
      <c r="G276" s="58">
        <v>213</v>
      </c>
      <c r="H276" s="58">
        <v>515</v>
      </c>
      <c r="I276" s="58">
        <v>543</v>
      </c>
      <c r="J276" s="58">
        <v>481</v>
      </c>
      <c r="K276" s="58">
        <v>1996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100</v>
      </c>
      <c r="P276" s="3">
        <f t="shared" si="134"/>
        <v>100</v>
      </c>
      <c r="Q276" s="3">
        <f t="shared" si="134"/>
        <v>100</v>
      </c>
      <c r="R276" s="3">
        <f t="shared" si="135"/>
        <v>99.79253112033194</v>
      </c>
      <c r="S276" s="3">
        <f t="shared" si="135"/>
        <v>99.949924887331</v>
      </c>
    </row>
    <row r="277" spans="1:19" ht="12.75">
      <c r="A277" s="81"/>
      <c r="B277" s="82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1"/>
      <c r="B278" s="86"/>
      <c r="C278" s="8" t="s">
        <v>1</v>
      </c>
      <c r="D278" s="58">
        <v>77</v>
      </c>
      <c r="E278" s="58">
        <v>64</v>
      </c>
      <c r="F278" s="58">
        <v>103</v>
      </c>
      <c r="G278" s="58">
        <v>213</v>
      </c>
      <c r="H278" s="58">
        <v>515</v>
      </c>
      <c r="I278" s="58">
        <v>543</v>
      </c>
      <c r="J278" s="58">
        <v>482</v>
      </c>
      <c r="K278" s="58">
        <v>1997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1"/>
      <c r="B279" s="87" t="s">
        <v>81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1</v>
      </c>
      <c r="J279" s="56">
        <v>0</v>
      </c>
      <c r="K279" s="56">
        <v>1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0.3225806451612903</v>
      </c>
      <c r="R279" s="10">
        <f aca="true" t="shared" si="137" ref="R279:S282">+J279/J$282*100</f>
        <v>0</v>
      </c>
      <c r="S279" s="10">
        <f t="shared" si="137"/>
        <v>0.08650519031141869</v>
      </c>
    </row>
    <row r="280" spans="1:19" ht="12.75">
      <c r="A280" s="81"/>
      <c r="B280" s="82"/>
      <c r="C280" s="16" t="s">
        <v>13</v>
      </c>
      <c r="D280" s="58">
        <v>42</v>
      </c>
      <c r="E280" s="58">
        <v>43</v>
      </c>
      <c r="F280" s="58">
        <v>51</v>
      </c>
      <c r="G280" s="58">
        <v>118</v>
      </c>
      <c r="H280" s="58">
        <v>302</v>
      </c>
      <c r="I280" s="58">
        <v>309</v>
      </c>
      <c r="J280" s="58">
        <v>290</v>
      </c>
      <c r="K280" s="58">
        <v>1155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99.67741935483872</v>
      </c>
      <c r="R280" s="3">
        <f t="shared" si="137"/>
        <v>100</v>
      </c>
      <c r="S280" s="3">
        <f t="shared" si="137"/>
        <v>99.91349480968859</v>
      </c>
    </row>
    <row r="281" spans="1:19" ht="12.75">
      <c r="A281" s="81"/>
      <c r="B281" s="82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1"/>
      <c r="B282" s="82"/>
      <c r="C282" s="17" t="s">
        <v>1</v>
      </c>
      <c r="D282" s="60">
        <v>42</v>
      </c>
      <c r="E282" s="60">
        <v>43</v>
      </c>
      <c r="F282" s="60">
        <v>51</v>
      </c>
      <c r="G282" s="60">
        <v>118</v>
      </c>
      <c r="H282" s="60">
        <v>302</v>
      </c>
      <c r="I282" s="60">
        <v>310</v>
      </c>
      <c r="J282" s="60">
        <v>290</v>
      </c>
      <c r="K282" s="60">
        <v>1156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1"/>
      <c r="B283" s="85" t="s">
        <v>82</v>
      </c>
      <c r="C283" s="8" t="s">
        <v>12</v>
      </c>
      <c r="D283" s="58">
        <v>0</v>
      </c>
      <c r="E283" s="58">
        <v>1</v>
      </c>
      <c r="F283" s="58">
        <v>0</v>
      </c>
      <c r="G283" s="58">
        <v>2</v>
      </c>
      <c r="H283" s="58">
        <v>1</v>
      </c>
      <c r="I283" s="58">
        <v>2</v>
      </c>
      <c r="J283" s="58">
        <v>1</v>
      </c>
      <c r="K283" s="58">
        <v>7</v>
      </c>
      <c r="L283" s="13">
        <f aca="true" t="shared" si="138" ref="L283:Q286">+D283/D$286*100</f>
        <v>0</v>
      </c>
      <c r="M283" s="3">
        <f t="shared" si="138"/>
        <v>1.0526315789473684</v>
      </c>
      <c r="N283" s="3">
        <f t="shared" si="138"/>
        <v>0</v>
      </c>
      <c r="O283" s="3">
        <f t="shared" si="138"/>
        <v>0.6389776357827476</v>
      </c>
      <c r="P283" s="3">
        <f t="shared" si="138"/>
        <v>0.13513513513513514</v>
      </c>
      <c r="Q283" s="3">
        <f t="shared" si="138"/>
        <v>0.2932551319648094</v>
      </c>
      <c r="R283" s="3">
        <f aca="true" t="shared" si="139" ref="R283:S286">+J283/J$286*100</f>
        <v>0.1941747572815534</v>
      </c>
      <c r="S283" s="3">
        <f t="shared" si="139"/>
        <v>0.2668699961875715</v>
      </c>
    </row>
    <row r="284" spans="1:19" ht="12.75">
      <c r="A284" s="81"/>
      <c r="B284" s="82"/>
      <c r="C284" s="8" t="s">
        <v>13</v>
      </c>
      <c r="D284" s="58">
        <v>117</v>
      </c>
      <c r="E284" s="58">
        <v>94</v>
      </c>
      <c r="F284" s="58">
        <v>161</v>
      </c>
      <c r="G284" s="58">
        <v>311</v>
      </c>
      <c r="H284" s="58">
        <v>739</v>
      </c>
      <c r="I284" s="58">
        <v>680</v>
      </c>
      <c r="J284" s="58">
        <v>514</v>
      </c>
      <c r="K284" s="58">
        <v>2616</v>
      </c>
      <c r="L284" s="13">
        <f t="shared" si="138"/>
        <v>100</v>
      </c>
      <c r="M284" s="3">
        <f t="shared" si="138"/>
        <v>98.94736842105263</v>
      </c>
      <c r="N284" s="3">
        <f t="shared" si="138"/>
        <v>100</v>
      </c>
      <c r="O284" s="3">
        <f t="shared" si="138"/>
        <v>99.36102236421725</v>
      </c>
      <c r="P284" s="3">
        <f t="shared" si="138"/>
        <v>99.86486486486487</v>
      </c>
      <c r="Q284" s="3">
        <f t="shared" si="138"/>
        <v>99.70674486803519</v>
      </c>
      <c r="R284" s="3">
        <f t="shared" si="139"/>
        <v>99.80582524271846</v>
      </c>
      <c r="S284" s="3">
        <f t="shared" si="139"/>
        <v>99.73313000381243</v>
      </c>
    </row>
    <row r="285" spans="1:19" ht="12.75">
      <c r="A285" s="81"/>
      <c r="B285" s="82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1"/>
      <c r="B286" s="86"/>
      <c r="C286" s="8" t="s">
        <v>1</v>
      </c>
      <c r="D286" s="58">
        <v>117</v>
      </c>
      <c r="E286" s="58">
        <v>95</v>
      </c>
      <c r="F286" s="58">
        <v>161</v>
      </c>
      <c r="G286" s="58">
        <v>313</v>
      </c>
      <c r="H286" s="58">
        <v>740</v>
      </c>
      <c r="I286" s="58">
        <v>682</v>
      </c>
      <c r="J286" s="58">
        <v>515</v>
      </c>
      <c r="K286" s="58">
        <v>2623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1"/>
      <c r="B287" s="87" t="s">
        <v>83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</v>
      </c>
      <c r="R287" s="10">
        <f aca="true" t="shared" si="141" ref="R287:S290">+J287/J$290*100</f>
        <v>0</v>
      </c>
      <c r="S287" s="10">
        <f t="shared" si="141"/>
        <v>0</v>
      </c>
    </row>
    <row r="288" spans="1:19" ht="12.75">
      <c r="A288" s="81"/>
      <c r="B288" s="82"/>
      <c r="C288" s="16" t="s">
        <v>13</v>
      </c>
      <c r="D288" s="58">
        <v>12</v>
      </c>
      <c r="E288" s="58">
        <v>16</v>
      </c>
      <c r="F288" s="58">
        <v>17</v>
      </c>
      <c r="G288" s="58">
        <v>38</v>
      </c>
      <c r="H288" s="58">
        <v>123</v>
      </c>
      <c r="I288" s="58">
        <v>97</v>
      </c>
      <c r="J288" s="58">
        <v>84</v>
      </c>
      <c r="K288" s="58">
        <v>387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100</v>
      </c>
      <c r="R288" s="3">
        <f t="shared" si="141"/>
        <v>100</v>
      </c>
      <c r="S288" s="3">
        <f t="shared" si="141"/>
        <v>100</v>
      </c>
    </row>
    <row r="289" spans="1:19" ht="12.75">
      <c r="A289" s="81"/>
      <c r="B289" s="82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1"/>
      <c r="B290" s="92"/>
      <c r="C290" s="68" t="s">
        <v>1</v>
      </c>
      <c r="D290" s="70">
        <v>12</v>
      </c>
      <c r="E290" s="70">
        <v>16</v>
      </c>
      <c r="F290" s="70">
        <v>17</v>
      </c>
      <c r="G290" s="70">
        <v>38</v>
      </c>
      <c r="H290" s="70">
        <v>123</v>
      </c>
      <c r="I290" s="70">
        <v>97</v>
      </c>
      <c r="J290" s="70">
        <v>84</v>
      </c>
      <c r="K290" s="70">
        <v>387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1"/>
      <c r="B291" s="85" t="s">
        <v>1</v>
      </c>
      <c r="C291" s="8" t="s">
        <v>12</v>
      </c>
      <c r="D291" s="58">
        <v>12</v>
      </c>
      <c r="E291" s="58">
        <v>20</v>
      </c>
      <c r="F291" s="58">
        <v>33</v>
      </c>
      <c r="G291" s="58">
        <v>33</v>
      </c>
      <c r="H291" s="58">
        <v>127</v>
      </c>
      <c r="I291" s="58">
        <v>237</v>
      </c>
      <c r="J291" s="58">
        <v>261</v>
      </c>
      <c r="K291" s="58">
        <v>723</v>
      </c>
      <c r="L291" s="13">
        <f aca="true" t="shared" si="142" ref="L291:Q294">+D291/D$294*100</f>
        <v>0.13937282229965156</v>
      </c>
      <c r="M291" s="3">
        <f t="shared" si="142"/>
        <v>0.24545900834560627</v>
      </c>
      <c r="N291" s="3">
        <f t="shared" si="142"/>
        <v>0.33587786259541985</v>
      </c>
      <c r="O291" s="3">
        <f t="shared" si="142"/>
        <v>0.16921341400881962</v>
      </c>
      <c r="P291" s="3">
        <f t="shared" si="142"/>
        <v>0.23278832758999926</v>
      </c>
      <c r="Q291" s="3">
        <f t="shared" si="142"/>
        <v>0.3320304291178078</v>
      </c>
      <c r="R291" s="3">
        <f aca="true" t="shared" si="143" ref="R291:S294">+J291/J$294*100</f>
        <v>0.40782524453889185</v>
      </c>
      <c r="S291" s="3">
        <f t="shared" si="143"/>
        <v>0.30633256785499413</v>
      </c>
    </row>
    <row r="292" spans="1:19" ht="12.75">
      <c r="A292" s="81"/>
      <c r="B292" s="82"/>
      <c r="C292" s="8" t="s">
        <v>13</v>
      </c>
      <c r="D292" s="58">
        <v>7487</v>
      </c>
      <c r="E292" s="58">
        <v>7067</v>
      </c>
      <c r="F292" s="58">
        <v>8530</v>
      </c>
      <c r="G292" s="58">
        <v>17081</v>
      </c>
      <c r="H292" s="58">
        <v>46945</v>
      </c>
      <c r="I292" s="58">
        <v>60254</v>
      </c>
      <c r="J292" s="58">
        <v>53269</v>
      </c>
      <c r="K292" s="58">
        <v>200633</v>
      </c>
      <c r="L292" s="13">
        <f t="shared" si="142"/>
        <v>86.95702671312428</v>
      </c>
      <c r="M292" s="3">
        <f t="shared" si="142"/>
        <v>86.73294059891998</v>
      </c>
      <c r="N292" s="3">
        <f t="shared" si="142"/>
        <v>86.81933842239185</v>
      </c>
      <c r="O292" s="3">
        <f t="shared" si="142"/>
        <v>87.5858886268075</v>
      </c>
      <c r="P292" s="3">
        <f t="shared" si="142"/>
        <v>86.04919715521666</v>
      </c>
      <c r="Q292" s="3">
        <f t="shared" si="142"/>
        <v>84.41418344330965</v>
      </c>
      <c r="R292" s="3">
        <f t="shared" si="143"/>
        <v>83.23541360667521</v>
      </c>
      <c r="S292" s="3">
        <f t="shared" si="143"/>
        <v>85.00749942800972</v>
      </c>
    </row>
    <row r="293" spans="1:19" ht="12.75">
      <c r="A293" s="81"/>
      <c r="B293" s="82"/>
      <c r="C293" s="8" t="s">
        <v>14</v>
      </c>
      <c r="D293" s="58">
        <v>1111</v>
      </c>
      <c r="E293" s="58">
        <v>1061</v>
      </c>
      <c r="F293" s="58">
        <v>1262</v>
      </c>
      <c r="G293" s="58">
        <v>2388</v>
      </c>
      <c r="H293" s="58">
        <v>7484</v>
      </c>
      <c r="I293" s="58">
        <v>10888</v>
      </c>
      <c r="J293" s="58">
        <v>10468</v>
      </c>
      <c r="K293" s="58">
        <v>34662</v>
      </c>
      <c r="L293" s="13">
        <f t="shared" si="142"/>
        <v>12.903600464576073</v>
      </c>
      <c r="M293" s="3">
        <f t="shared" si="142"/>
        <v>13.021600392734415</v>
      </c>
      <c r="N293" s="3">
        <f t="shared" si="142"/>
        <v>12.844783715012722</v>
      </c>
      <c r="O293" s="3">
        <f t="shared" si="142"/>
        <v>12.244897959183673</v>
      </c>
      <c r="P293" s="3">
        <f t="shared" si="142"/>
        <v>13.71801451719334</v>
      </c>
      <c r="Q293" s="3">
        <f t="shared" si="142"/>
        <v>15.253786127572535</v>
      </c>
      <c r="R293" s="3">
        <f t="shared" si="143"/>
        <v>16.3567611487859</v>
      </c>
      <c r="S293" s="3">
        <f t="shared" si="143"/>
        <v>14.686168004135277</v>
      </c>
    </row>
    <row r="294" spans="1:19" ht="12.75">
      <c r="A294" s="81"/>
      <c r="B294" s="82"/>
      <c r="C294" s="9" t="s">
        <v>1</v>
      </c>
      <c r="D294" s="60">
        <v>8610</v>
      </c>
      <c r="E294" s="60">
        <v>8148</v>
      </c>
      <c r="F294" s="60">
        <v>9825</v>
      </c>
      <c r="G294" s="60">
        <v>19502</v>
      </c>
      <c r="H294" s="60">
        <v>54556</v>
      </c>
      <c r="I294" s="60">
        <v>71379</v>
      </c>
      <c r="J294" s="60">
        <v>63998</v>
      </c>
      <c r="K294" s="60">
        <v>236018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2012-05-14T02:07:57Z</dcterms:modified>
  <cp:category/>
  <cp:version/>
  <cp:contentType/>
  <cp:contentStatus/>
</cp:coreProperties>
</file>