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<sst xmlns="http://schemas.openxmlformats.org/spreadsheetml/2006/main" count="1197" uniqueCount="95">
  <si>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</si>
  <si>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</si>
  <si>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</si>
  <si>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</si>
  <si>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</si>
  <si>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</si>
  <si>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</si>
  <si>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</si>
  <si>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</si>
  <si>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</si>
  <si>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</si>
  <si>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</si>
  <si>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</si>
  <si>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</si>
  <si>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</si>
  <si>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</si>
  <si>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</si>
  <si>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</si>
  <si>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</si>
  <si>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</si>
  <si>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</si>
  <si>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</si>
  <si>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</si>
  <si>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</si>
  <si>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</si>
  <si>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</si>
  <si>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</si>
  <si>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</si>
  <si>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</si>
  <si>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</si>
  <si>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</si>
  <si>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</si>
  <si>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</si>
  <si>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</si>
  <si>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</si>
  <si>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</si>
  <si>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</si>
  <si>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</si>
  <si>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</si>
  <si>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</si>
  <si>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</si>
  <si>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</si>
  <si>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</si>
  <si>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</si>
  <si>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</si>
  <si>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</si>
  <si>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</si>
  <si>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</si>
  <si>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</si>
  <si>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</si>
  <si>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</si>
  <si>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</si>
  <si>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</si>
  <si>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</si>
  <si>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</si>
  <si>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</si>
  <si>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</si>
  <si>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</si>
  <si>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</si>
  <si>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</si>
  <si>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</si>
  <si>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</si>
  <si>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</si>
  <si>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</si>
  <si>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</si>
  <si>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</si>
  <si>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</si>
  <si>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</si>
  <si>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</si>
  <si>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</si>
  <si>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</si>
  <si>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</si>
  <si>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</si>
  <si>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</si>
  <si>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</si>
  <si>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</si>
  <si>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</si>
  <si>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</si>
  <si>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</si>
  <si>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</si>
  <si>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</si>
  <si>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</si>
  <si>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</si>
  <si>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</si>
  <si>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</si>
  <si>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</si>
  <si>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</si>
  <si>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</si>
  <si>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医師から心臓病にかかっているといわれたり、治療を受けたことがある(総数）</t>
  </si>
  <si>
    <t>医師から心臓病にかかっているといわれたり、治療を受けたことがある(女）</t>
  </si>
  <si>
    <t>医師から心臓病にかかっているといわれたり、治療を受けたことがある(男）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</si>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</sst>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47" xfId="0" applyNumberFormat="1" applyFont="1" applyBorder="1" applyAlignment="1">
      <alignment horizontal="right" vertical="top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5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5" t="s">
        <v>91</v>
      </c>
      <c r="C7" s="61" t="s">
        <v>11</v>
      </c>
      <c r="D7" s="63">
        <v>31</v>
      </c>
      <c r="E7" s="63">
        <v>25</v>
      </c>
      <c r="F7" s="63">
        <v>34</v>
      </c>
      <c r="G7" s="63">
        <v>64</v>
      </c>
      <c r="H7" s="63">
        <v>387</v>
      </c>
      <c r="I7" s="63">
        <v>1122</v>
      </c>
      <c r="J7" s="63">
        <v>1726</v>
      </c>
      <c r="K7" s="78">
        <v>3389</v>
      </c>
      <c r="L7" s="64">
        <f aca="true" t="shared" si="0" ref="L7:Q10">+D7/D$10*100</f>
        <v>1.5077821011673151</v>
      </c>
      <c r="M7" s="65">
        <f t="shared" si="0"/>
        <v>1.4013452914798208</v>
      </c>
      <c r="N7" s="65">
        <f t="shared" si="0"/>
        <v>1.8805309734513276</v>
      </c>
      <c r="O7" s="65">
        <f t="shared" si="0"/>
        <v>2.39880059970015</v>
      </c>
      <c r="P7" s="66">
        <f t="shared" si="0"/>
        <v>4.298089737894269</v>
      </c>
      <c r="Q7" s="65">
        <f t="shared" si="0"/>
        <v>6.409963436928702</v>
      </c>
      <c r="R7" s="65">
        <f aca="true" t="shared" si="1" ref="R7:S10">+J7/J$10*100</f>
        <v>8.45125593693385</v>
      </c>
      <c r="S7" s="65">
        <f t="shared" si="1"/>
        <v>6.134269734103209</v>
      </c>
    </row>
    <row r="8" spans="1:19" ht="12.75">
      <c r="A8" s="92"/>
      <c r="B8" s="81"/>
      <c r="C8" s="16" t="s">
        <v>12</v>
      </c>
      <c r="D8" s="58">
        <v>2025</v>
      </c>
      <c r="E8" s="58">
        <v>1759</v>
      </c>
      <c r="F8" s="58">
        <v>1774</v>
      </c>
      <c r="G8" s="58">
        <v>2604</v>
      </c>
      <c r="H8" s="58">
        <v>8617</v>
      </c>
      <c r="I8" s="58">
        <v>16382</v>
      </c>
      <c r="J8" s="58">
        <v>18697</v>
      </c>
      <c r="K8" s="76">
        <v>51858</v>
      </c>
      <c r="L8" s="13">
        <f t="shared" si="0"/>
        <v>98.49221789883269</v>
      </c>
      <c r="M8" s="3">
        <f t="shared" si="0"/>
        <v>98.59865470852019</v>
      </c>
      <c r="N8" s="3">
        <f t="shared" si="0"/>
        <v>98.11946902654867</v>
      </c>
      <c r="O8" s="3">
        <f t="shared" si="0"/>
        <v>97.60119940029985</v>
      </c>
      <c r="P8" s="5">
        <f t="shared" si="0"/>
        <v>95.70191026210573</v>
      </c>
      <c r="Q8" s="3">
        <f t="shared" si="0"/>
        <v>93.5900365630713</v>
      </c>
      <c r="R8" s="3">
        <f t="shared" si="1"/>
        <v>91.54874406306615</v>
      </c>
      <c r="S8" s="3">
        <f t="shared" si="1"/>
        <v>93.8657302658968</v>
      </c>
    </row>
    <row r="9" spans="1:19" ht="12.75">
      <c r="A9" s="92"/>
      <c r="B9" s="81"/>
      <c r="C9" s="16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76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0">
        <v>2056</v>
      </c>
      <c r="E10" s="60">
        <v>1784</v>
      </c>
      <c r="F10" s="60">
        <v>1808</v>
      </c>
      <c r="G10" s="60">
        <v>2668</v>
      </c>
      <c r="H10" s="60">
        <v>9004</v>
      </c>
      <c r="I10" s="60">
        <v>17504</v>
      </c>
      <c r="J10" s="60">
        <v>20423</v>
      </c>
      <c r="K10" s="77">
        <v>55247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92</v>
      </c>
      <c r="C11" s="8" t="s">
        <v>11</v>
      </c>
      <c r="D11" s="58">
        <v>8</v>
      </c>
      <c r="E11" s="58">
        <v>26</v>
      </c>
      <c r="F11" s="58">
        <v>22</v>
      </c>
      <c r="G11" s="58">
        <v>52</v>
      </c>
      <c r="H11" s="58">
        <v>218</v>
      </c>
      <c r="I11" s="58">
        <v>718</v>
      </c>
      <c r="J11" s="58">
        <v>1318</v>
      </c>
      <c r="K11" s="76">
        <v>2362</v>
      </c>
      <c r="L11" s="13">
        <f aca="true" t="shared" si="2" ref="L11:Q14">+D11/D$14*100</f>
        <v>0.3866602223296278</v>
      </c>
      <c r="M11" s="3">
        <f t="shared" si="2"/>
        <v>1.4452473596442468</v>
      </c>
      <c r="N11" s="3">
        <f t="shared" si="2"/>
        <v>1.311866428145498</v>
      </c>
      <c r="O11" s="3">
        <f t="shared" si="2"/>
        <v>2.256944444444444</v>
      </c>
      <c r="P11" s="5">
        <f t="shared" si="2"/>
        <v>3.0362116991643453</v>
      </c>
      <c r="Q11" s="3">
        <f t="shared" si="2"/>
        <v>5.15138470368776</v>
      </c>
      <c r="R11" s="3">
        <f aca="true" t="shared" si="3" ref="R11:S14">+J11/J$14*100</f>
        <v>7.745195980490098</v>
      </c>
      <c r="S11" s="3">
        <f t="shared" si="3"/>
        <v>5.1365692414752955</v>
      </c>
    </row>
    <row r="12" spans="1:19" ht="12.75">
      <c r="A12" s="81"/>
      <c r="B12" s="81"/>
      <c r="C12" s="8" t="s">
        <v>12</v>
      </c>
      <c r="D12" s="58">
        <v>2059</v>
      </c>
      <c r="E12" s="58">
        <v>1770</v>
      </c>
      <c r="F12" s="58">
        <v>1649</v>
      </c>
      <c r="G12" s="58">
        <v>2252</v>
      </c>
      <c r="H12" s="58">
        <v>6952</v>
      </c>
      <c r="I12" s="58">
        <v>13209</v>
      </c>
      <c r="J12" s="58">
        <v>15690</v>
      </c>
      <c r="K12" s="76">
        <v>43581</v>
      </c>
      <c r="L12" s="13">
        <f t="shared" si="2"/>
        <v>99.51667472208796</v>
      </c>
      <c r="M12" s="3">
        <f t="shared" si="2"/>
        <v>98.38799332962756</v>
      </c>
      <c r="N12" s="3">
        <f t="shared" si="2"/>
        <v>98.33035181872391</v>
      </c>
      <c r="O12" s="3">
        <f t="shared" si="2"/>
        <v>97.74305555555556</v>
      </c>
      <c r="P12" s="5">
        <f t="shared" si="2"/>
        <v>96.82451253481894</v>
      </c>
      <c r="Q12" s="3">
        <f t="shared" si="2"/>
        <v>94.76969436074042</v>
      </c>
      <c r="R12" s="3">
        <f t="shared" si="3"/>
        <v>92.2019157313275</v>
      </c>
      <c r="S12" s="3">
        <f t="shared" si="3"/>
        <v>94.77426931106471</v>
      </c>
    </row>
    <row r="13" spans="1:19" ht="12.75">
      <c r="A13" s="81"/>
      <c r="B13" s="81"/>
      <c r="C13" s="8" t="s">
        <v>13</v>
      </c>
      <c r="D13" s="58">
        <v>2</v>
      </c>
      <c r="E13" s="58">
        <v>3</v>
      </c>
      <c r="F13" s="58">
        <v>6</v>
      </c>
      <c r="G13" s="58">
        <v>0</v>
      </c>
      <c r="H13" s="58">
        <v>10</v>
      </c>
      <c r="I13" s="58">
        <v>11</v>
      </c>
      <c r="J13" s="58">
        <v>9</v>
      </c>
      <c r="K13" s="76">
        <v>41</v>
      </c>
      <c r="L13" s="13">
        <f t="shared" si="2"/>
        <v>0.09666505558240696</v>
      </c>
      <c r="M13" s="3">
        <f t="shared" si="2"/>
        <v>0.16675931072818231</v>
      </c>
      <c r="N13" s="3">
        <f t="shared" si="2"/>
        <v>0.35778175313059035</v>
      </c>
      <c r="O13" s="3">
        <f t="shared" si="2"/>
        <v>0</v>
      </c>
      <c r="P13" s="5">
        <f t="shared" si="2"/>
        <v>0.1392757660167131</v>
      </c>
      <c r="Q13" s="3">
        <f t="shared" si="2"/>
        <v>0.07892093557181805</v>
      </c>
      <c r="R13" s="3">
        <f t="shared" si="3"/>
        <v>0.052888288182405825</v>
      </c>
      <c r="S13" s="3">
        <f t="shared" si="3"/>
        <v>0.08916144745998608</v>
      </c>
    </row>
    <row r="14" spans="1:19" ht="12.75">
      <c r="A14" s="81"/>
      <c r="B14" s="83"/>
      <c r="C14" s="8" t="s">
        <v>1</v>
      </c>
      <c r="D14" s="58">
        <v>2069</v>
      </c>
      <c r="E14" s="58">
        <v>1799</v>
      </c>
      <c r="F14" s="58">
        <v>1677</v>
      </c>
      <c r="G14" s="58">
        <v>2304</v>
      </c>
      <c r="H14" s="58">
        <v>7180</v>
      </c>
      <c r="I14" s="58">
        <v>13938</v>
      </c>
      <c r="J14" s="58">
        <v>17017</v>
      </c>
      <c r="K14" s="76">
        <v>45984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14</v>
      </c>
      <c r="C15" s="15" t="s">
        <v>11</v>
      </c>
      <c r="D15" s="56">
        <v>26</v>
      </c>
      <c r="E15" s="56">
        <v>34</v>
      </c>
      <c r="F15" s="56">
        <v>42</v>
      </c>
      <c r="G15" s="56">
        <v>73</v>
      </c>
      <c r="H15" s="56">
        <v>339</v>
      </c>
      <c r="I15" s="56">
        <v>750</v>
      </c>
      <c r="J15" s="56">
        <v>1036</v>
      </c>
      <c r="K15" s="75">
        <v>2300</v>
      </c>
      <c r="L15" s="49">
        <f>+D15/D$18*100</f>
        <v>1.113490364025696</v>
      </c>
      <c r="M15" s="50">
        <f aca="true" t="shared" si="4" ref="M15:Q18">+E15/E$18*100</f>
        <v>1.657727937591419</v>
      </c>
      <c r="N15" s="50">
        <f t="shared" si="4"/>
        <v>1.9662921348314606</v>
      </c>
      <c r="O15" s="50">
        <f t="shared" si="4"/>
        <v>2.5969405905371756</v>
      </c>
      <c r="P15" s="50">
        <f t="shared" si="4"/>
        <v>4.515183803942461</v>
      </c>
      <c r="Q15" s="50">
        <f t="shared" si="4"/>
        <v>5.980861244019139</v>
      </c>
      <c r="R15" s="50">
        <f aca="true" t="shared" si="5" ref="R15:S18">+J15/J$18*100</f>
        <v>8.022922636103152</v>
      </c>
      <c r="S15" s="50">
        <f t="shared" si="5"/>
        <v>5.438123610914078</v>
      </c>
    </row>
    <row r="16" spans="1:19" ht="12.75">
      <c r="A16" s="92"/>
      <c r="B16" s="81"/>
      <c r="C16" s="16" t="s">
        <v>12</v>
      </c>
      <c r="D16" s="58">
        <v>2309</v>
      </c>
      <c r="E16" s="58">
        <v>2017</v>
      </c>
      <c r="F16" s="58">
        <v>2094</v>
      </c>
      <c r="G16" s="58">
        <v>2738</v>
      </c>
      <c r="H16" s="58">
        <v>7169</v>
      </c>
      <c r="I16" s="58">
        <v>11790</v>
      </c>
      <c r="J16" s="58">
        <v>11877</v>
      </c>
      <c r="K16" s="76">
        <v>39994</v>
      </c>
      <c r="L16" s="51">
        <f>+D16/D$18*100</f>
        <v>98.8865096359743</v>
      </c>
      <c r="M16" s="52">
        <f t="shared" si="4"/>
        <v>98.34227206240858</v>
      </c>
      <c r="N16" s="52">
        <f t="shared" si="4"/>
        <v>98.03370786516854</v>
      </c>
      <c r="O16" s="52">
        <f t="shared" si="4"/>
        <v>97.40305940946283</v>
      </c>
      <c r="P16" s="52">
        <f t="shared" si="4"/>
        <v>95.48481619605754</v>
      </c>
      <c r="Q16" s="52">
        <f t="shared" si="4"/>
        <v>94.01913875598086</v>
      </c>
      <c r="R16" s="52">
        <f t="shared" si="5"/>
        <v>91.97707736389685</v>
      </c>
      <c r="S16" s="52">
        <f t="shared" si="5"/>
        <v>94.56187638908592</v>
      </c>
    </row>
    <row r="17" spans="1:19" ht="12.75">
      <c r="A17" s="92"/>
      <c r="B17" s="81"/>
      <c r="C17" s="16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76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92"/>
      <c r="B18" s="81"/>
      <c r="C18" s="17" t="s">
        <v>1</v>
      </c>
      <c r="D18" s="60">
        <v>2335</v>
      </c>
      <c r="E18" s="60">
        <v>2051</v>
      </c>
      <c r="F18" s="60">
        <v>2136</v>
      </c>
      <c r="G18" s="60">
        <v>2811</v>
      </c>
      <c r="H18" s="60">
        <v>7508</v>
      </c>
      <c r="I18" s="60">
        <v>12540</v>
      </c>
      <c r="J18" s="60">
        <v>12913</v>
      </c>
      <c r="K18" s="77">
        <v>42294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15</v>
      </c>
      <c r="C19" s="8" t="s">
        <v>11</v>
      </c>
      <c r="D19" s="58">
        <v>20</v>
      </c>
      <c r="E19" s="58">
        <v>26</v>
      </c>
      <c r="F19" s="58">
        <v>31</v>
      </c>
      <c r="G19" s="58">
        <v>82</v>
      </c>
      <c r="H19" s="58">
        <v>338</v>
      </c>
      <c r="I19" s="58">
        <v>988</v>
      </c>
      <c r="J19" s="58">
        <v>1388</v>
      </c>
      <c r="K19" s="76">
        <v>2873</v>
      </c>
      <c r="L19" s="13">
        <f aca="true" t="shared" si="6" ref="L19:Q22">+D19/D$22*100</f>
        <v>1.0070493454179255</v>
      </c>
      <c r="M19" s="3">
        <f t="shared" si="6"/>
        <v>1.5402843601895735</v>
      </c>
      <c r="N19" s="3">
        <f t="shared" si="6"/>
        <v>1.8708509354254677</v>
      </c>
      <c r="O19" s="3">
        <f t="shared" si="6"/>
        <v>3.17092034029389</v>
      </c>
      <c r="P19" s="5">
        <f t="shared" si="6"/>
        <v>4.116429180367799</v>
      </c>
      <c r="Q19" s="3">
        <f t="shared" si="6"/>
        <v>6.666666666666667</v>
      </c>
      <c r="R19" s="3">
        <f aca="true" t="shared" si="7" ref="R19:S22">+J19/J$22*100</f>
        <v>8.679339669834917</v>
      </c>
      <c r="S19" s="3">
        <f t="shared" si="7"/>
        <v>6.1205794631444395</v>
      </c>
    </row>
    <row r="20" spans="1:19" ht="12.75">
      <c r="A20" s="81"/>
      <c r="B20" s="81"/>
      <c r="C20" s="8" t="s">
        <v>12</v>
      </c>
      <c r="D20" s="58">
        <v>1966</v>
      </c>
      <c r="E20" s="58">
        <v>1662</v>
      </c>
      <c r="F20" s="58">
        <v>1626</v>
      </c>
      <c r="G20" s="58">
        <v>2504</v>
      </c>
      <c r="H20" s="58">
        <v>7873</v>
      </c>
      <c r="I20" s="58">
        <v>13832</v>
      </c>
      <c r="J20" s="58">
        <v>14604</v>
      </c>
      <c r="K20" s="76">
        <v>44067</v>
      </c>
      <c r="L20" s="13">
        <f t="shared" si="6"/>
        <v>98.99295065458207</v>
      </c>
      <c r="M20" s="3">
        <f t="shared" si="6"/>
        <v>98.45971563981043</v>
      </c>
      <c r="N20" s="3">
        <f t="shared" si="6"/>
        <v>98.12914906457453</v>
      </c>
      <c r="O20" s="3">
        <f t="shared" si="6"/>
        <v>96.82907965970611</v>
      </c>
      <c r="P20" s="5">
        <f t="shared" si="6"/>
        <v>95.8835708196322</v>
      </c>
      <c r="Q20" s="3">
        <f t="shared" si="6"/>
        <v>93.33333333333333</v>
      </c>
      <c r="R20" s="3">
        <f t="shared" si="7"/>
        <v>91.32066033016508</v>
      </c>
      <c r="S20" s="3">
        <f t="shared" si="7"/>
        <v>93.87942053685556</v>
      </c>
    </row>
    <row r="21" spans="1:19" ht="12.75">
      <c r="A21" s="81"/>
      <c r="B21" s="81"/>
      <c r="C21" s="8" t="s">
        <v>13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76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58">
        <v>1986</v>
      </c>
      <c r="E22" s="58">
        <v>1688</v>
      </c>
      <c r="F22" s="58">
        <v>1657</v>
      </c>
      <c r="G22" s="58">
        <v>2586</v>
      </c>
      <c r="H22" s="58">
        <v>8211</v>
      </c>
      <c r="I22" s="58">
        <v>14820</v>
      </c>
      <c r="J22" s="58">
        <v>15992</v>
      </c>
      <c r="K22" s="76">
        <v>46940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16</v>
      </c>
      <c r="C23" s="15" t="s">
        <v>11</v>
      </c>
      <c r="D23" s="56">
        <v>4</v>
      </c>
      <c r="E23" s="56">
        <v>6</v>
      </c>
      <c r="F23" s="56">
        <v>9</v>
      </c>
      <c r="G23" s="56">
        <v>10</v>
      </c>
      <c r="H23" s="56">
        <v>81</v>
      </c>
      <c r="I23" s="56">
        <v>198</v>
      </c>
      <c r="J23" s="56">
        <v>286</v>
      </c>
      <c r="K23" s="75">
        <v>594</v>
      </c>
      <c r="L23" s="12">
        <f aca="true" t="shared" si="8" ref="L23:Q26">+D23/D$26*100</f>
        <v>1.0554089709762533</v>
      </c>
      <c r="M23" s="10">
        <f t="shared" si="8"/>
        <v>1.5625</v>
      </c>
      <c r="N23" s="10">
        <f t="shared" si="8"/>
        <v>2.272727272727273</v>
      </c>
      <c r="O23" s="10">
        <f t="shared" si="8"/>
        <v>1.4792899408284024</v>
      </c>
      <c r="P23" s="18">
        <f t="shared" si="8"/>
        <v>3.616071428571429</v>
      </c>
      <c r="Q23" s="10">
        <f t="shared" si="8"/>
        <v>4.976124654435788</v>
      </c>
      <c r="R23" s="10">
        <f aca="true" t="shared" si="9" ref="R23:S26">+J23/J$26*100</f>
        <v>7.788671023965142</v>
      </c>
      <c r="S23" s="10">
        <f t="shared" si="9"/>
        <v>5.065666041275797</v>
      </c>
    </row>
    <row r="24" spans="1:19" ht="12.75">
      <c r="A24" s="92"/>
      <c r="B24" s="81"/>
      <c r="C24" s="16" t="s">
        <v>12</v>
      </c>
      <c r="D24" s="58">
        <v>375</v>
      </c>
      <c r="E24" s="58">
        <v>378</v>
      </c>
      <c r="F24" s="58">
        <v>387</v>
      </c>
      <c r="G24" s="58">
        <v>666</v>
      </c>
      <c r="H24" s="58">
        <v>2159</v>
      </c>
      <c r="I24" s="58">
        <v>3781</v>
      </c>
      <c r="J24" s="58">
        <v>3386</v>
      </c>
      <c r="K24" s="76">
        <v>11132</v>
      </c>
      <c r="L24" s="13">
        <f t="shared" si="8"/>
        <v>98.94459102902374</v>
      </c>
      <c r="M24" s="3">
        <f t="shared" si="8"/>
        <v>98.4375</v>
      </c>
      <c r="N24" s="3">
        <f t="shared" si="8"/>
        <v>97.72727272727273</v>
      </c>
      <c r="O24" s="3">
        <f t="shared" si="8"/>
        <v>98.5207100591716</v>
      </c>
      <c r="P24" s="5">
        <f t="shared" si="8"/>
        <v>96.38392857142857</v>
      </c>
      <c r="Q24" s="3">
        <f t="shared" si="8"/>
        <v>95.0238753455642</v>
      </c>
      <c r="R24" s="3">
        <f t="shared" si="9"/>
        <v>92.21132897603485</v>
      </c>
      <c r="S24" s="3">
        <f t="shared" si="9"/>
        <v>94.93433395872421</v>
      </c>
    </row>
    <row r="25" spans="1:19" ht="12.75">
      <c r="A25" s="92"/>
      <c r="B25" s="81"/>
      <c r="C25" s="16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76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0">
        <v>379</v>
      </c>
      <c r="E26" s="60">
        <v>384</v>
      </c>
      <c r="F26" s="60">
        <v>396</v>
      </c>
      <c r="G26" s="60">
        <v>676</v>
      </c>
      <c r="H26" s="60">
        <v>2240</v>
      </c>
      <c r="I26" s="60">
        <v>3979</v>
      </c>
      <c r="J26" s="60">
        <v>3672</v>
      </c>
      <c r="K26" s="77">
        <v>11726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17</v>
      </c>
      <c r="C27" s="8" t="s">
        <v>11</v>
      </c>
      <c r="D27" s="58">
        <v>17</v>
      </c>
      <c r="E27" s="58">
        <v>14</v>
      </c>
      <c r="F27" s="58">
        <v>21</v>
      </c>
      <c r="G27" s="58">
        <v>55</v>
      </c>
      <c r="H27" s="58">
        <v>247</v>
      </c>
      <c r="I27" s="58">
        <v>613</v>
      </c>
      <c r="J27" s="58">
        <v>879</v>
      </c>
      <c r="K27" s="76">
        <v>1846</v>
      </c>
      <c r="L27" s="13">
        <f aca="true" t="shared" si="10" ref="L27:Q30">+D27/D$30*100</f>
        <v>0.8985200845665962</v>
      </c>
      <c r="M27" s="3">
        <f t="shared" si="10"/>
        <v>0.8172796263864566</v>
      </c>
      <c r="N27" s="3">
        <f t="shared" si="10"/>
        <v>1.1419249592169658</v>
      </c>
      <c r="O27" s="3">
        <f t="shared" si="10"/>
        <v>1.8080210387902695</v>
      </c>
      <c r="P27" s="5">
        <f t="shared" si="10"/>
        <v>2.8462779442267805</v>
      </c>
      <c r="Q27" s="3">
        <f t="shared" si="10"/>
        <v>4.431752458068248</v>
      </c>
      <c r="R27" s="3">
        <f aca="true" t="shared" si="11" ref="R27:S30">+J27/J$30*100</f>
        <v>6.698163529680714</v>
      </c>
      <c r="S27" s="3">
        <f t="shared" si="11"/>
        <v>4.184138353090505</v>
      </c>
    </row>
    <row r="28" spans="1:19" ht="12.75">
      <c r="A28" s="81"/>
      <c r="B28" s="81"/>
      <c r="C28" s="8" t="s">
        <v>12</v>
      </c>
      <c r="D28" s="58">
        <v>1875</v>
      </c>
      <c r="E28" s="58">
        <v>1699</v>
      </c>
      <c r="F28" s="58">
        <v>1818</v>
      </c>
      <c r="G28" s="58">
        <v>2987</v>
      </c>
      <c r="H28" s="58">
        <v>8431</v>
      </c>
      <c r="I28" s="58">
        <v>13219</v>
      </c>
      <c r="J28" s="58">
        <v>12244</v>
      </c>
      <c r="K28" s="76">
        <v>42273</v>
      </c>
      <c r="L28" s="13">
        <f t="shared" si="10"/>
        <v>99.1014799154334</v>
      </c>
      <c r="M28" s="3">
        <f t="shared" si="10"/>
        <v>99.18272037361355</v>
      </c>
      <c r="N28" s="3">
        <f t="shared" si="10"/>
        <v>98.85807504078304</v>
      </c>
      <c r="O28" s="3">
        <f t="shared" si="10"/>
        <v>98.19197896120973</v>
      </c>
      <c r="P28" s="5">
        <f t="shared" si="10"/>
        <v>97.15372205577322</v>
      </c>
      <c r="Q28" s="3">
        <f t="shared" si="10"/>
        <v>95.56824754193175</v>
      </c>
      <c r="R28" s="3">
        <f t="shared" si="11"/>
        <v>93.30183647031929</v>
      </c>
      <c r="S28" s="3">
        <f t="shared" si="11"/>
        <v>95.8158616469095</v>
      </c>
    </row>
    <row r="29" spans="1:19" ht="12.75">
      <c r="A29" s="81"/>
      <c r="B29" s="81"/>
      <c r="C29" s="8" t="s">
        <v>13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76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58">
        <v>1892</v>
      </c>
      <c r="E30" s="58">
        <v>1713</v>
      </c>
      <c r="F30" s="58">
        <v>1839</v>
      </c>
      <c r="G30" s="58">
        <v>3042</v>
      </c>
      <c r="H30" s="58">
        <v>8678</v>
      </c>
      <c r="I30" s="58">
        <v>13832</v>
      </c>
      <c r="J30" s="58">
        <v>13123</v>
      </c>
      <c r="K30" s="76">
        <v>44119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18</v>
      </c>
      <c r="C31" s="15" t="s">
        <v>11</v>
      </c>
      <c r="D31" s="56">
        <v>3</v>
      </c>
      <c r="E31" s="56">
        <v>4</v>
      </c>
      <c r="F31" s="56">
        <v>8</v>
      </c>
      <c r="G31" s="56">
        <v>27</v>
      </c>
      <c r="H31" s="56">
        <v>103</v>
      </c>
      <c r="I31" s="56">
        <v>213</v>
      </c>
      <c r="J31" s="56">
        <v>251</v>
      </c>
      <c r="K31" s="75">
        <v>609</v>
      </c>
      <c r="L31" s="12">
        <f aca="true" t="shared" si="12" ref="L31:Q34">+D31/D$34*100</f>
        <v>0.5263157894736842</v>
      </c>
      <c r="M31" s="10">
        <f t="shared" si="12"/>
        <v>0.9216589861751152</v>
      </c>
      <c r="N31" s="10">
        <f t="shared" si="12"/>
        <v>1.3559322033898304</v>
      </c>
      <c r="O31" s="10">
        <f t="shared" si="12"/>
        <v>2.922077922077922</v>
      </c>
      <c r="P31" s="18">
        <f t="shared" si="12"/>
        <v>3.9615384615384617</v>
      </c>
      <c r="Q31" s="10">
        <f t="shared" si="12"/>
        <v>6.089193825042882</v>
      </c>
      <c r="R31" s="10">
        <f aca="true" t="shared" si="13" ref="R31:S34">+J31/J$34*100</f>
        <v>7.6338199513382</v>
      </c>
      <c r="S31" s="10">
        <f t="shared" si="13"/>
        <v>5.115927419354839</v>
      </c>
    </row>
    <row r="32" spans="1:19" ht="12.75">
      <c r="A32" s="92"/>
      <c r="B32" s="81"/>
      <c r="C32" s="16" t="s">
        <v>12</v>
      </c>
      <c r="D32" s="58">
        <v>567</v>
      </c>
      <c r="E32" s="58">
        <v>430</v>
      </c>
      <c r="F32" s="58">
        <v>582</v>
      </c>
      <c r="G32" s="58">
        <v>897</v>
      </c>
      <c r="H32" s="58">
        <v>2497</v>
      </c>
      <c r="I32" s="58">
        <v>3285</v>
      </c>
      <c r="J32" s="58">
        <v>3037</v>
      </c>
      <c r="K32" s="76">
        <v>11295</v>
      </c>
      <c r="L32" s="13">
        <f t="shared" si="12"/>
        <v>99.47368421052632</v>
      </c>
      <c r="M32" s="3">
        <f t="shared" si="12"/>
        <v>99.07834101382488</v>
      </c>
      <c r="N32" s="3">
        <f t="shared" si="12"/>
        <v>98.64406779661017</v>
      </c>
      <c r="O32" s="3">
        <f t="shared" si="12"/>
        <v>97.07792207792207</v>
      </c>
      <c r="P32" s="5">
        <f t="shared" si="12"/>
        <v>96.03846153846153</v>
      </c>
      <c r="Q32" s="3">
        <f t="shared" si="12"/>
        <v>93.91080617495712</v>
      </c>
      <c r="R32" s="3">
        <f t="shared" si="13"/>
        <v>92.3661800486618</v>
      </c>
      <c r="S32" s="3">
        <f t="shared" si="13"/>
        <v>94.88407258064517</v>
      </c>
    </row>
    <row r="33" spans="1:19" ht="12.75">
      <c r="A33" s="92"/>
      <c r="B33" s="81"/>
      <c r="C33" s="16" t="s">
        <v>13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76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60">
        <v>570</v>
      </c>
      <c r="E34" s="60">
        <v>434</v>
      </c>
      <c r="F34" s="60">
        <v>590</v>
      </c>
      <c r="G34" s="60">
        <v>924</v>
      </c>
      <c r="H34" s="60">
        <v>2600</v>
      </c>
      <c r="I34" s="60">
        <v>3498</v>
      </c>
      <c r="J34" s="60">
        <v>3288</v>
      </c>
      <c r="K34" s="77">
        <v>11904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19</v>
      </c>
      <c r="C35" s="8" t="s">
        <v>11</v>
      </c>
      <c r="D35" s="58">
        <v>3</v>
      </c>
      <c r="E35" s="58">
        <v>4</v>
      </c>
      <c r="F35" s="58">
        <v>4</v>
      </c>
      <c r="G35" s="58">
        <v>10</v>
      </c>
      <c r="H35" s="58">
        <v>45</v>
      </c>
      <c r="I35" s="58">
        <v>88</v>
      </c>
      <c r="J35" s="58">
        <v>98</v>
      </c>
      <c r="K35" s="76">
        <v>252</v>
      </c>
      <c r="L35" s="13">
        <f aca="true" t="shared" si="14" ref="L35:Q38">+D35/D$38*100</f>
        <v>1.079136690647482</v>
      </c>
      <c r="M35" s="3">
        <f t="shared" si="14"/>
        <v>1.4285714285714286</v>
      </c>
      <c r="N35" s="3">
        <f t="shared" si="14"/>
        <v>1.3651877133105803</v>
      </c>
      <c r="O35" s="3">
        <f t="shared" si="14"/>
        <v>2.1505376344086025</v>
      </c>
      <c r="P35" s="5">
        <f t="shared" si="14"/>
        <v>3.543307086614173</v>
      </c>
      <c r="Q35" s="3">
        <f t="shared" si="14"/>
        <v>5.185621685327048</v>
      </c>
      <c r="R35" s="3">
        <f aca="true" t="shared" si="15" ref="R35:S38">+J35/J$38*100</f>
        <v>6.261980830670927</v>
      </c>
      <c r="S35" s="3">
        <f t="shared" si="15"/>
        <v>4.309165526675787</v>
      </c>
    </row>
    <row r="36" spans="1:19" ht="12.75">
      <c r="A36" s="81"/>
      <c r="B36" s="81"/>
      <c r="C36" s="8" t="s">
        <v>12</v>
      </c>
      <c r="D36" s="58">
        <v>275</v>
      </c>
      <c r="E36" s="58">
        <v>276</v>
      </c>
      <c r="F36" s="58">
        <v>289</v>
      </c>
      <c r="G36" s="58">
        <v>455</v>
      </c>
      <c r="H36" s="58">
        <v>1225</v>
      </c>
      <c r="I36" s="58">
        <v>1609</v>
      </c>
      <c r="J36" s="58">
        <v>1467</v>
      </c>
      <c r="K36" s="76">
        <v>5596</v>
      </c>
      <c r="L36" s="13">
        <f t="shared" si="14"/>
        <v>98.92086330935251</v>
      </c>
      <c r="M36" s="3">
        <f t="shared" si="14"/>
        <v>98.57142857142858</v>
      </c>
      <c r="N36" s="3">
        <f t="shared" si="14"/>
        <v>98.63481228668942</v>
      </c>
      <c r="O36" s="3">
        <f t="shared" si="14"/>
        <v>97.84946236559139</v>
      </c>
      <c r="P36" s="5">
        <f t="shared" si="14"/>
        <v>96.45669291338582</v>
      </c>
      <c r="Q36" s="3">
        <f t="shared" si="14"/>
        <v>94.81437831467295</v>
      </c>
      <c r="R36" s="3">
        <f t="shared" si="15"/>
        <v>93.73801916932908</v>
      </c>
      <c r="S36" s="3">
        <f t="shared" si="15"/>
        <v>95.69083447332422</v>
      </c>
    </row>
    <row r="37" spans="1:19" ht="12.75">
      <c r="A37" s="81"/>
      <c r="B37" s="81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76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8">
        <v>278</v>
      </c>
      <c r="E38" s="58">
        <v>280</v>
      </c>
      <c r="F38" s="58">
        <v>293</v>
      </c>
      <c r="G38" s="58">
        <v>465</v>
      </c>
      <c r="H38" s="58">
        <v>1270</v>
      </c>
      <c r="I38" s="58">
        <v>1697</v>
      </c>
      <c r="J38" s="58">
        <v>1565</v>
      </c>
      <c r="K38" s="76">
        <v>5848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20</v>
      </c>
      <c r="C39" s="15" t="s">
        <v>11</v>
      </c>
      <c r="D39" s="56">
        <v>9</v>
      </c>
      <c r="E39" s="56">
        <v>10</v>
      </c>
      <c r="F39" s="56">
        <v>16</v>
      </c>
      <c r="G39" s="56">
        <v>24</v>
      </c>
      <c r="H39" s="56">
        <v>100</v>
      </c>
      <c r="I39" s="56">
        <v>330</v>
      </c>
      <c r="J39" s="56">
        <v>390</v>
      </c>
      <c r="K39" s="75">
        <v>879</v>
      </c>
      <c r="L39" s="12">
        <f aca="true" t="shared" si="16" ref="L39:Q42">+D39/D$42*100</f>
        <v>1.2949640287769784</v>
      </c>
      <c r="M39" s="10">
        <f t="shared" si="16"/>
        <v>1.7064846416382253</v>
      </c>
      <c r="N39" s="10">
        <f t="shared" si="16"/>
        <v>2.244039270687237</v>
      </c>
      <c r="O39" s="10">
        <f t="shared" si="16"/>
        <v>2.197802197802198</v>
      </c>
      <c r="P39" s="18">
        <f t="shared" si="16"/>
        <v>2.86697247706422</v>
      </c>
      <c r="Q39" s="10">
        <f t="shared" si="16"/>
        <v>5.4312047399605</v>
      </c>
      <c r="R39" s="10">
        <f aca="true" t="shared" si="17" ref="R39:S42">+J39/J$42*100</f>
        <v>7.128495704624383</v>
      </c>
      <c r="S39" s="10">
        <f t="shared" si="17"/>
        <v>4.850725677390873</v>
      </c>
    </row>
    <row r="40" spans="1:19" ht="12.75">
      <c r="A40" s="92"/>
      <c r="B40" s="81"/>
      <c r="C40" s="16" t="s">
        <v>12</v>
      </c>
      <c r="D40" s="58">
        <v>686</v>
      </c>
      <c r="E40" s="58">
        <v>576</v>
      </c>
      <c r="F40" s="58">
        <v>697</v>
      </c>
      <c r="G40" s="58">
        <v>1068</v>
      </c>
      <c r="H40" s="58">
        <v>3388</v>
      </c>
      <c r="I40" s="58">
        <v>5746</v>
      </c>
      <c r="J40" s="58">
        <v>5081</v>
      </c>
      <c r="K40" s="76">
        <v>17242</v>
      </c>
      <c r="L40" s="13">
        <f t="shared" si="16"/>
        <v>98.70503597122303</v>
      </c>
      <c r="M40" s="3">
        <f t="shared" si="16"/>
        <v>98.29351535836177</v>
      </c>
      <c r="N40" s="3">
        <f t="shared" si="16"/>
        <v>97.75596072931276</v>
      </c>
      <c r="O40" s="3">
        <f t="shared" si="16"/>
        <v>97.8021978021978</v>
      </c>
      <c r="P40" s="5">
        <f t="shared" si="16"/>
        <v>97.13302752293578</v>
      </c>
      <c r="Q40" s="3">
        <f t="shared" si="16"/>
        <v>94.5687952600395</v>
      </c>
      <c r="R40" s="3">
        <f t="shared" si="17"/>
        <v>92.87150429537562</v>
      </c>
      <c r="S40" s="3">
        <f t="shared" si="17"/>
        <v>95.14927432260912</v>
      </c>
    </row>
    <row r="41" spans="1:19" ht="12.75">
      <c r="A41" s="92"/>
      <c r="B41" s="81"/>
      <c r="C41" s="16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76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0">
        <v>695</v>
      </c>
      <c r="E42" s="60">
        <v>586</v>
      </c>
      <c r="F42" s="60">
        <v>713</v>
      </c>
      <c r="G42" s="60">
        <v>1092</v>
      </c>
      <c r="H42" s="60">
        <v>3488</v>
      </c>
      <c r="I42" s="60">
        <v>6076</v>
      </c>
      <c r="J42" s="60">
        <v>5471</v>
      </c>
      <c r="K42" s="77">
        <v>18121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21</v>
      </c>
      <c r="C43" s="8" t="s">
        <v>11</v>
      </c>
      <c r="D43" s="58">
        <v>14</v>
      </c>
      <c r="E43" s="58">
        <v>14</v>
      </c>
      <c r="F43" s="58">
        <v>9</v>
      </c>
      <c r="G43" s="58">
        <v>39</v>
      </c>
      <c r="H43" s="58">
        <v>218</v>
      </c>
      <c r="I43" s="58">
        <v>493</v>
      </c>
      <c r="J43" s="58">
        <v>697</v>
      </c>
      <c r="K43" s="76">
        <v>1484</v>
      </c>
      <c r="L43" s="13">
        <f aca="true" t="shared" si="18" ref="L43:Q46">+D43/D$46*100</f>
        <v>1.2280701754385965</v>
      </c>
      <c r="M43" s="3">
        <f t="shared" si="18"/>
        <v>1.4613778705636742</v>
      </c>
      <c r="N43" s="3">
        <f t="shared" si="18"/>
        <v>0.8159564823209429</v>
      </c>
      <c r="O43" s="3">
        <f t="shared" si="18"/>
        <v>2.1230266739248775</v>
      </c>
      <c r="P43" s="5">
        <f t="shared" si="18"/>
        <v>4.130352406214475</v>
      </c>
      <c r="Q43" s="3">
        <f t="shared" si="18"/>
        <v>5.68561872909699</v>
      </c>
      <c r="R43" s="3">
        <f aca="true" t="shared" si="19" ref="R43:S46">+J43/J$46*100</f>
        <v>7.638356164383561</v>
      </c>
      <c r="S43" s="3">
        <f t="shared" si="19"/>
        <v>5.278884462151394</v>
      </c>
    </row>
    <row r="44" spans="1:19" ht="12.75">
      <c r="A44" s="81"/>
      <c r="B44" s="81"/>
      <c r="C44" s="8" t="s">
        <v>12</v>
      </c>
      <c r="D44" s="58">
        <v>1126</v>
      </c>
      <c r="E44" s="58">
        <v>944</v>
      </c>
      <c r="F44" s="58">
        <v>1094</v>
      </c>
      <c r="G44" s="58">
        <v>1798</v>
      </c>
      <c r="H44" s="58">
        <v>5060</v>
      </c>
      <c r="I44" s="58">
        <v>8178</v>
      </c>
      <c r="J44" s="58">
        <v>8428</v>
      </c>
      <c r="K44" s="76">
        <v>26628</v>
      </c>
      <c r="L44" s="13">
        <f t="shared" si="18"/>
        <v>98.7719298245614</v>
      </c>
      <c r="M44" s="3">
        <f t="shared" si="18"/>
        <v>98.53862212943632</v>
      </c>
      <c r="N44" s="3">
        <f t="shared" si="18"/>
        <v>99.18404351767906</v>
      </c>
      <c r="O44" s="3">
        <f t="shared" si="18"/>
        <v>97.87697332607512</v>
      </c>
      <c r="P44" s="5">
        <f t="shared" si="18"/>
        <v>95.86964759378553</v>
      </c>
      <c r="Q44" s="3">
        <f t="shared" si="18"/>
        <v>94.31438127090301</v>
      </c>
      <c r="R44" s="3">
        <f t="shared" si="19"/>
        <v>92.36164383561643</v>
      </c>
      <c r="S44" s="3">
        <f t="shared" si="19"/>
        <v>94.7211155378486</v>
      </c>
    </row>
    <row r="45" spans="1:19" ht="12.75">
      <c r="A45" s="81"/>
      <c r="B45" s="81"/>
      <c r="C45" s="8" t="s">
        <v>13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76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58">
        <v>1140</v>
      </c>
      <c r="E46" s="58">
        <v>958</v>
      </c>
      <c r="F46" s="58">
        <v>1103</v>
      </c>
      <c r="G46" s="58">
        <v>1837</v>
      </c>
      <c r="H46" s="58">
        <v>5278</v>
      </c>
      <c r="I46" s="58">
        <v>8671</v>
      </c>
      <c r="J46" s="58">
        <v>9125</v>
      </c>
      <c r="K46" s="76">
        <v>28112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93</v>
      </c>
      <c r="C47" s="15" t="s">
        <v>11</v>
      </c>
      <c r="D47" s="56">
        <v>12</v>
      </c>
      <c r="E47" s="56">
        <v>10</v>
      </c>
      <c r="F47" s="56">
        <v>13</v>
      </c>
      <c r="G47" s="56">
        <v>38</v>
      </c>
      <c r="H47" s="56">
        <v>172</v>
      </c>
      <c r="I47" s="56">
        <v>433</v>
      </c>
      <c r="J47" s="56">
        <v>661</v>
      </c>
      <c r="K47" s="75">
        <v>1339</v>
      </c>
      <c r="L47" s="12">
        <f aca="true" t="shared" si="20" ref="L47:Q50">+D47/D$50*100</f>
        <v>1.251303441084463</v>
      </c>
      <c r="M47" s="10">
        <f t="shared" si="20"/>
        <v>1.1325028312570782</v>
      </c>
      <c r="N47" s="10">
        <f t="shared" si="20"/>
        <v>1.384451544195953</v>
      </c>
      <c r="O47" s="10">
        <f t="shared" si="20"/>
        <v>2.5452109845947755</v>
      </c>
      <c r="P47" s="18">
        <f t="shared" si="20"/>
        <v>3.630990078108508</v>
      </c>
      <c r="Q47" s="10">
        <f t="shared" si="20"/>
        <v>4.995961693781008</v>
      </c>
      <c r="R47" s="10">
        <f aca="true" t="shared" si="21" ref="R47:S50">+J47/J$50*100</f>
        <v>7.191035683202784</v>
      </c>
      <c r="S47" s="10">
        <f t="shared" si="21"/>
        <v>4.983252698176405</v>
      </c>
    </row>
    <row r="48" spans="1:19" ht="12.75">
      <c r="A48" s="92"/>
      <c r="B48" s="81"/>
      <c r="C48" s="16" t="s">
        <v>12</v>
      </c>
      <c r="D48" s="58">
        <v>947</v>
      </c>
      <c r="E48" s="58">
        <v>873</v>
      </c>
      <c r="F48" s="58">
        <v>926</v>
      </c>
      <c r="G48" s="58">
        <v>1455</v>
      </c>
      <c r="H48" s="58">
        <v>4565</v>
      </c>
      <c r="I48" s="58">
        <v>8234</v>
      </c>
      <c r="J48" s="58">
        <v>8531</v>
      </c>
      <c r="K48" s="76">
        <v>25531</v>
      </c>
      <c r="L48" s="13">
        <f t="shared" si="20"/>
        <v>98.74869655891554</v>
      </c>
      <c r="M48" s="3">
        <f t="shared" si="20"/>
        <v>98.86749716874293</v>
      </c>
      <c r="N48" s="3">
        <f t="shared" si="20"/>
        <v>98.61554845580405</v>
      </c>
      <c r="O48" s="3">
        <f t="shared" si="20"/>
        <v>97.45478901540523</v>
      </c>
      <c r="P48" s="5">
        <f t="shared" si="20"/>
        <v>96.36900992189149</v>
      </c>
      <c r="Q48" s="3">
        <f t="shared" si="20"/>
        <v>95.004038306219</v>
      </c>
      <c r="R48" s="3">
        <f t="shared" si="21"/>
        <v>92.80896431679722</v>
      </c>
      <c r="S48" s="3">
        <f t="shared" si="21"/>
        <v>95.01674730182359</v>
      </c>
    </row>
    <row r="49" spans="1:19" ht="12.75">
      <c r="A49" s="92"/>
      <c r="B49" s="81"/>
      <c r="C49" s="16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76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0">
        <v>959</v>
      </c>
      <c r="E50" s="60">
        <v>883</v>
      </c>
      <c r="F50" s="60">
        <v>939</v>
      </c>
      <c r="G50" s="60">
        <v>1493</v>
      </c>
      <c r="H50" s="60">
        <v>4737</v>
      </c>
      <c r="I50" s="60">
        <v>8667</v>
      </c>
      <c r="J50" s="60">
        <v>9192</v>
      </c>
      <c r="K50" s="77">
        <v>26870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22</v>
      </c>
      <c r="C51" s="8" t="s">
        <v>11</v>
      </c>
      <c r="D51" s="58">
        <v>11</v>
      </c>
      <c r="E51" s="58">
        <v>9</v>
      </c>
      <c r="F51" s="58">
        <v>21</v>
      </c>
      <c r="G51" s="58">
        <v>25</v>
      </c>
      <c r="H51" s="58">
        <v>162</v>
      </c>
      <c r="I51" s="58">
        <v>440</v>
      </c>
      <c r="J51" s="58">
        <v>760</v>
      </c>
      <c r="K51" s="76">
        <v>1428</v>
      </c>
      <c r="L51" s="13">
        <f aca="true" t="shared" si="22" ref="L51:Q54">+D51/D$54*100</f>
        <v>1.2373453318335208</v>
      </c>
      <c r="M51" s="3">
        <f t="shared" si="22"/>
        <v>1.2517385257301807</v>
      </c>
      <c r="N51" s="3">
        <f t="shared" si="22"/>
        <v>2.511961722488038</v>
      </c>
      <c r="O51" s="3">
        <f t="shared" si="22"/>
        <v>2.208480565371025</v>
      </c>
      <c r="P51" s="5">
        <f t="shared" si="22"/>
        <v>4.313099041533546</v>
      </c>
      <c r="Q51" s="3">
        <f t="shared" si="22"/>
        <v>5.796337768409959</v>
      </c>
      <c r="R51" s="3">
        <f aca="true" t="shared" si="23" ref="R51:S54">+J51/J$54*100</f>
        <v>8.45571873609257</v>
      </c>
      <c r="S51" s="3">
        <f t="shared" si="23"/>
        <v>5.972146710718916</v>
      </c>
    </row>
    <row r="52" spans="1:19" ht="12.75">
      <c r="A52" s="81"/>
      <c r="B52" s="81"/>
      <c r="C52" s="8" t="s">
        <v>12</v>
      </c>
      <c r="D52" s="58">
        <v>878</v>
      </c>
      <c r="E52" s="58">
        <v>710</v>
      </c>
      <c r="F52" s="58">
        <v>815</v>
      </c>
      <c r="G52" s="58">
        <v>1107</v>
      </c>
      <c r="H52" s="58">
        <v>3594</v>
      </c>
      <c r="I52" s="58">
        <v>7151</v>
      </c>
      <c r="J52" s="58">
        <v>8228</v>
      </c>
      <c r="K52" s="76">
        <v>22483</v>
      </c>
      <c r="L52" s="13">
        <f t="shared" si="22"/>
        <v>98.76265466816648</v>
      </c>
      <c r="M52" s="3">
        <f t="shared" si="22"/>
        <v>98.74826147426981</v>
      </c>
      <c r="N52" s="3">
        <f t="shared" si="22"/>
        <v>97.48803827751196</v>
      </c>
      <c r="O52" s="3">
        <f t="shared" si="22"/>
        <v>97.79151943462897</v>
      </c>
      <c r="P52" s="5">
        <f t="shared" si="22"/>
        <v>95.68690095846645</v>
      </c>
      <c r="Q52" s="3">
        <f t="shared" si="22"/>
        <v>94.20366223159004</v>
      </c>
      <c r="R52" s="3">
        <f t="shared" si="23"/>
        <v>91.54428126390744</v>
      </c>
      <c r="S52" s="3">
        <f t="shared" si="23"/>
        <v>94.02785328928108</v>
      </c>
    </row>
    <row r="53" spans="1:19" ht="12.75">
      <c r="A53" s="81"/>
      <c r="B53" s="81"/>
      <c r="C53" s="8" t="s">
        <v>13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76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8">
        <v>889</v>
      </c>
      <c r="E54" s="58">
        <v>719</v>
      </c>
      <c r="F54" s="58">
        <v>836</v>
      </c>
      <c r="G54" s="58">
        <v>1132</v>
      </c>
      <c r="H54" s="58">
        <v>3756</v>
      </c>
      <c r="I54" s="58">
        <v>7591</v>
      </c>
      <c r="J54" s="58">
        <v>8988</v>
      </c>
      <c r="K54" s="76">
        <v>23911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23</v>
      </c>
      <c r="C55" s="15" t="s">
        <v>11</v>
      </c>
      <c r="D55" s="56">
        <v>4</v>
      </c>
      <c r="E55" s="56">
        <v>6</v>
      </c>
      <c r="F55" s="56">
        <v>6</v>
      </c>
      <c r="G55" s="56">
        <v>18</v>
      </c>
      <c r="H55" s="56">
        <v>95</v>
      </c>
      <c r="I55" s="56">
        <v>140</v>
      </c>
      <c r="J55" s="56">
        <v>201</v>
      </c>
      <c r="K55" s="75">
        <v>470</v>
      </c>
      <c r="L55" s="12">
        <f aca="true" t="shared" si="24" ref="L55:Q58">+D55/D$58*100</f>
        <v>0.6825938566552902</v>
      </c>
      <c r="M55" s="10">
        <f t="shared" si="24"/>
        <v>1.083032490974729</v>
      </c>
      <c r="N55" s="10">
        <f t="shared" si="24"/>
        <v>0.8287292817679558</v>
      </c>
      <c r="O55" s="10">
        <f t="shared" si="24"/>
        <v>1.5100671140939599</v>
      </c>
      <c r="P55" s="18">
        <f t="shared" si="24"/>
        <v>3.375977256574272</v>
      </c>
      <c r="Q55" s="10">
        <f t="shared" si="24"/>
        <v>4.25273390036452</v>
      </c>
      <c r="R55" s="10">
        <f aca="true" t="shared" si="25" ref="R55:S58">+J55/J$58*100</f>
        <v>6.432</v>
      </c>
      <c r="S55" s="10">
        <f t="shared" si="25"/>
        <v>3.825181085700333</v>
      </c>
    </row>
    <row r="56" spans="1:19" ht="12.75">
      <c r="A56" s="92"/>
      <c r="B56" s="81"/>
      <c r="C56" s="16" t="s">
        <v>12</v>
      </c>
      <c r="D56" s="58">
        <v>582</v>
      </c>
      <c r="E56" s="58">
        <v>548</v>
      </c>
      <c r="F56" s="58">
        <v>718</v>
      </c>
      <c r="G56" s="58">
        <v>1174</v>
      </c>
      <c r="H56" s="58">
        <v>2719</v>
      </c>
      <c r="I56" s="58">
        <v>3152</v>
      </c>
      <c r="J56" s="58">
        <v>2924</v>
      </c>
      <c r="K56" s="76">
        <v>11817</v>
      </c>
      <c r="L56" s="13">
        <f t="shared" si="24"/>
        <v>99.31740614334471</v>
      </c>
      <c r="M56" s="3">
        <f t="shared" si="24"/>
        <v>98.91696750902527</v>
      </c>
      <c r="N56" s="3">
        <f t="shared" si="24"/>
        <v>99.17127071823204</v>
      </c>
      <c r="O56" s="3">
        <f t="shared" si="24"/>
        <v>98.48993288590604</v>
      </c>
      <c r="P56" s="5">
        <f t="shared" si="24"/>
        <v>96.62402274342573</v>
      </c>
      <c r="Q56" s="3">
        <f t="shared" si="24"/>
        <v>95.74726609963548</v>
      </c>
      <c r="R56" s="3">
        <f t="shared" si="25"/>
        <v>93.568</v>
      </c>
      <c r="S56" s="3">
        <f t="shared" si="25"/>
        <v>96.17481891429966</v>
      </c>
    </row>
    <row r="57" spans="1:19" ht="12.75">
      <c r="A57" s="92"/>
      <c r="B57" s="81"/>
      <c r="C57" s="16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76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60">
        <v>586</v>
      </c>
      <c r="E58" s="60">
        <v>554</v>
      </c>
      <c r="F58" s="60">
        <v>724</v>
      </c>
      <c r="G58" s="60">
        <v>1192</v>
      </c>
      <c r="H58" s="60">
        <v>2814</v>
      </c>
      <c r="I58" s="60">
        <v>3292</v>
      </c>
      <c r="J58" s="60">
        <v>3125</v>
      </c>
      <c r="K58" s="77">
        <v>12287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24</v>
      </c>
      <c r="C59" s="8" t="s">
        <v>11</v>
      </c>
      <c r="D59" s="58">
        <v>10</v>
      </c>
      <c r="E59" s="58">
        <v>20</v>
      </c>
      <c r="F59" s="58">
        <v>21</v>
      </c>
      <c r="G59" s="58">
        <v>41</v>
      </c>
      <c r="H59" s="58">
        <v>149</v>
      </c>
      <c r="I59" s="58">
        <v>220</v>
      </c>
      <c r="J59" s="58">
        <v>274</v>
      </c>
      <c r="K59" s="76">
        <v>735</v>
      </c>
      <c r="L59" s="13">
        <f aca="true" t="shared" si="26" ref="L59:Q62">+D59/D$62*100</f>
        <v>1.146788990825688</v>
      </c>
      <c r="M59" s="3">
        <f t="shared" si="26"/>
        <v>2.2123893805309733</v>
      </c>
      <c r="N59" s="3">
        <f t="shared" si="26"/>
        <v>1.7573221757322177</v>
      </c>
      <c r="O59" s="3">
        <f t="shared" si="26"/>
        <v>2.3111612175873733</v>
      </c>
      <c r="P59" s="5">
        <f t="shared" si="26"/>
        <v>4.054421768707483</v>
      </c>
      <c r="Q59" s="3">
        <f t="shared" si="26"/>
        <v>5.320435308343409</v>
      </c>
      <c r="R59" s="3">
        <f aca="true" t="shared" si="27" ref="R59:S62">+J59/J$62*100</f>
        <v>7.833047455688965</v>
      </c>
      <c r="S59" s="3">
        <f t="shared" si="27"/>
        <v>4.578583442347225</v>
      </c>
    </row>
    <row r="60" spans="1:19" ht="12.75">
      <c r="A60" s="81"/>
      <c r="B60" s="81"/>
      <c r="C60" s="8" t="s">
        <v>12</v>
      </c>
      <c r="D60" s="58">
        <v>862</v>
      </c>
      <c r="E60" s="58">
        <v>884</v>
      </c>
      <c r="F60" s="58">
        <v>1174</v>
      </c>
      <c r="G60" s="58">
        <v>1733</v>
      </c>
      <c r="H60" s="58">
        <v>3526</v>
      </c>
      <c r="I60" s="58">
        <v>3915</v>
      </c>
      <c r="J60" s="58">
        <v>3224</v>
      </c>
      <c r="K60" s="76">
        <v>15318</v>
      </c>
      <c r="L60" s="13">
        <f t="shared" si="26"/>
        <v>98.85321100917432</v>
      </c>
      <c r="M60" s="3">
        <f t="shared" si="26"/>
        <v>97.78761061946902</v>
      </c>
      <c r="N60" s="3">
        <f t="shared" si="26"/>
        <v>98.24267782426779</v>
      </c>
      <c r="O60" s="3">
        <f t="shared" si="26"/>
        <v>97.68883878241262</v>
      </c>
      <c r="P60" s="5">
        <f t="shared" si="26"/>
        <v>95.94557823129252</v>
      </c>
      <c r="Q60" s="3">
        <f t="shared" si="26"/>
        <v>94.6795646916566</v>
      </c>
      <c r="R60" s="3">
        <f t="shared" si="27"/>
        <v>92.16695254431103</v>
      </c>
      <c r="S60" s="3">
        <f t="shared" si="27"/>
        <v>95.42141655765278</v>
      </c>
    </row>
    <row r="61" spans="1:19" ht="12.75">
      <c r="A61" s="81"/>
      <c r="B61" s="81"/>
      <c r="C61" s="8" t="s">
        <v>13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76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8">
        <v>872</v>
      </c>
      <c r="E62" s="58">
        <v>904</v>
      </c>
      <c r="F62" s="58">
        <v>1195</v>
      </c>
      <c r="G62" s="58">
        <v>1774</v>
      </c>
      <c r="H62" s="58">
        <v>3675</v>
      </c>
      <c r="I62" s="58">
        <v>4135</v>
      </c>
      <c r="J62" s="58">
        <v>3498</v>
      </c>
      <c r="K62" s="76">
        <v>16053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25</v>
      </c>
      <c r="C63" s="15" t="s">
        <v>11</v>
      </c>
      <c r="D63" s="56">
        <v>3</v>
      </c>
      <c r="E63" s="56">
        <v>3</v>
      </c>
      <c r="F63" s="56">
        <v>12</v>
      </c>
      <c r="G63" s="56">
        <v>20</v>
      </c>
      <c r="H63" s="56">
        <v>50</v>
      </c>
      <c r="I63" s="56">
        <v>139</v>
      </c>
      <c r="J63" s="56">
        <v>157</v>
      </c>
      <c r="K63" s="75">
        <v>384</v>
      </c>
      <c r="L63" s="12">
        <f aca="true" t="shared" si="28" ref="L63:Q66">+D63/D$66*100</f>
        <v>0.33975084937712347</v>
      </c>
      <c r="M63" s="10">
        <f t="shared" si="28"/>
        <v>0.3412969283276451</v>
      </c>
      <c r="N63" s="10">
        <f t="shared" si="28"/>
        <v>0.997506234413965</v>
      </c>
      <c r="O63" s="10">
        <f t="shared" si="28"/>
        <v>1.0995052226498077</v>
      </c>
      <c r="P63" s="18">
        <f t="shared" si="28"/>
        <v>1.2400793650793651</v>
      </c>
      <c r="Q63" s="10">
        <f t="shared" si="28"/>
        <v>2.6870288034022813</v>
      </c>
      <c r="R63" s="10">
        <f aca="true" t="shared" si="29" ref="R63:S66">+J63/J$66*100</f>
        <v>3.4665489070434976</v>
      </c>
      <c r="S63" s="10">
        <f t="shared" si="29"/>
        <v>2.073658062425748</v>
      </c>
    </row>
    <row r="64" spans="1:19" ht="12.75">
      <c r="A64" s="92"/>
      <c r="B64" s="81"/>
      <c r="C64" s="16" t="s">
        <v>12</v>
      </c>
      <c r="D64" s="58">
        <v>880</v>
      </c>
      <c r="E64" s="58">
        <v>876</v>
      </c>
      <c r="F64" s="58">
        <v>1191</v>
      </c>
      <c r="G64" s="58">
        <v>1799</v>
      </c>
      <c r="H64" s="58">
        <v>3982</v>
      </c>
      <c r="I64" s="58">
        <v>5034</v>
      </c>
      <c r="J64" s="58">
        <v>4372</v>
      </c>
      <c r="K64" s="76">
        <v>18134</v>
      </c>
      <c r="L64" s="13">
        <f t="shared" si="28"/>
        <v>99.66024915062289</v>
      </c>
      <c r="M64" s="3">
        <f t="shared" si="28"/>
        <v>99.65870307167235</v>
      </c>
      <c r="N64" s="3">
        <f t="shared" si="28"/>
        <v>99.00249376558602</v>
      </c>
      <c r="O64" s="3">
        <f t="shared" si="28"/>
        <v>98.90049477735019</v>
      </c>
      <c r="P64" s="5">
        <f t="shared" si="28"/>
        <v>98.75992063492063</v>
      </c>
      <c r="Q64" s="3">
        <f t="shared" si="28"/>
        <v>97.31297119659772</v>
      </c>
      <c r="R64" s="3">
        <f t="shared" si="29"/>
        <v>96.5334510929565</v>
      </c>
      <c r="S64" s="3">
        <f t="shared" si="29"/>
        <v>97.92634193757425</v>
      </c>
    </row>
    <row r="65" spans="1:19" ht="12.75">
      <c r="A65" s="92"/>
      <c r="B65" s="81"/>
      <c r="C65" s="16" t="s">
        <v>13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76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60">
        <v>883</v>
      </c>
      <c r="E66" s="60">
        <v>879</v>
      </c>
      <c r="F66" s="60">
        <v>1203</v>
      </c>
      <c r="G66" s="60">
        <v>1819</v>
      </c>
      <c r="H66" s="60">
        <v>4032</v>
      </c>
      <c r="I66" s="60">
        <v>5173</v>
      </c>
      <c r="J66" s="60">
        <v>4529</v>
      </c>
      <c r="K66" s="77">
        <v>18518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26</v>
      </c>
      <c r="C67" s="8" t="s">
        <v>11</v>
      </c>
      <c r="D67" s="58">
        <v>0</v>
      </c>
      <c r="E67" s="58">
        <v>6</v>
      </c>
      <c r="F67" s="58">
        <v>8</v>
      </c>
      <c r="G67" s="58">
        <v>22</v>
      </c>
      <c r="H67" s="58">
        <v>89</v>
      </c>
      <c r="I67" s="58">
        <v>174</v>
      </c>
      <c r="J67" s="58">
        <v>204</v>
      </c>
      <c r="K67" s="76">
        <v>503</v>
      </c>
      <c r="L67" s="13">
        <f aca="true" t="shared" si="30" ref="L67:Q70">+D67/D$70*100</f>
        <v>0</v>
      </c>
      <c r="M67" s="3">
        <f t="shared" si="30"/>
        <v>1.3245033112582782</v>
      </c>
      <c r="N67" s="3">
        <f t="shared" si="30"/>
        <v>1.5151515151515151</v>
      </c>
      <c r="O67" s="3">
        <f t="shared" si="30"/>
        <v>2.3060796645702304</v>
      </c>
      <c r="P67" s="5">
        <f t="shared" si="30"/>
        <v>3.2853451458102625</v>
      </c>
      <c r="Q67" s="3">
        <f t="shared" si="30"/>
        <v>4.964336661911555</v>
      </c>
      <c r="R67" s="3">
        <f aca="true" t="shared" si="31" ref="R67:S70">+J67/J$70*100</f>
        <v>7.019958706125258</v>
      </c>
      <c r="S67" s="3">
        <f t="shared" si="31"/>
        <v>4.352340572813014</v>
      </c>
    </row>
    <row r="68" spans="1:19" ht="12.75">
      <c r="A68" s="81"/>
      <c r="B68" s="81"/>
      <c r="C68" s="8" t="s">
        <v>12</v>
      </c>
      <c r="D68" s="58">
        <v>502</v>
      </c>
      <c r="E68" s="58">
        <v>447</v>
      </c>
      <c r="F68" s="58">
        <v>520</v>
      </c>
      <c r="G68" s="58">
        <v>932</v>
      </c>
      <c r="H68" s="58">
        <v>2620</v>
      </c>
      <c r="I68" s="58">
        <v>3331</v>
      </c>
      <c r="J68" s="58">
        <v>2702</v>
      </c>
      <c r="K68" s="76">
        <v>11054</v>
      </c>
      <c r="L68" s="13">
        <f t="shared" si="30"/>
        <v>100</v>
      </c>
      <c r="M68" s="3">
        <f t="shared" si="30"/>
        <v>98.67549668874173</v>
      </c>
      <c r="N68" s="3">
        <f t="shared" si="30"/>
        <v>98.48484848484848</v>
      </c>
      <c r="O68" s="3">
        <f t="shared" si="30"/>
        <v>97.69392033542978</v>
      </c>
      <c r="P68" s="5">
        <f t="shared" si="30"/>
        <v>96.71465485418975</v>
      </c>
      <c r="Q68" s="3">
        <f t="shared" si="30"/>
        <v>95.03566333808845</v>
      </c>
      <c r="R68" s="3">
        <f t="shared" si="31"/>
        <v>92.98004129387473</v>
      </c>
      <c r="S68" s="3">
        <f t="shared" si="31"/>
        <v>95.64765942718698</v>
      </c>
    </row>
    <row r="69" spans="1:19" ht="12.75">
      <c r="A69" s="81"/>
      <c r="B69" s="81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76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8">
        <v>502</v>
      </c>
      <c r="E70" s="58">
        <v>453</v>
      </c>
      <c r="F70" s="58">
        <v>528</v>
      </c>
      <c r="G70" s="58">
        <v>954</v>
      </c>
      <c r="H70" s="58">
        <v>2709</v>
      </c>
      <c r="I70" s="58">
        <v>3505</v>
      </c>
      <c r="J70" s="58">
        <v>2906</v>
      </c>
      <c r="K70" s="76">
        <v>11557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11</v>
      </c>
      <c r="D71" s="56">
        <v>175</v>
      </c>
      <c r="E71" s="56">
        <v>217</v>
      </c>
      <c r="F71" s="56">
        <v>277</v>
      </c>
      <c r="G71" s="56">
        <v>600</v>
      </c>
      <c r="H71" s="56">
        <v>2793</v>
      </c>
      <c r="I71" s="56">
        <v>7059</v>
      </c>
      <c r="J71" s="56">
        <v>10326</v>
      </c>
      <c r="K71" s="75">
        <v>21447</v>
      </c>
      <c r="L71" s="12">
        <f aca="true" t="shared" si="32" ref="L71:Q74">+D71/D$74*100</f>
        <v>0.9673318224531534</v>
      </c>
      <c r="M71" s="10">
        <f t="shared" si="32"/>
        <v>1.3504262866388699</v>
      </c>
      <c r="N71" s="10">
        <f t="shared" si="32"/>
        <v>1.5705618869422238</v>
      </c>
      <c r="O71" s="10">
        <f t="shared" si="32"/>
        <v>2.2413986327468343</v>
      </c>
      <c r="P71" s="18">
        <f t="shared" si="32"/>
        <v>3.618813164032133</v>
      </c>
      <c r="Q71" s="10">
        <f t="shared" si="32"/>
        <v>5.4755736204409</v>
      </c>
      <c r="R71" s="10">
        <f aca="true" t="shared" si="33" ref="R71:S74">+J71/J$74*100</f>
        <v>7.658703375436671</v>
      </c>
      <c r="S71" s="10">
        <f t="shared" si="33"/>
        <v>5.112624585509582</v>
      </c>
    </row>
    <row r="72" spans="1:19" ht="12.75">
      <c r="A72" s="92"/>
      <c r="B72" s="81"/>
      <c r="C72" s="16" t="s">
        <v>12</v>
      </c>
      <c r="D72" s="58">
        <v>17914</v>
      </c>
      <c r="E72" s="58">
        <v>15849</v>
      </c>
      <c r="F72" s="58">
        <v>17354</v>
      </c>
      <c r="G72" s="58">
        <v>26169</v>
      </c>
      <c r="H72" s="58">
        <v>74377</v>
      </c>
      <c r="I72" s="58">
        <v>121848</v>
      </c>
      <c r="J72" s="58">
        <v>124492</v>
      </c>
      <c r="K72" s="76">
        <v>398003</v>
      </c>
      <c r="L72" s="13">
        <f t="shared" si="32"/>
        <v>99.02161295671881</v>
      </c>
      <c r="M72" s="3">
        <f t="shared" si="32"/>
        <v>98.63090422552742</v>
      </c>
      <c r="N72" s="3">
        <f t="shared" si="32"/>
        <v>98.39541872200488</v>
      </c>
      <c r="O72" s="3">
        <f t="shared" si="32"/>
        <v>97.75860136725316</v>
      </c>
      <c r="P72" s="5">
        <f t="shared" si="32"/>
        <v>96.36823011142783</v>
      </c>
      <c r="Q72" s="3">
        <f t="shared" si="32"/>
        <v>94.51589382398113</v>
      </c>
      <c r="R72" s="3">
        <f t="shared" si="33"/>
        <v>92.33462140372477</v>
      </c>
      <c r="S72" s="3">
        <f t="shared" si="33"/>
        <v>94.87760166487482</v>
      </c>
    </row>
    <row r="73" spans="1:19" ht="12.75">
      <c r="A73" s="92"/>
      <c r="B73" s="81"/>
      <c r="C73" s="16" t="s">
        <v>13</v>
      </c>
      <c r="D73" s="58">
        <v>2</v>
      </c>
      <c r="E73" s="58">
        <v>3</v>
      </c>
      <c r="F73" s="58">
        <v>6</v>
      </c>
      <c r="G73" s="58">
        <v>0</v>
      </c>
      <c r="H73" s="58">
        <v>10</v>
      </c>
      <c r="I73" s="58">
        <v>11</v>
      </c>
      <c r="J73" s="58">
        <v>9</v>
      </c>
      <c r="K73" s="76">
        <v>41</v>
      </c>
      <c r="L73" s="13">
        <f t="shared" si="32"/>
        <v>0.01105522082803604</v>
      </c>
      <c r="M73" s="3">
        <f t="shared" si="32"/>
        <v>0.018669487833717094</v>
      </c>
      <c r="N73" s="3">
        <f t="shared" si="32"/>
        <v>0.03401939105290015</v>
      </c>
      <c r="O73" s="3">
        <f t="shared" si="32"/>
        <v>0</v>
      </c>
      <c r="P73" s="5">
        <f t="shared" si="32"/>
        <v>0.012956724540036279</v>
      </c>
      <c r="Q73" s="3">
        <f t="shared" si="32"/>
        <v>0.008532555577964288</v>
      </c>
      <c r="R73" s="3">
        <f t="shared" si="33"/>
        <v>0.006675220838556076</v>
      </c>
      <c r="S73" s="3">
        <f t="shared" si="33"/>
        <v>0.009773749615605579</v>
      </c>
    </row>
    <row r="74" spans="1:19" ht="13.5" thickBot="1">
      <c r="A74" s="96"/>
      <c r="B74" s="82"/>
      <c r="C74" s="68" t="s">
        <v>1</v>
      </c>
      <c r="D74" s="70">
        <v>18091</v>
      </c>
      <c r="E74" s="70">
        <v>16069</v>
      </c>
      <c r="F74" s="70">
        <v>17637</v>
      </c>
      <c r="G74" s="70">
        <v>26769</v>
      </c>
      <c r="H74" s="70">
        <v>77180</v>
      </c>
      <c r="I74" s="70">
        <v>128918</v>
      </c>
      <c r="J74" s="70">
        <v>134827</v>
      </c>
      <c r="K74" s="79">
        <v>419491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81</v>
      </c>
      <c r="B75" s="80" t="s">
        <v>27</v>
      </c>
      <c r="C75" s="8" t="s">
        <v>11</v>
      </c>
      <c r="D75" s="58">
        <v>31</v>
      </c>
      <c r="E75" s="58">
        <v>25</v>
      </c>
      <c r="F75" s="58">
        <v>34</v>
      </c>
      <c r="G75" s="58">
        <v>64</v>
      </c>
      <c r="H75" s="58">
        <v>387</v>
      </c>
      <c r="I75" s="58">
        <v>1122</v>
      </c>
      <c r="J75" s="58">
        <v>1726</v>
      </c>
      <c r="K75" s="76">
        <v>3389</v>
      </c>
      <c r="L75" s="13">
        <f aca="true" t="shared" si="34" ref="L75:Q78">+D75/D$78*100</f>
        <v>1.5077821011673151</v>
      </c>
      <c r="M75" s="3">
        <f t="shared" si="34"/>
        <v>1.4013452914798208</v>
      </c>
      <c r="N75" s="3">
        <f t="shared" si="34"/>
        <v>1.8805309734513276</v>
      </c>
      <c r="O75" s="3">
        <f t="shared" si="34"/>
        <v>2.39880059970015</v>
      </c>
      <c r="P75" s="3">
        <f t="shared" si="34"/>
        <v>4.298089737894269</v>
      </c>
      <c r="Q75" s="3">
        <f t="shared" si="34"/>
        <v>6.409963436928702</v>
      </c>
      <c r="R75" s="3">
        <f aca="true" t="shared" si="35" ref="R75:S78">+J75/J$78*100</f>
        <v>8.45125593693385</v>
      </c>
      <c r="S75" s="3">
        <f t="shared" si="35"/>
        <v>6.134269734103209</v>
      </c>
    </row>
    <row r="76" spans="1:19" ht="12.75">
      <c r="A76" s="81"/>
      <c r="B76" s="81"/>
      <c r="C76" s="8" t="s">
        <v>12</v>
      </c>
      <c r="D76" s="58">
        <v>2025</v>
      </c>
      <c r="E76" s="58">
        <v>1759</v>
      </c>
      <c r="F76" s="58">
        <v>1774</v>
      </c>
      <c r="G76" s="58">
        <v>2604</v>
      </c>
      <c r="H76" s="58">
        <v>8617</v>
      </c>
      <c r="I76" s="58">
        <v>16382</v>
      </c>
      <c r="J76" s="58">
        <v>18697</v>
      </c>
      <c r="K76" s="76">
        <v>51858</v>
      </c>
      <c r="L76" s="13">
        <f t="shared" si="34"/>
        <v>98.49221789883269</v>
      </c>
      <c r="M76" s="3">
        <f t="shared" si="34"/>
        <v>98.59865470852019</v>
      </c>
      <c r="N76" s="3">
        <f t="shared" si="34"/>
        <v>98.11946902654867</v>
      </c>
      <c r="O76" s="3">
        <f t="shared" si="34"/>
        <v>97.60119940029985</v>
      </c>
      <c r="P76" s="3">
        <f t="shared" si="34"/>
        <v>95.70191026210573</v>
      </c>
      <c r="Q76" s="3">
        <f t="shared" si="34"/>
        <v>93.5900365630713</v>
      </c>
      <c r="R76" s="3">
        <f t="shared" si="35"/>
        <v>91.54874406306615</v>
      </c>
      <c r="S76" s="3">
        <f t="shared" si="35"/>
        <v>93.8657302658968</v>
      </c>
    </row>
    <row r="77" spans="1:19" ht="12.75">
      <c r="A77" s="81"/>
      <c r="B77" s="81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76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8">
        <v>2056</v>
      </c>
      <c r="E78" s="58">
        <v>1784</v>
      </c>
      <c r="F78" s="58">
        <v>1808</v>
      </c>
      <c r="G78" s="58">
        <v>2668</v>
      </c>
      <c r="H78" s="58">
        <v>9004</v>
      </c>
      <c r="I78" s="58">
        <v>17504</v>
      </c>
      <c r="J78" s="58">
        <v>20423</v>
      </c>
      <c r="K78" s="76">
        <v>55247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28</v>
      </c>
      <c r="C79" s="61" t="s">
        <v>11</v>
      </c>
      <c r="D79" s="63">
        <v>8</v>
      </c>
      <c r="E79" s="63">
        <v>26</v>
      </c>
      <c r="F79" s="63">
        <v>22</v>
      </c>
      <c r="G79" s="63">
        <v>52</v>
      </c>
      <c r="H79" s="63">
        <v>218</v>
      </c>
      <c r="I79" s="63">
        <v>718</v>
      </c>
      <c r="J79" s="63">
        <v>1318</v>
      </c>
      <c r="K79" s="78">
        <v>2362</v>
      </c>
      <c r="L79" s="64">
        <f aca="true" t="shared" si="36" ref="L79:Q82">+D79/D$82*100</f>
        <v>0.3866602223296278</v>
      </c>
      <c r="M79" s="65">
        <f t="shared" si="36"/>
        <v>1.4452473596442468</v>
      </c>
      <c r="N79" s="65">
        <f t="shared" si="36"/>
        <v>1.311866428145498</v>
      </c>
      <c r="O79" s="65">
        <f t="shared" si="36"/>
        <v>2.256944444444444</v>
      </c>
      <c r="P79" s="65">
        <f t="shared" si="36"/>
        <v>3.0362116991643453</v>
      </c>
      <c r="Q79" s="65">
        <f t="shared" si="36"/>
        <v>5.15138470368776</v>
      </c>
      <c r="R79" s="65">
        <f aca="true" t="shared" si="37" ref="R79:S82">+J79/J$82*100</f>
        <v>7.745195980490098</v>
      </c>
      <c r="S79" s="65">
        <f t="shared" si="37"/>
        <v>5.1365692414752955</v>
      </c>
    </row>
    <row r="80" spans="1:19" ht="12.75">
      <c r="A80" s="92"/>
      <c r="B80" s="81"/>
      <c r="C80" s="16" t="s">
        <v>12</v>
      </c>
      <c r="D80" s="58">
        <v>2059</v>
      </c>
      <c r="E80" s="58">
        <v>1770</v>
      </c>
      <c r="F80" s="58">
        <v>1649</v>
      </c>
      <c r="G80" s="58">
        <v>2252</v>
      </c>
      <c r="H80" s="58">
        <v>6952</v>
      </c>
      <c r="I80" s="58">
        <v>13209</v>
      </c>
      <c r="J80" s="58">
        <v>15690</v>
      </c>
      <c r="K80" s="76">
        <v>43581</v>
      </c>
      <c r="L80" s="13">
        <f t="shared" si="36"/>
        <v>99.51667472208796</v>
      </c>
      <c r="M80" s="3">
        <f t="shared" si="36"/>
        <v>98.38799332962756</v>
      </c>
      <c r="N80" s="3">
        <f t="shared" si="36"/>
        <v>98.33035181872391</v>
      </c>
      <c r="O80" s="3">
        <f t="shared" si="36"/>
        <v>97.74305555555556</v>
      </c>
      <c r="P80" s="3">
        <f t="shared" si="36"/>
        <v>96.82451253481894</v>
      </c>
      <c r="Q80" s="3">
        <f t="shared" si="36"/>
        <v>94.76969436074042</v>
      </c>
      <c r="R80" s="3">
        <f t="shared" si="37"/>
        <v>92.2019157313275</v>
      </c>
      <c r="S80" s="3">
        <f t="shared" si="37"/>
        <v>94.77426931106471</v>
      </c>
    </row>
    <row r="81" spans="1:19" ht="12.75">
      <c r="A81" s="92"/>
      <c r="B81" s="81"/>
      <c r="C81" s="16" t="s">
        <v>13</v>
      </c>
      <c r="D81" s="58">
        <v>2</v>
      </c>
      <c r="E81" s="58">
        <v>3</v>
      </c>
      <c r="F81" s="58">
        <v>6</v>
      </c>
      <c r="G81" s="58">
        <v>0</v>
      </c>
      <c r="H81" s="58">
        <v>10</v>
      </c>
      <c r="I81" s="58">
        <v>11</v>
      </c>
      <c r="J81" s="58">
        <v>9</v>
      </c>
      <c r="K81" s="76">
        <v>41</v>
      </c>
      <c r="L81" s="13">
        <f t="shared" si="36"/>
        <v>0.09666505558240696</v>
      </c>
      <c r="M81" s="3">
        <f t="shared" si="36"/>
        <v>0.16675931072818231</v>
      </c>
      <c r="N81" s="3">
        <f t="shared" si="36"/>
        <v>0.35778175313059035</v>
      </c>
      <c r="O81" s="3">
        <f t="shared" si="36"/>
        <v>0</v>
      </c>
      <c r="P81" s="3">
        <f t="shared" si="36"/>
        <v>0.1392757660167131</v>
      </c>
      <c r="Q81" s="3">
        <f t="shared" si="36"/>
        <v>0.07892093557181805</v>
      </c>
      <c r="R81" s="3">
        <f t="shared" si="37"/>
        <v>0.052888288182405825</v>
      </c>
      <c r="S81" s="3">
        <f t="shared" si="37"/>
        <v>0.08916144745998608</v>
      </c>
    </row>
    <row r="82" spans="1:19" ht="13.5" thickBot="1">
      <c r="A82" s="92"/>
      <c r="B82" s="82"/>
      <c r="C82" s="68" t="s">
        <v>1</v>
      </c>
      <c r="D82" s="70">
        <v>2069</v>
      </c>
      <c r="E82" s="70">
        <v>1799</v>
      </c>
      <c r="F82" s="70">
        <v>1677</v>
      </c>
      <c r="G82" s="70">
        <v>2304</v>
      </c>
      <c r="H82" s="70">
        <v>7180</v>
      </c>
      <c r="I82" s="70">
        <v>13938</v>
      </c>
      <c r="J82" s="70">
        <v>17017</v>
      </c>
      <c r="K82" s="79">
        <v>45984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29</v>
      </c>
      <c r="C83" s="8" t="s">
        <v>11</v>
      </c>
      <c r="D83" s="58">
        <v>21</v>
      </c>
      <c r="E83" s="58">
        <v>30</v>
      </c>
      <c r="F83" s="58">
        <v>37</v>
      </c>
      <c r="G83" s="58">
        <v>64</v>
      </c>
      <c r="H83" s="58">
        <v>278</v>
      </c>
      <c r="I83" s="58">
        <v>615</v>
      </c>
      <c r="J83" s="58">
        <v>833</v>
      </c>
      <c r="K83" s="76">
        <v>1878</v>
      </c>
      <c r="L83" s="13">
        <f aca="true" t="shared" si="38" ref="L83:Q86">+D83/D$86*100</f>
        <v>1.1583011583011582</v>
      </c>
      <c r="M83" s="3">
        <f t="shared" si="38"/>
        <v>1.8495684340320593</v>
      </c>
      <c r="N83" s="3">
        <f t="shared" si="38"/>
        <v>2.1549213744903906</v>
      </c>
      <c r="O83" s="3">
        <f t="shared" si="38"/>
        <v>2.933088909257562</v>
      </c>
      <c r="P83" s="3">
        <f t="shared" si="38"/>
        <v>4.766803840877915</v>
      </c>
      <c r="Q83" s="3">
        <f t="shared" si="38"/>
        <v>6.344130389931917</v>
      </c>
      <c r="R83" s="3">
        <f aca="true" t="shared" si="39" ref="R83:S86">+J83/J$86*100</f>
        <v>8.258154059680777</v>
      </c>
      <c r="S83" s="3">
        <f t="shared" si="39"/>
        <v>5.700063738731903</v>
      </c>
    </row>
    <row r="84" spans="1:19" ht="12.75">
      <c r="A84" s="81"/>
      <c r="B84" s="81"/>
      <c r="C84" s="8" t="s">
        <v>12</v>
      </c>
      <c r="D84" s="58">
        <v>1792</v>
      </c>
      <c r="E84" s="58">
        <v>1592</v>
      </c>
      <c r="F84" s="58">
        <v>1680</v>
      </c>
      <c r="G84" s="58">
        <v>2118</v>
      </c>
      <c r="H84" s="58">
        <v>5554</v>
      </c>
      <c r="I84" s="58">
        <v>9079</v>
      </c>
      <c r="J84" s="58">
        <v>9254</v>
      </c>
      <c r="K84" s="76">
        <v>31069</v>
      </c>
      <c r="L84" s="13">
        <f t="shared" si="38"/>
        <v>98.84169884169884</v>
      </c>
      <c r="M84" s="3">
        <f t="shared" si="38"/>
        <v>98.15043156596795</v>
      </c>
      <c r="N84" s="3">
        <f t="shared" si="38"/>
        <v>97.8450786255096</v>
      </c>
      <c r="O84" s="3">
        <f t="shared" si="38"/>
        <v>97.06691109074244</v>
      </c>
      <c r="P84" s="3">
        <f t="shared" si="38"/>
        <v>95.23319615912207</v>
      </c>
      <c r="Q84" s="3">
        <f t="shared" si="38"/>
        <v>93.6558696100681</v>
      </c>
      <c r="R84" s="3">
        <f t="shared" si="39"/>
        <v>91.74184594031922</v>
      </c>
      <c r="S84" s="3">
        <f t="shared" si="39"/>
        <v>94.2999362612681</v>
      </c>
    </row>
    <row r="85" spans="1:19" ht="12.75">
      <c r="A85" s="81"/>
      <c r="B85" s="81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76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8">
        <v>1813</v>
      </c>
      <c r="E86" s="58">
        <v>1622</v>
      </c>
      <c r="F86" s="58">
        <v>1717</v>
      </c>
      <c r="G86" s="58">
        <v>2182</v>
      </c>
      <c r="H86" s="58">
        <v>5832</v>
      </c>
      <c r="I86" s="58">
        <v>9694</v>
      </c>
      <c r="J86" s="58">
        <v>10087</v>
      </c>
      <c r="K86" s="76">
        <v>32947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30</v>
      </c>
      <c r="C87" s="15" t="s">
        <v>11</v>
      </c>
      <c r="D87" s="56">
        <v>5</v>
      </c>
      <c r="E87" s="56">
        <v>4</v>
      </c>
      <c r="F87" s="56">
        <v>5</v>
      </c>
      <c r="G87" s="56">
        <v>9</v>
      </c>
      <c r="H87" s="56">
        <v>61</v>
      </c>
      <c r="I87" s="56">
        <v>135</v>
      </c>
      <c r="J87" s="56">
        <v>203</v>
      </c>
      <c r="K87" s="75">
        <v>422</v>
      </c>
      <c r="L87" s="12">
        <f aca="true" t="shared" si="40" ref="L87:Q90">+D87/D$90*100</f>
        <v>0.9578544061302682</v>
      </c>
      <c r="M87" s="10">
        <f t="shared" si="40"/>
        <v>0.9324009324009324</v>
      </c>
      <c r="N87" s="10">
        <f t="shared" si="40"/>
        <v>1.1933174224343674</v>
      </c>
      <c r="O87" s="10">
        <f t="shared" si="40"/>
        <v>1.4308426073131957</v>
      </c>
      <c r="P87" s="10">
        <f t="shared" si="40"/>
        <v>3.639618138424821</v>
      </c>
      <c r="Q87" s="10">
        <f t="shared" si="40"/>
        <v>4.743499648629656</v>
      </c>
      <c r="R87" s="10">
        <f aca="true" t="shared" si="41" ref="R87:S90">+J87/J$90*100</f>
        <v>7.183297947629158</v>
      </c>
      <c r="S87" s="10">
        <f t="shared" si="41"/>
        <v>4.51481758853108</v>
      </c>
    </row>
    <row r="88" spans="1:19" ht="12.75">
      <c r="A88" s="92"/>
      <c r="B88" s="81"/>
      <c r="C88" s="16" t="s">
        <v>12</v>
      </c>
      <c r="D88" s="58">
        <v>517</v>
      </c>
      <c r="E88" s="58">
        <v>425</v>
      </c>
      <c r="F88" s="58">
        <v>414</v>
      </c>
      <c r="G88" s="58">
        <v>620</v>
      </c>
      <c r="H88" s="58">
        <v>1615</v>
      </c>
      <c r="I88" s="58">
        <v>2711</v>
      </c>
      <c r="J88" s="58">
        <v>2623</v>
      </c>
      <c r="K88" s="76">
        <v>8925</v>
      </c>
      <c r="L88" s="13">
        <f t="shared" si="40"/>
        <v>99.04214559386973</v>
      </c>
      <c r="M88" s="3">
        <f t="shared" si="40"/>
        <v>99.06759906759906</v>
      </c>
      <c r="N88" s="3">
        <f t="shared" si="40"/>
        <v>98.80668257756562</v>
      </c>
      <c r="O88" s="3">
        <f t="shared" si="40"/>
        <v>98.5691573926868</v>
      </c>
      <c r="P88" s="3">
        <f t="shared" si="40"/>
        <v>96.36038186157518</v>
      </c>
      <c r="Q88" s="3">
        <f t="shared" si="40"/>
        <v>95.25650035137035</v>
      </c>
      <c r="R88" s="3">
        <f t="shared" si="41"/>
        <v>92.81670205237084</v>
      </c>
      <c r="S88" s="3">
        <f t="shared" si="41"/>
        <v>95.48518241146891</v>
      </c>
    </row>
    <row r="89" spans="1:19" ht="12.75">
      <c r="A89" s="92"/>
      <c r="B89" s="81"/>
      <c r="C89" s="16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76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8">
        <v>522</v>
      </c>
      <c r="E90" s="58">
        <v>429</v>
      </c>
      <c r="F90" s="58">
        <v>419</v>
      </c>
      <c r="G90" s="58">
        <v>629</v>
      </c>
      <c r="H90" s="58">
        <v>1676</v>
      </c>
      <c r="I90" s="58">
        <v>2846</v>
      </c>
      <c r="J90" s="58">
        <v>2826</v>
      </c>
      <c r="K90" s="76">
        <v>9347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31</v>
      </c>
      <c r="C91" s="67" t="s">
        <v>11</v>
      </c>
      <c r="D91" s="63">
        <v>9</v>
      </c>
      <c r="E91" s="63">
        <v>21</v>
      </c>
      <c r="F91" s="63">
        <v>19</v>
      </c>
      <c r="G91" s="63">
        <v>57</v>
      </c>
      <c r="H91" s="63">
        <v>220</v>
      </c>
      <c r="I91" s="63">
        <v>564</v>
      </c>
      <c r="J91" s="63">
        <v>756</v>
      </c>
      <c r="K91" s="78">
        <v>1646</v>
      </c>
      <c r="L91" s="64">
        <f aca="true" t="shared" si="42" ref="L91:Q94">+D91/D$94*100</f>
        <v>0.7092198581560284</v>
      </c>
      <c r="M91" s="65">
        <f t="shared" si="42"/>
        <v>1.9681349578256795</v>
      </c>
      <c r="N91" s="65">
        <f t="shared" si="42"/>
        <v>1.8849206349206349</v>
      </c>
      <c r="O91" s="65">
        <f t="shared" si="42"/>
        <v>3.5962145110410093</v>
      </c>
      <c r="P91" s="65">
        <f t="shared" si="42"/>
        <v>4.445342493433016</v>
      </c>
      <c r="Q91" s="65">
        <f t="shared" si="42"/>
        <v>6.9219440353460975</v>
      </c>
      <c r="R91" s="65">
        <f aca="true" t="shared" si="43" ref="R91:S94">+J91/J$94*100</f>
        <v>9.195961561853789</v>
      </c>
      <c r="S91" s="65">
        <f t="shared" si="43"/>
        <v>6.271192898235989</v>
      </c>
    </row>
    <row r="92" spans="1:19" ht="12.75">
      <c r="A92" s="92"/>
      <c r="B92" s="81"/>
      <c r="C92" s="8" t="s">
        <v>12</v>
      </c>
      <c r="D92" s="58">
        <v>1260</v>
      </c>
      <c r="E92" s="58">
        <v>1046</v>
      </c>
      <c r="F92" s="58">
        <v>989</v>
      </c>
      <c r="G92" s="58">
        <v>1528</v>
      </c>
      <c r="H92" s="58">
        <v>4729</v>
      </c>
      <c r="I92" s="58">
        <v>7584</v>
      </c>
      <c r="J92" s="58">
        <v>7465</v>
      </c>
      <c r="K92" s="76">
        <v>24601</v>
      </c>
      <c r="L92" s="13">
        <f t="shared" si="42"/>
        <v>99.29078014184397</v>
      </c>
      <c r="M92" s="3">
        <f t="shared" si="42"/>
        <v>98.03186504217432</v>
      </c>
      <c r="N92" s="3">
        <f t="shared" si="42"/>
        <v>98.11507936507937</v>
      </c>
      <c r="O92" s="3">
        <f t="shared" si="42"/>
        <v>96.40378548895899</v>
      </c>
      <c r="P92" s="3">
        <f t="shared" si="42"/>
        <v>95.55465750656698</v>
      </c>
      <c r="Q92" s="3">
        <f t="shared" si="42"/>
        <v>93.0780559646539</v>
      </c>
      <c r="R92" s="3">
        <f t="shared" si="43"/>
        <v>90.80403843814621</v>
      </c>
      <c r="S92" s="3">
        <f t="shared" si="43"/>
        <v>93.728807101764</v>
      </c>
    </row>
    <row r="93" spans="1:19" ht="12.75">
      <c r="A93" s="92"/>
      <c r="B93" s="81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76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58">
        <v>1269</v>
      </c>
      <c r="E94" s="58">
        <v>1067</v>
      </c>
      <c r="F94" s="58">
        <v>1008</v>
      </c>
      <c r="G94" s="58">
        <v>1585</v>
      </c>
      <c r="H94" s="58">
        <v>4949</v>
      </c>
      <c r="I94" s="58">
        <v>8148</v>
      </c>
      <c r="J94" s="58">
        <v>8221</v>
      </c>
      <c r="K94" s="76">
        <v>26247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32</v>
      </c>
      <c r="C95" s="15" t="s">
        <v>11</v>
      </c>
      <c r="D95" s="56">
        <v>7</v>
      </c>
      <c r="E95" s="56">
        <v>3</v>
      </c>
      <c r="F95" s="56">
        <v>7</v>
      </c>
      <c r="G95" s="56">
        <v>16</v>
      </c>
      <c r="H95" s="56">
        <v>81</v>
      </c>
      <c r="I95" s="56">
        <v>289</v>
      </c>
      <c r="J95" s="56">
        <v>418</v>
      </c>
      <c r="K95" s="75">
        <v>821</v>
      </c>
      <c r="L95" s="12">
        <f aca="true" t="shared" si="44" ref="L95:Q98">+D95/D$98*100</f>
        <v>1.4893617021276597</v>
      </c>
      <c r="M95" s="10">
        <f t="shared" si="44"/>
        <v>0.7281553398058253</v>
      </c>
      <c r="N95" s="10">
        <f t="shared" si="44"/>
        <v>1.5873015873015872</v>
      </c>
      <c r="O95" s="10">
        <f t="shared" si="44"/>
        <v>2.4242424242424243</v>
      </c>
      <c r="P95" s="10">
        <f t="shared" si="44"/>
        <v>3.886756238003839</v>
      </c>
      <c r="Q95" s="10">
        <f t="shared" si="44"/>
        <v>6.819254365266635</v>
      </c>
      <c r="R95" s="10">
        <f aca="true" t="shared" si="45" ref="R95:S98">+J95/J$98*100</f>
        <v>8.67219917012448</v>
      </c>
      <c r="S95" s="10">
        <f t="shared" si="45"/>
        <v>6.255238095238096</v>
      </c>
    </row>
    <row r="96" spans="1:19" ht="12.75">
      <c r="A96" s="92"/>
      <c r="B96" s="81"/>
      <c r="C96" s="16" t="s">
        <v>12</v>
      </c>
      <c r="D96" s="58">
        <v>463</v>
      </c>
      <c r="E96" s="58">
        <v>409</v>
      </c>
      <c r="F96" s="58">
        <v>434</v>
      </c>
      <c r="G96" s="58">
        <v>644</v>
      </c>
      <c r="H96" s="58">
        <v>2003</v>
      </c>
      <c r="I96" s="58">
        <v>3949</v>
      </c>
      <c r="J96" s="58">
        <v>4402</v>
      </c>
      <c r="K96" s="76">
        <v>12304</v>
      </c>
      <c r="L96" s="13">
        <f t="shared" si="44"/>
        <v>98.51063829787235</v>
      </c>
      <c r="M96" s="3">
        <f t="shared" si="44"/>
        <v>99.27184466019418</v>
      </c>
      <c r="N96" s="3">
        <f t="shared" si="44"/>
        <v>98.4126984126984</v>
      </c>
      <c r="O96" s="3">
        <f t="shared" si="44"/>
        <v>97.57575757575758</v>
      </c>
      <c r="P96" s="3">
        <f t="shared" si="44"/>
        <v>96.11324376199616</v>
      </c>
      <c r="Q96" s="3">
        <f t="shared" si="44"/>
        <v>93.18074563473337</v>
      </c>
      <c r="R96" s="3">
        <f t="shared" si="45"/>
        <v>91.32780082987551</v>
      </c>
      <c r="S96" s="3">
        <f t="shared" si="45"/>
        <v>93.7447619047619</v>
      </c>
    </row>
    <row r="97" spans="1:19" ht="12.75">
      <c r="A97" s="92"/>
      <c r="B97" s="81"/>
      <c r="C97" s="16" t="s">
        <v>13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76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0">
        <v>470</v>
      </c>
      <c r="E98" s="60">
        <v>412</v>
      </c>
      <c r="F98" s="60">
        <v>441</v>
      </c>
      <c r="G98" s="60">
        <v>660</v>
      </c>
      <c r="H98" s="60">
        <v>2084</v>
      </c>
      <c r="I98" s="60">
        <v>4238</v>
      </c>
      <c r="J98" s="60">
        <v>4820</v>
      </c>
      <c r="K98" s="77">
        <v>13125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33</v>
      </c>
      <c r="C99" s="8" t="s">
        <v>11</v>
      </c>
      <c r="D99" s="58">
        <v>4</v>
      </c>
      <c r="E99" s="58">
        <v>2</v>
      </c>
      <c r="F99" s="58">
        <v>5</v>
      </c>
      <c r="G99" s="58">
        <v>9</v>
      </c>
      <c r="H99" s="58">
        <v>37</v>
      </c>
      <c r="I99" s="58">
        <v>135</v>
      </c>
      <c r="J99" s="58">
        <v>214</v>
      </c>
      <c r="K99" s="76">
        <v>406</v>
      </c>
      <c r="L99" s="13">
        <f aca="true" t="shared" si="46" ref="L99:Q102">+D99/D$102*100</f>
        <v>1.6194331983805668</v>
      </c>
      <c r="M99" s="3">
        <f t="shared" si="46"/>
        <v>0.9569377990430622</v>
      </c>
      <c r="N99" s="3">
        <f t="shared" si="46"/>
        <v>2.403846153846154</v>
      </c>
      <c r="O99" s="3">
        <f t="shared" si="46"/>
        <v>2.6392961876832843</v>
      </c>
      <c r="P99" s="3">
        <f t="shared" si="46"/>
        <v>3.1409168081494054</v>
      </c>
      <c r="Q99" s="3">
        <f t="shared" si="46"/>
        <v>5.546425636811833</v>
      </c>
      <c r="R99" s="3">
        <f aca="true" t="shared" si="47" ref="R99:S102">+J99/J$102*100</f>
        <v>7.251779057946458</v>
      </c>
      <c r="S99" s="3">
        <f t="shared" si="47"/>
        <v>5.364693446088794</v>
      </c>
    </row>
    <row r="100" spans="1:19" ht="12.75">
      <c r="A100" s="92"/>
      <c r="B100" s="81"/>
      <c r="C100" s="8" t="s">
        <v>12</v>
      </c>
      <c r="D100" s="58">
        <v>243</v>
      </c>
      <c r="E100" s="58">
        <v>207</v>
      </c>
      <c r="F100" s="58">
        <v>203</v>
      </c>
      <c r="G100" s="58">
        <v>332</v>
      </c>
      <c r="H100" s="58">
        <v>1141</v>
      </c>
      <c r="I100" s="58">
        <v>2299</v>
      </c>
      <c r="J100" s="58">
        <v>2737</v>
      </c>
      <c r="K100" s="76">
        <v>7162</v>
      </c>
      <c r="L100" s="13">
        <f t="shared" si="46"/>
        <v>98.38056680161942</v>
      </c>
      <c r="M100" s="3">
        <f t="shared" si="46"/>
        <v>99.04306220095694</v>
      </c>
      <c r="N100" s="3">
        <f t="shared" si="46"/>
        <v>97.59615384615384</v>
      </c>
      <c r="O100" s="3">
        <f t="shared" si="46"/>
        <v>97.36070381231671</v>
      </c>
      <c r="P100" s="3">
        <f t="shared" si="46"/>
        <v>96.85908319185059</v>
      </c>
      <c r="Q100" s="3">
        <f t="shared" si="46"/>
        <v>94.45357436318817</v>
      </c>
      <c r="R100" s="3">
        <f t="shared" si="47"/>
        <v>92.74822094205354</v>
      </c>
      <c r="S100" s="3">
        <f t="shared" si="47"/>
        <v>94.6353065539112</v>
      </c>
    </row>
    <row r="101" spans="1:19" ht="12.75">
      <c r="A101" s="92"/>
      <c r="B101" s="81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76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70">
        <v>247</v>
      </c>
      <c r="E102" s="70">
        <v>209</v>
      </c>
      <c r="F102" s="70">
        <v>208</v>
      </c>
      <c r="G102" s="70">
        <v>341</v>
      </c>
      <c r="H102" s="70">
        <v>1178</v>
      </c>
      <c r="I102" s="70">
        <v>2434</v>
      </c>
      <c r="J102" s="70">
        <v>2951</v>
      </c>
      <c r="K102" s="79">
        <v>7568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34</v>
      </c>
      <c r="C103" s="16" t="s">
        <v>11</v>
      </c>
      <c r="D103" s="58">
        <v>4</v>
      </c>
      <c r="E103" s="58">
        <v>6</v>
      </c>
      <c r="F103" s="58">
        <v>9</v>
      </c>
      <c r="G103" s="58">
        <v>10</v>
      </c>
      <c r="H103" s="58">
        <v>81</v>
      </c>
      <c r="I103" s="58">
        <v>198</v>
      </c>
      <c r="J103" s="58">
        <v>286</v>
      </c>
      <c r="K103" s="76">
        <v>594</v>
      </c>
      <c r="L103" s="13">
        <f aca="true" t="shared" si="48" ref="L103:Q106">+D103/D$106*100</f>
        <v>1.0554089709762533</v>
      </c>
      <c r="M103" s="3">
        <f t="shared" si="48"/>
        <v>1.5625</v>
      </c>
      <c r="N103" s="3">
        <f t="shared" si="48"/>
        <v>2.272727272727273</v>
      </c>
      <c r="O103" s="3">
        <f t="shared" si="48"/>
        <v>1.4792899408284024</v>
      </c>
      <c r="P103" s="3">
        <f t="shared" si="48"/>
        <v>3.616071428571429</v>
      </c>
      <c r="Q103" s="3">
        <f t="shared" si="48"/>
        <v>4.976124654435788</v>
      </c>
      <c r="R103" s="3">
        <f aca="true" t="shared" si="49" ref="R103:S106">+J103/J$106*100</f>
        <v>7.788671023965142</v>
      </c>
      <c r="S103" s="3">
        <f t="shared" si="49"/>
        <v>5.065666041275797</v>
      </c>
    </row>
    <row r="104" spans="1:19" ht="12.75">
      <c r="A104" s="92"/>
      <c r="B104" s="81"/>
      <c r="C104" s="16" t="s">
        <v>12</v>
      </c>
      <c r="D104" s="58">
        <v>375</v>
      </c>
      <c r="E104" s="58">
        <v>378</v>
      </c>
      <c r="F104" s="58">
        <v>387</v>
      </c>
      <c r="G104" s="58">
        <v>666</v>
      </c>
      <c r="H104" s="58">
        <v>2159</v>
      </c>
      <c r="I104" s="58">
        <v>3781</v>
      </c>
      <c r="J104" s="58">
        <v>3386</v>
      </c>
      <c r="K104" s="76">
        <v>11132</v>
      </c>
      <c r="L104" s="13">
        <f t="shared" si="48"/>
        <v>98.94459102902374</v>
      </c>
      <c r="M104" s="3">
        <f t="shared" si="48"/>
        <v>98.4375</v>
      </c>
      <c r="N104" s="3">
        <f t="shared" si="48"/>
        <v>97.72727272727273</v>
      </c>
      <c r="O104" s="3">
        <f t="shared" si="48"/>
        <v>98.5207100591716</v>
      </c>
      <c r="P104" s="3">
        <f t="shared" si="48"/>
        <v>96.38392857142857</v>
      </c>
      <c r="Q104" s="3">
        <f t="shared" si="48"/>
        <v>95.0238753455642</v>
      </c>
      <c r="R104" s="3">
        <f t="shared" si="49"/>
        <v>92.21132897603485</v>
      </c>
      <c r="S104" s="3">
        <f t="shared" si="49"/>
        <v>94.93433395872421</v>
      </c>
    </row>
    <row r="105" spans="1:19" ht="12.75">
      <c r="A105" s="92"/>
      <c r="B105" s="81"/>
      <c r="C105" s="16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76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8">
        <v>379</v>
      </c>
      <c r="E106" s="58">
        <v>384</v>
      </c>
      <c r="F106" s="58">
        <v>396</v>
      </c>
      <c r="G106" s="58">
        <v>676</v>
      </c>
      <c r="H106" s="58">
        <v>2240</v>
      </c>
      <c r="I106" s="58">
        <v>3979</v>
      </c>
      <c r="J106" s="58">
        <v>3672</v>
      </c>
      <c r="K106" s="76">
        <v>11726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35</v>
      </c>
      <c r="C107" s="67" t="s">
        <v>11</v>
      </c>
      <c r="D107" s="63">
        <v>3</v>
      </c>
      <c r="E107" s="63">
        <v>3</v>
      </c>
      <c r="F107" s="63">
        <v>3</v>
      </c>
      <c r="G107" s="63">
        <v>12</v>
      </c>
      <c r="H107" s="63">
        <v>46</v>
      </c>
      <c r="I107" s="63">
        <v>78</v>
      </c>
      <c r="J107" s="63">
        <v>120</v>
      </c>
      <c r="K107" s="78">
        <v>265</v>
      </c>
      <c r="L107" s="64">
        <f aca="true" t="shared" si="50" ref="L107:Q110">+D107/D$110*100</f>
        <v>0.847457627118644</v>
      </c>
      <c r="M107" s="65">
        <f t="shared" si="50"/>
        <v>1.0273972602739725</v>
      </c>
      <c r="N107" s="65">
        <f t="shared" si="50"/>
        <v>0.8241758241758242</v>
      </c>
      <c r="O107" s="65">
        <f t="shared" si="50"/>
        <v>2.366863905325444</v>
      </c>
      <c r="P107" s="65">
        <f t="shared" si="50"/>
        <v>3.316510454217736</v>
      </c>
      <c r="Q107" s="65">
        <f t="shared" si="50"/>
        <v>3.917629331993973</v>
      </c>
      <c r="R107" s="65">
        <f aca="true" t="shared" si="51" ref="R107:S110">+J107/J$110*100</f>
        <v>6.976744186046512</v>
      </c>
      <c r="S107" s="65">
        <f t="shared" si="51"/>
        <v>4.00604686318972</v>
      </c>
    </row>
    <row r="108" spans="1:19" ht="12.75">
      <c r="A108" s="92"/>
      <c r="B108" s="81"/>
      <c r="C108" s="8" t="s">
        <v>12</v>
      </c>
      <c r="D108" s="58">
        <v>351</v>
      </c>
      <c r="E108" s="58">
        <v>289</v>
      </c>
      <c r="F108" s="58">
        <v>361</v>
      </c>
      <c r="G108" s="58">
        <v>495</v>
      </c>
      <c r="H108" s="58">
        <v>1341</v>
      </c>
      <c r="I108" s="58">
        <v>1913</v>
      </c>
      <c r="J108" s="58">
        <v>1600</v>
      </c>
      <c r="K108" s="76">
        <v>6350</v>
      </c>
      <c r="L108" s="13">
        <f t="shared" si="50"/>
        <v>99.15254237288136</v>
      </c>
      <c r="M108" s="3">
        <f t="shared" si="50"/>
        <v>98.97260273972603</v>
      </c>
      <c r="N108" s="3">
        <f t="shared" si="50"/>
        <v>99.17582417582418</v>
      </c>
      <c r="O108" s="3">
        <f t="shared" si="50"/>
        <v>97.63313609467455</v>
      </c>
      <c r="P108" s="3">
        <f t="shared" si="50"/>
        <v>96.68348954578227</v>
      </c>
      <c r="Q108" s="3">
        <f t="shared" si="50"/>
        <v>96.08237066800602</v>
      </c>
      <c r="R108" s="3">
        <f t="shared" si="51"/>
        <v>93.02325581395348</v>
      </c>
      <c r="S108" s="3">
        <f t="shared" si="51"/>
        <v>95.99395313681029</v>
      </c>
    </row>
    <row r="109" spans="1:19" ht="12.75">
      <c r="A109" s="92"/>
      <c r="B109" s="81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76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8">
        <v>354</v>
      </c>
      <c r="E110" s="58">
        <v>292</v>
      </c>
      <c r="F110" s="58">
        <v>364</v>
      </c>
      <c r="G110" s="58">
        <v>507</v>
      </c>
      <c r="H110" s="58">
        <v>1387</v>
      </c>
      <c r="I110" s="58">
        <v>1991</v>
      </c>
      <c r="J110" s="58">
        <v>1720</v>
      </c>
      <c r="K110" s="76">
        <v>6615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36</v>
      </c>
      <c r="C111" s="15" t="s">
        <v>11</v>
      </c>
      <c r="D111" s="56">
        <v>3</v>
      </c>
      <c r="E111" s="56">
        <v>2</v>
      </c>
      <c r="F111" s="56">
        <v>3</v>
      </c>
      <c r="G111" s="56">
        <v>10</v>
      </c>
      <c r="H111" s="56">
        <v>62</v>
      </c>
      <c r="I111" s="56">
        <v>170</v>
      </c>
      <c r="J111" s="56">
        <v>278</v>
      </c>
      <c r="K111" s="75">
        <v>528</v>
      </c>
      <c r="L111" s="12">
        <f aca="true" t="shared" si="52" ref="L111:Q114">+D111/D$114*100</f>
        <v>0.7389162561576355</v>
      </c>
      <c r="M111" s="10">
        <f t="shared" si="52"/>
        <v>0.6153846153846154</v>
      </c>
      <c r="N111" s="10">
        <f t="shared" si="52"/>
        <v>0.9433962264150944</v>
      </c>
      <c r="O111" s="10">
        <f t="shared" si="52"/>
        <v>1.7825311942959003</v>
      </c>
      <c r="P111" s="10">
        <f t="shared" si="52"/>
        <v>3.2241289651586063</v>
      </c>
      <c r="Q111" s="10">
        <f t="shared" si="52"/>
        <v>4.875250932033266</v>
      </c>
      <c r="R111" s="10">
        <f aca="true" t="shared" si="53" ref="R111:S114">+J111/J$114*100</f>
        <v>7.67319900634833</v>
      </c>
      <c r="S111" s="10">
        <f t="shared" si="53"/>
        <v>4.961007234802217</v>
      </c>
    </row>
    <row r="112" spans="1:19" ht="12.75">
      <c r="A112" s="92"/>
      <c r="B112" s="81"/>
      <c r="C112" s="16" t="s">
        <v>12</v>
      </c>
      <c r="D112" s="58">
        <v>403</v>
      </c>
      <c r="E112" s="58">
        <v>323</v>
      </c>
      <c r="F112" s="58">
        <v>315</v>
      </c>
      <c r="G112" s="58">
        <v>551</v>
      </c>
      <c r="H112" s="58">
        <v>1861</v>
      </c>
      <c r="I112" s="58">
        <v>3317</v>
      </c>
      <c r="J112" s="58">
        <v>3345</v>
      </c>
      <c r="K112" s="76">
        <v>10115</v>
      </c>
      <c r="L112" s="13">
        <f t="shared" si="52"/>
        <v>99.26108374384236</v>
      </c>
      <c r="M112" s="3">
        <f t="shared" si="52"/>
        <v>99.38461538461539</v>
      </c>
      <c r="N112" s="3">
        <f t="shared" si="52"/>
        <v>99.05660377358491</v>
      </c>
      <c r="O112" s="3">
        <f t="shared" si="52"/>
        <v>98.2174688057041</v>
      </c>
      <c r="P112" s="3">
        <f t="shared" si="52"/>
        <v>96.7758710348414</v>
      </c>
      <c r="Q112" s="3">
        <f t="shared" si="52"/>
        <v>95.12474906796673</v>
      </c>
      <c r="R112" s="3">
        <f t="shared" si="53"/>
        <v>92.32680099365167</v>
      </c>
      <c r="S112" s="3">
        <f t="shared" si="53"/>
        <v>95.03899276519778</v>
      </c>
    </row>
    <row r="113" spans="1:19" ht="12.75">
      <c r="A113" s="92"/>
      <c r="B113" s="81"/>
      <c r="C113" s="16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76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0">
        <v>406</v>
      </c>
      <c r="E114" s="60">
        <v>325</v>
      </c>
      <c r="F114" s="60">
        <v>318</v>
      </c>
      <c r="G114" s="60">
        <v>561</v>
      </c>
      <c r="H114" s="60">
        <v>1923</v>
      </c>
      <c r="I114" s="60">
        <v>3487</v>
      </c>
      <c r="J114" s="60">
        <v>3623</v>
      </c>
      <c r="K114" s="77">
        <v>10643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37</v>
      </c>
      <c r="C115" s="8" t="s">
        <v>11</v>
      </c>
      <c r="D115" s="58">
        <v>3</v>
      </c>
      <c r="E115" s="58">
        <v>2</v>
      </c>
      <c r="F115" s="58">
        <v>2</v>
      </c>
      <c r="G115" s="58">
        <v>4</v>
      </c>
      <c r="H115" s="58">
        <v>30</v>
      </c>
      <c r="I115" s="58">
        <v>107</v>
      </c>
      <c r="J115" s="58">
        <v>154</v>
      </c>
      <c r="K115" s="76">
        <v>302</v>
      </c>
      <c r="L115" s="13">
        <f aca="true" t="shared" si="54" ref="L115:Q118">+D115/D$118*100</f>
        <v>1.1320754716981132</v>
      </c>
      <c r="M115" s="3">
        <f t="shared" si="54"/>
        <v>1.1363636363636365</v>
      </c>
      <c r="N115" s="3">
        <f t="shared" si="54"/>
        <v>1.2048192771084338</v>
      </c>
      <c r="O115" s="3">
        <f t="shared" si="54"/>
        <v>1.3651877133105803</v>
      </c>
      <c r="P115" s="3">
        <f t="shared" si="54"/>
        <v>2.7247956403269753</v>
      </c>
      <c r="Q115" s="3">
        <f t="shared" si="54"/>
        <v>4.734513274336283</v>
      </c>
      <c r="R115" s="3">
        <f aca="true" t="shared" si="55" ref="R115:S118">+J115/J$118*100</f>
        <v>6.470588235294119</v>
      </c>
      <c r="S115" s="3">
        <f t="shared" si="55"/>
        <v>4.547507905435928</v>
      </c>
    </row>
    <row r="116" spans="1:19" ht="12.75">
      <c r="A116" s="92"/>
      <c r="B116" s="81"/>
      <c r="C116" s="8" t="s">
        <v>12</v>
      </c>
      <c r="D116" s="58">
        <v>262</v>
      </c>
      <c r="E116" s="58">
        <v>174</v>
      </c>
      <c r="F116" s="58">
        <v>164</v>
      </c>
      <c r="G116" s="58">
        <v>289</v>
      </c>
      <c r="H116" s="58">
        <v>1071</v>
      </c>
      <c r="I116" s="58">
        <v>2153</v>
      </c>
      <c r="J116" s="58">
        <v>2226</v>
      </c>
      <c r="K116" s="76">
        <v>6339</v>
      </c>
      <c r="L116" s="13">
        <f t="shared" si="54"/>
        <v>98.86792452830188</v>
      </c>
      <c r="M116" s="3">
        <f t="shared" si="54"/>
        <v>98.86363636363636</v>
      </c>
      <c r="N116" s="3">
        <f t="shared" si="54"/>
        <v>98.79518072289156</v>
      </c>
      <c r="O116" s="3">
        <f t="shared" si="54"/>
        <v>98.63481228668942</v>
      </c>
      <c r="P116" s="3">
        <f t="shared" si="54"/>
        <v>97.27520435967303</v>
      </c>
      <c r="Q116" s="3">
        <f t="shared" si="54"/>
        <v>95.26548672566372</v>
      </c>
      <c r="R116" s="3">
        <f t="shared" si="55"/>
        <v>93.52941176470588</v>
      </c>
      <c r="S116" s="3">
        <f t="shared" si="55"/>
        <v>95.45249209456406</v>
      </c>
    </row>
    <row r="117" spans="1:19" ht="12.75">
      <c r="A117" s="92"/>
      <c r="B117" s="81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76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8">
        <v>265</v>
      </c>
      <c r="E118" s="58">
        <v>176</v>
      </c>
      <c r="F118" s="58">
        <v>166</v>
      </c>
      <c r="G118" s="58">
        <v>293</v>
      </c>
      <c r="H118" s="58">
        <v>1101</v>
      </c>
      <c r="I118" s="58">
        <v>2260</v>
      </c>
      <c r="J118" s="58">
        <v>2380</v>
      </c>
      <c r="K118" s="76">
        <v>6641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38</v>
      </c>
      <c r="C119" s="15" t="s">
        <v>11</v>
      </c>
      <c r="D119" s="56">
        <v>4</v>
      </c>
      <c r="E119" s="56">
        <v>5</v>
      </c>
      <c r="F119" s="56">
        <v>3</v>
      </c>
      <c r="G119" s="56">
        <v>8</v>
      </c>
      <c r="H119" s="56">
        <v>31</v>
      </c>
      <c r="I119" s="56">
        <v>51</v>
      </c>
      <c r="J119" s="56">
        <v>56</v>
      </c>
      <c r="K119" s="75">
        <v>158</v>
      </c>
      <c r="L119" s="12">
        <f aca="true" t="shared" si="56" ref="L119:Q122">+D119/D$122*100</f>
        <v>1.8181818181818181</v>
      </c>
      <c r="M119" s="10">
        <f t="shared" si="56"/>
        <v>1.9011406844106464</v>
      </c>
      <c r="N119" s="10">
        <f t="shared" si="56"/>
        <v>1.1406844106463878</v>
      </c>
      <c r="O119" s="10">
        <f t="shared" si="56"/>
        <v>1.8957345971563981</v>
      </c>
      <c r="P119" s="10">
        <f t="shared" si="56"/>
        <v>3.4292035398230087</v>
      </c>
      <c r="Q119" s="10">
        <f t="shared" si="56"/>
        <v>4.373927958833619</v>
      </c>
      <c r="R119" s="10">
        <f aca="true" t="shared" si="57" ref="R119:S122">+J119/J$122*100</f>
        <v>5.64516129032258</v>
      </c>
      <c r="S119" s="10">
        <f t="shared" si="57"/>
        <v>3.7352245862884157</v>
      </c>
    </row>
    <row r="120" spans="1:19" ht="12.75">
      <c r="A120" s="92"/>
      <c r="B120" s="81"/>
      <c r="C120" s="16" t="s">
        <v>12</v>
      </c>
      <c r="D120" s="58">
        <v>216</v>
      </c>
      <c r="E120" s="58">
        <v>258</v>
      </c>
      <c r="F120" s="58">
        <v>260</v>
      </c>
      <c r="G120" s="58">
        <v>414</v>
      </c>
      <c r="H120" s="58">
        <v>873</v>
      </c>
      <c r="I120" s="58">
        <v>1115</v>
      </c>
      <c r="J120" s="58">
        <v>936</v>
      </c>
      <c r="K120" s="76">
        <v>4072</v>
      </c>
      <c r="L120" s="13">
        <f t="shared" si="56"/>
        <v>98.18181818181819</v>
      </c>
      <c r="M120" s="3">
        <f t="shared" si="56"/>
        <v>98.09885931558935</v>
      </c>
      <c r="N120" s="3">
        <f t="shared" si="56"/>
        <v>98.85931558935361</v>
      </c>
      <c r="O120" s="3">
        <f t="shared" si="56"/>
        <v>98.10426540284361</v>
      </c>
      <c r="P120" s="3">
        <f t="shared" si="56"/>
        <v>96.570796460177</v>
      </c>
      <c r="Q120" s="3">
        <f t="shared" si="56"/>
        <v>95.62607204116638</v>
      </c>
      <c r="R120" s="3">
        <f t="shared" si="57"/>
        <v>94.35483870967742</v>
      </c>
      <c r="S120" s="3">
        <f t="shared" si="57"/>
        <v>96.26477541371158</v>
      </c>
    </row>
    <row r="121" spans="1:19" ht="12.75">
      <c r="A121" s="92"/>
      <c r="B121" s="81"/>
      <c r="C121" s="16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76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0">
        <v>220</v>
      </c>
      <c r="E122" s="60">
        <v>263</v>
      </c>
      <c r="F122" s="60">
        <v>263</v>
      </c>
      <c r="G122" s="60">
        <v>422</v>
      </c>
      <c r="H122" s="60">
        <v>904</v>
      </c>
      <c r="I122" s="60">
        <v>1166</v>
      </c>
      <c r="J122" s="60">
        <v>992</v>
      </c>
      <c r="K122" s="77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39</v>
      </c>
      <c r="C123" s="8" t="s">
        <v>11</v>
      </c>
      <c r="D123" s="58">
        <v>0</v>
      </c>
      <c r="E123" s="58">
        <v>0</v>
      </c>
      <c r="F123" s="58">
        <v>1</v>
      </c>
      <c r="G123" s="58">
        <v>5</v>
      </c>
      <c r="H123" s="58">
        <v>15</v>
      </c>
      <c r="I123" s="58">
        <v>47</v>
      </c>
      <c r="J123" s="58">
        <v>55</v>
      </c>
      <c r="K123" s="76">
        <v>123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0.43668122270742354</v>
      </c>
      <c r="O123" s="3">
        <f t="shared" si="58"/>
        <v>1.41643059490085</v>
      </c>
      <c r="P123" s="3">
        <f t="shared" si="58"/>
        <v>1.503006012024048</v>
      </c>
      <c r="Q123" s="3">
        <f t="shared" si="58"/>
        <v>3.398409255242227</v>
      </c>
      <c r="R123" s="3">
        <f aca="true" t="shared" si="59" ref="R123:S126">+J123/J$126*100</f>
        <v>4.606365159128979</v>
      </c>
      <c r="S123" s="3">
        <f t="shared" si="59"/>
        <v>2.749217702279839</v>
      </c>
    </row>
    <row r="124" spans="1:19" ht="12.75">
      <c r="A124" s="92"/>
      <c r="B124" s="81"/>
      <c r="C124" s="8" t="s">
        <v>12</v>
      </c>
      <c r="D124" s="58">
        <v>150</v>
      </c>
      <c r="E124" s="58">
        <v>167</v>
      </c>
      <c r="F124" s="58">
        <v>228</v>
      </c>
      <c r="G124" s="58">
        <v>348</v>
      </c>
      <c r="H124" s="58">
        <v>983</v>
      </c>
      <c r="I124" s="58">
        <v>1336</v>
      </c>
      <c r="J124" s="58">
        <v>1139</v>
      </c>
      <c r="K124" s="76">
        <v>4351</v>
      </c>
      <c r="L124" s="13">
        <f t="shared" si="58"/>
        <v>100</v>
      </c>
      <c r="M124" s="3">
        <f t="shared" si="58"/>
        <v>100</v>
      </c>
      <c r="N124" s="3">
        <f t="shared" si="58"/>
        <v>99.56331877729258</v>
      </c>
      <c r="O124" s="3">
        <f t="shared" si="58"/>
        <v>98.58356940509914</v>
      </c>
      <c r="P124" s="3">
        <f t="shared" si="58"/>
        <v>98.49699398797596</v>
      </c>
      <c r="Q124" s="3">
        <f t="shared" si="58"/>
        <v>96.60159074475777</v>
      </c>
      <c r="R124" s="3">
        <f t="shared" si="59"/>
        <v>95.39363484087102</v>
      </c>
      <c r="S124" s="3">
        <f t="shared" si="59"/>
        <v>97.25078229772016</v>
      </c>
    </row>
    <row r="125" spans="1:19" ht="12.75">
      <c r="A125" s="92"/>
      <c r="B125" s="81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76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8">
        <v>150</v>
      </c>
      <c r="E126" s="58">
        <v>167</v>
      </c>
      <c r="F126" s="58">
        <v>229</v>
      </c>
      <c r="G126" s="58">
        <v>353</v>
      </c>
      <c r="H126" s="58">
        <v>998</v>
      </c>
      <c r="I126" s="58">
        <v>1383</v>
      </c>
      <c r="J126" s="58">
        <v>1194</v>
      </c>
      <c r="K126" s="76">
        <v>4474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40</v>
      </c>
      <c r="C127" s="15" t="s">
        <v>11</v>
      </c>
      <c r="D127" s="56">
        <v>1</v>
      </c>
      <c r="E127" s="56">
        <v>0</v>
      </c>
      <c r="F127" s="56">
        <v>3</v>
      </c>
      <c r="G127" s="56">
        <v>2</v>
      </c>
      <c r="H127" s="56">
        <v>17</v>
      </c>
      <c r="I127" s="56">
        <v>55</v>
      </c>
      <c r="J127" s="56">
        <v>105</v>
      </c>
      <c r="K127" s="75">
        <v>183</v>
      </c>
      <c r="L127" s="12">
        <f aca="true" t="shared" si="60" ref="L127:Q130">+D127/D$130*100</f>
        <v>0.5154639175257731</v>
      </c>
      <c r="M127" s="10">
        <f t="shared" si="60"/>
        <v>0</v>
      </c>
      <c r="N127" s="10">
        <f t="shared" si="60"/>
        <v>1.9736842105263157</v>
      </c>
      <c r="O127" s="10">
        <f t="shared" si="60"/>
        <v>0.7042253521126761</v>
      </c>
      <c r="P127" s="10">
        <f t="shared" si="60"/>
        <v>2.043269230769231</v>
      </c>
      <c r="Q127" s="10">
        <f t="shared" si="60"/>
        <v>3.7112010796221324</v>
      </c>
      <c r="R127" s="10">
        <f aca="true" t="shared" si="61" ref="R127:S130">+J127/J$130*100</f>
        <v>7.028112449799197</v>
      </c>
      <c r="S127" s="10">
        <f t="shared" si="61"/>
        <v>3.9380245319561005</v>
      </c>
    </row>
    <row r="128" spans="1:19" ht="12.75">
      <c r="A128" s="92"/>
      <c r="B128" s="81"/>
      <c r="C128" s="16" t="s">
        <v>12</v>
      </c>
      <c r="D128" s="58">
        <v>193</v>
      </c>
      <c r="E128" s="58">
        <v>209</v>
      </c>
      <c r="F128" s="58">
        <v>149</v>
      </c>
      <c r="G128" s="58">
        <v>282</v>
      </c>
      <c r="H128" s="58">
        <v>815</v>
      </c>
      <c r="I128" s="58">
        <v>1427</v>
      </c>
      <c r="J128" s="58">
        <v>1389</v>
      </c>
      <c r="K128" s="76">
        <v>4464</v>
      </c>
      <c r="L128" s="13">
        <f t="shared" si="60"/>
        <v>99.48453608247422</v>
      </c>
      <c r="M128" s="3">
        <f t="shared" si="60"/>
        <v>100</v>
      </c>
      <c r="N128" s="3">
        <f t="shared" si="60"/>
        <v>98.02631578947368</v>
      </c>
      <c r="O128" s="3">
        <f t="shared" si="60"/>
        <v>99.29577464788733</v>
      </c>
      <c r="P128" s="3">
        <f t="shared" si="60"/>
        <v>97.95673076923077</v>
      </c>
      <c r="Q128" s="3">
        <f t="shared" si="60"/>
        <v>96.28879892037787</v>
      </c>
      <c r="R128" s="3">
        <f t="shared" si="61"/>
        <v>92.9718875502008</v>
      </c>
      <c r="S128" s="3">
        <f t="shared" si="61"/>
        <v>96.0619754680439</v>
      </c>
    </row>
    <row r="129" spans="1:19" ht="12.75">
      <c r="A129" s="92"/>
      <c r="B129" s="81"/>
      <c r="C129" s="16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76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0">
        <v>194</v>
      </c>
      <c r="E130" s="60">
        <v>209</v>
      </c>
      <c r="F130" s="60">
        <v>152</v>
      </c>
      <c r="G130" s="60">
        <v>284</v>
      </c>
      <c r="H130" s="60">
        <v>832</v>
      </c>
      <c r="I130" s="60">
        <v>1482</v>
      </c>
      <c r="J130" s="60">
        <v>1494</v>
      </c>
      <c r="K130" s="77">
        <v>4647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41</v>
      </c>
      <c r="C131" s="8" t="s">
        <v>11</v>
      </c>
      <c r="D131" s="58">
        <v>1</v>
      </c>
      <c r="E131" s="58">
        <v>1</v>
      </c>
      <c r="F131" s="58">
        <v>4</v>
      </c>
      <c r="G131" s="58">
        <v>11</v>
      </c>
      <c r="H131" s="58">
        <v>22</v>
      </c>
      <c r="I131" s="58">
        <v>59</v>
      </c>
      <c r="J131" s="58">
        <v>60</v>
      </c>
      <c r="K131" s="76">
        <v>158</v>
      </c>
      <c r="L131" s="13">
        <f aca="true" t="shared" si="62" ref="L131:Q134">+D131/D$134*100</f>
        <v>0.4830917874396135</v>
      </c>
      <c r="M131" s="3">
        <f t="shared" si="62"/>
        <v>0.5181347150259068</v>
      </c>
      <c r="N131" s="3">
        <f t="shared" si="62"/>
        <v>1.6260162601626018</v>
      </c>
      <c r="O131" s="3">
        <f t="shared" si="62"/>
        <v>2.736318407960199</v>
      </c>
      <c r="P131" s="3">
        <f t="shared" si="62"/>
        <v>2.4746906636670416</v>
      </c>
      <c r="Q131" s="3">
        <f t="shared" si="62"/>
        <v>5.282005371530887</v>
      </c>
      <c r="R131" s="3">
        <f aca="true" t="shared" si="63" ref="R131:S134">+J131/J$134*100</f>
        <v>6.486486486486487</v>
      </c>
      <c r="S131" s="3">
        <f t="shared" si="63"/>
        <v>3.970846946468962</v>
      </c>
    </row>
    <row r="132" spans="1:19" ht="12.75">
      <c r="A132" s="92"/>
      <c r="B132" s="81"/>
      <c r="C132" s="8" t="s">
        <v>12</v>
      </c>
      <c r="D132" s="58">
        <v>206</v>
      </c>
      <c r="E132" s="58">
        <v>192</v>
      </c>
      <c r="F132" s="58">
        <v>242</v>
      </c>
      <c r="G132" s="58">
        <v>391</v>
      </c>
      <c r="H132" s="58">
        <v>867</v>
      </c>
      <c r="I132" s="58">
        <v>1058</v>
      </c>
      <c r="J132" s="58">
        <v>865</v>
      </c>
      <c r="K132" s="76">
        <v>3821</v>
      </c>
      <c r="L132" s="13">
        <f t="shared" si="62"/>
        <v>99.51690821256038</v>
      </c>
      <c r="M132" s="3">
        <f t="shared" si="62"/>
        <v>99.48186528497409</v>
      </c>
      <c r="N132" s="3">
        <f t="shared" si="62"/>
        <v>98.3739837398374</v>
      </c>
      <c r="O132" s="3">
        <f t="shared" si="62"/>
        <v>97.2636815920398</v>
      </c>
      <c r="P132" s="3">
        <f t="shared" si="62"/>
        <v>97.52530933633295</v>
      </c>
      <c r="Q132" s="3">
        <f t="shared" si="62"/>
        <v>94.71799462846911</v>
      </c>
      <c r="R132" s="3">
        <f t="shared" si="63"/>
        <v>93.51351351351352</v>
      </c>
      <c r="S132" s="3">
        <f t="shared" si="63"/>
        <v>96.02915305353103</v>
      </c>
    </row>
    <row r="133" spans="1:19" ht="12.75">
      <c r="A133" s="92"/>
      <c r="B133" s="81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76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8">
        <v>207</v>
      </c>
      <c r="E134" s="58">
        <v>193</v>
      </c>
      <c r="F134" s="58">
        <v>246</v>
      </c>
      <c r="G134" s="58">
        <v>402</v>
      </c>
      <c r="H134" s="58">
        <v>889</v>
      </c>
      <c r="I134" s="58">
        <v>1117</v>
      </c>
      <c r="J134" s="58">
        <v>925</v>
      </c>
      <c r="K134" s="76">
        <v>3979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42</v>
      </c>
      <c r="C135" s="15" t="s">
        <v>11</v>
      </c>
      <c r="D135" s="56">
        <v>1</v>
      </c>
      <c r="E135" s="56">
        <v>1</v>
      </c>
      <c r="F135" s="56">
        <v>1</v>
      </c>
      <c r="G135" s="56">
        <v>2</v>
      </c>
      <c r="H135" s="56">
        <v>12</v>
      </c>
      <c r="I135" s="56">
        <v>21</v>
      </c>
      <c r="J135" s="56">
        <v>30</v>
      </c>
      <c r="K135" s="75">
        <v>68</v>
      </c>
      <c r="L135" s="12">
        <f aca="true" t="shared" si="64" ref="L135:Q138">+D135/D$138*100</f>
        <v>2.272727272727273</v>
      </c>
      <c r="M135" s="10">
        <f t="shared" si="64"/>
        <v>2</v>
      </c>
      <c r="N135" s="10">
        <f t="shared" si="64"/>
        <v>2.272727272727273</v>
      </c>
      <c r="O135" s="10">
        <f t="shared" si="64"/>
        <v>2.631578947368421</v>
      </c>
      <c r="P135" s="10">
        <f t="shared" si="64"/>
        <v>4.09556313993174</v>
      </c>
      <c r="Q135" s="10">
        <f t="shared" si="64"/>
        <v>4.242424242424243</v>
      </c>
      <c r="R135" s="10">
        <f aca="true" t="shared" si="65" ref="R135:S138">+J135/J$138*100</f>
        <v>6.666666666666667</v>
      </c>
      <c r="S135" s="10">
        <f t="shared" si="65"/>
        <v>4.683195592286501</v>
      </c>
    </row>
    <row r="136" spans="1:19" ht="12.75">
      <c r="A136" s="92"/>
      <c r="B136" s="81"/>
      <c r="C136" s="16" t="s">
        <v>12</v>
      </c>
      <c r="D136" s="58">
        <v>43</v>
      </c>
      <c r="E136" s="58">
        <v>49</v>
      </c>
      <c r="F136" s="58">
        <v>43</v>
      </c>
      <c r="G136" s="58">
        <v>74</v>
      </c>
      <c r="H136" s="58">
        <v>281</v>
      </c>
      <c r="I136" s="58">
        <v>474</v>
      </c>
      <c r="J136" s="58">
        <v>420</v>
      </c>
      <c r="K136" s="76">
        <v>1384</v>
      </c>
      <c r="L136" s="13">
        <f t="shared" si="64"/>
        <v>97.72727272727273</v>
      </c>
      <c r="M136" s="3">
        <f t="shared" si="64"/>
        <v>98</v>
      </c>
      <c r="N136" s="3">
        <f t="shared" si="64"/>
        <v>97.72727272727273</v>
      </c>
      <c r="O136" s="3">
        <f t="shared" si="64"/>
        <v>97.36842105263158</v>
      </c>
      <c r="P136" s="3">
        <f t="shared" si="64"/>
        <v>95.90443686006826</v>
      </c>
      <c r="Q136" s="3">
        <f t="shared" si="64"/>
        <v>95.75757575757575</v>
      </c>
      <c r="R136" s="3">
        <f t="shared" si="65"/>
        <v>93.33333333333333</v>
      </c>
      <c r="S136" s="3">
        <f t="shared" si="65"/>
        <v>95.31680440771349</v>
      </c>
    </row>
    <row r="137" spans="1:19" ht="12.75">
      <c r="A137" s="92"/>
      <c r="B137" s="81"/>
      <c r="C137" s="16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76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0">
        <v>44</v>
      </c>
      <c r="E138" s="60">
        <v>50</v>
      </c>
      <c r="F138" s="60">
        <v>44</v>
      </c>
      <c r="G138" s="60">
        <v>76</v>
      </c>
      <c r="H138" s="60">
        <v>293</v>
      </c>
      <c r="I138" s="60">
        <v>495</v>
      </c>
      <c r="J138" s="60">
        <v>450</v>
      </c>
      <c r="K138" s="77">
        <v>1452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43</v>
      </c>
      <c r="C139" s="8" t="s">
        <v>11</v>
      </c>
      <c r="D139" s="58">
        <v>1</v>
      </c>
      <c r="E139" s="58">
        <v>0</v>
      </c>
      <c r="F139" s="58">
        <v>1</v>
      </c>
      <c r="G139" s="58">
        <v>1</v>
      </c>
      <c r="H139" s="58">
        <v>12</v>
      </c>
      <c r="I139" s="58">
        <v>25</v>
      </c>
      <c r="J139" s="58">
        <v>21</v>
      </c>
      <c r="K139" s="76">
        <v>61</v>
      </c>
      <c r="L139" s="13">
        <f aca="true" t="shared" si="66" ref="L139:Q142">+D139/D$142*100</f>
        <v>1.9230769230769231</v>
      </c>
      <c r="M139" s="3">
        <f t="shared" si="66"/>
        <v>0</v>
      </c>
      <c r="N139" s="3">
        <f t="shared" si="66"/>
        <v>1.7543859649122806</v>
      </c>
      <c r="O139" s="3">
        <f t="shared" si="66"/>
        <v>0.6944444444444444</v>
      </c>
      <c r="P139" s="3">
        <f t="shared" si="66"/>
        <v>3.418803418803419</v>
      </c>
      <c r="Q139" s="3">
        <f t="shared" si="66"/>
        <v>5.543237250554324</v>
      </c>
      <c r="R139" s="3">
        <f aca="true" t="shared" si="67" ref="R139:S142">+J139/J$142*100</f>
        <v>6.086956521739131</v>
      </c>
      <c r="S139" s="3">
        <f t="shared" si="67"/>
        <v>4.242002781641168</v>
      </c>
    </row>
    <row r="140" spans="1:19" ht="12.75">
      <c r="A140" s="92"/>
      <c r="B140" s="81"/>
      <c r="C140" s="8" t="s">
        <v>12</v>
      </c>
      <c r="D140" s="58">
        <v>51</v>
      </c>
      <c r="E140" s="58">
        <v>38</v>
      </c>
      <c r="F140" s="58">
        <v>56</v>
      </c>
      <c r="G140" s="58">
        <v>143</v>
      </c>
      <c r="H140" s="58">
        <v>339</v>
      </c>
      <c r="I140" s="58">
        <v>426</v>
      </c>
      <c r="J140" s="58">
        <v>324</v>
      </c>
      <c r="K140" s="76">
        <v>1377</v>
      </c>
      <c r="L140" s="13">
        <f t="shared" si="66"/>
        <v>98.07692307692307</v>
      </c>
      <c r="M140" s="3">
        <f t="shared" si="66"/>
        <v>100</v>
      </c>
      <c r="N140" s="3">
        <f t="shared" si="66"/>
        <v>98.24561403508771</v>
      </c>
      <c r="O140" s="3">
        <f t="shared" si="66"/>
        <v>99.30555555555556</v>
      </c>
      <c r="P140" s="3">
        <f t="shared" si="66"/>
        <v>96.58119658119658</v>
      </c>
      <c r="Q140" s="3">
        <f t="shared" si="66"/>
        <v>94.45676274944567</v>
      </c>
      <c r="R140" s="3">
        <f t="shared" si="67"/>
        <v>93.91304347826087</v>
      </c>
      <c r="S140" s="3">
        <f t="shared" si="67"/>
        <v>95.75799721835884</v>
      </c>
    </row>
    <row r="141" spans="1:19" ht="12.75">
      <c r="A141" s="92"/>
      <c r="B141" s="81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76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70">
        <v>52</v>
      </c>
      <c r="E142" s="70">
        <v>38</v>
      </c>
      <c r="F142" s="70">
        <v>57</v>
      </c>
      <c r="G142" s="70">
        <v>144</v>
      </c>
      <c r="H142" s="70">
        <v>351</v>
      </c>
      <c r="I142" s="70">
        <v>451</v>
      </c>
      <c r="J142" s="70">
        <v>345</v>
      </c>
      <c r="K142" s="79">
        <v>1438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44</v>
      </c>
      <c r="C143" s="16" t="s">
        <v>11</v>
      </c>
      <c r="D143" s="58">
        <v>2</v>
      </c>
      <c r="E143" s="58">
        <v>2</v>
      </c>
      <c r="F143" s="58">
        <v>2</v>
      </c>
      <c r="G143" s="58">
        <v>16</v>
      </c>
      <c r="H143" s="58">
        <v>47</v>
      </c>
      <c r="I143" s="58">
        <v>112</v>
      </c>
      <c r="J143" s="58">
        <v>137</v>
      </c>
      <c r="K143" s="76">
        <v>318</v>
      </c>
      <c r="L143" s="13">
        <f aca="true" t="shared" si="68" ref="L143:Q146">+D143/D$146*100</f>
        <v>0.6430868167202572</v>
      </c>
      <c r="M143" s="3">
        <f t="shared" si="68"/>
        <v>0.9259259259259258</v>
      </c>
      <c r="N143" s="3">
        <f t="shared" si="68"/>
        <v>0.6349206349206349</v>
      </c>
      <c r="O143" s="3">
        <f t="shared" si="68"/>
        <v>3.4261241970021414</v>
      </c>
      <c r="P143" s="3">
        <f t="shared" si="68"/>
        <v>3.574144486692015</v>
      </c>
      <c r="Q143" s="3">
        <f t="shared" si="68"/>
        <v>6.26048071548351</v>
      </c>
      <c r="R143" s="3">
        <f aca="true" t="shared" si="69" ref="R143:S146">+J143/J$146*100</f>
        <v>7.810718358038768</v>
      </c>
      <c r="S143" s="3">
        <f t="shared" si="69"/>
        <v>5.156478028214691</v>
      </c>
    </row>
    <row r="144" spans="1:19" ht="12.75">
      <c r="A144" s="92"/>
      <c r="B144" s="81"/>
      <c r="C144" s="16" t="s">
        <v>12</v>
      </c>
      <c r="D144" s="58">
        <v>309</v>
      </c>
      <c r="E144" s="58">
        <v>214</v>
      </c>
      <c r="F144" s="58">
        <v>313</v>
      </c>
      <c r="G144" s="58">
        <v>451</v>
      </c>
      <c r="H144" s="58">
        <v>1268</v>
      </c>
      <c r="I144" s="58">
        <v>1677</v>
      </c>
      <c r="J144" s="58">
        <v>1617</v>
      </c>
      <c r="K144" s="76">
        <v>5849</v>
      </c>
      <c r="L144" s="13">
        <f t="shared" si="68"/>
        <v>99.35691318327974</v>
      </c>
      <c r="M144" s="3">
        <f t="shared" si="68"/>
        <v>99.07407407407408</v>
      </c>
      <c r="N144" s="3">
        <f t="shared" si="68"/>
        <v>99.36507936507937</v>
      </c>
      <c r="O144" s="3">
        <f t="shared" si="68"/>
        <v>96.57387580299786</v>
      </c>
      <c r="P144" s="3">
        <f t="shared" si="68"/>
        <v>96.425855513308</v>
      </c>
      <c r="Q144" s="3">
        <f t="shared" si="68"/>
        <v>93.73951928451649</v>
      </c>
      <c r="R144" s="3">
        <f t="shared" si="69"/>
        <v>92.18928164196123</v>
      </c>
      <c r="S144" s="3">
        <f t="shared" si="69"/>
        <v>94.84352197178531</v>
      </c>
    </row>
    <row r="145" spans="1:19" ht="12.75">
      <c r="A145" s="92"/>
      <c r="B145" s="81"/>
      <c r="C145" s="16" t="s">
        <v>13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76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60">
        <v>311</v>
      </c>
      <c r="E146" s="60">
        <v>216</v>
      </c>
      <c r="F146" s="60">
        <v>315</v>
      </c>
      <c r="G146" s="60">
        <v>467</v>
      </c>
      <c r="H146" s="60">
        <v>1315</v>
      </c>
      <c r="I146" s="60">
        <v>1789</v>
      </c>
      <c r="J146" s="60">
        <v>1754</v>
      </c>
      <c r="K146" s="77">
        <v>6167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45</v>
      </c>
      <c r="C147" s="8" t="s">
        <v>11</v>
      </c>
      <c r="D147" s="58">
        <v>1</v>
      </c>
      <c r="E147" s="58">
        <v>0</v>
      </c>
      <c r="F147" s="58">
        <v>1</v>
      </c>
      <c r="G147" s="58">
        <v>4</v>
      </c>
      <c r="H147" s="58">
        <v>12</v>
      </c>
      <c r="I147" s="58">
        <v>21</v>
      </c>
      <c r="J147" s="58">
        <v>21</v>
      </c>
      <c r="K147" s="76">
        <v>60</v>
      </c>
      <c r="L147" s="13">
        <f aca="true" t="shared" si="70" ref="L147:Q150">+D147/D$150*100</f>
        <v>1.694915254237288</v>
      </c>
      <c r="M147" s="3">
        <f t="shared" si="70"/>
        <v>0</v>
      </c>
      <c r="N147" s="3">
        <f t="shared" si="70"/>
        <v>1.25</v>
      </c>
      <c r="O147" s="3">
        <f t="shared" si="70"/>
        <v>3.7735849056603774</v>
      </c>
      <c r="P147" s="3">
        <f t="shared" si="70"/>
        <v>5.825242718446602</v>
      </c>
      <c r="Q147" s="3">
        <f t="shared" si="70"/>
        <v>6.521739130434782</v>
      </c>
      <c r="R147" s="3">
        <f aca="true" t="shared" si="71" ref="R147:S150">+J147/J$150*100</f>
        <v>6.231454005934718</v>
      </c>
      <c r="S147" s="3">
        <f t="shared" si="71"/>
        <v>5.128205128205128</v>
      </c>
    </row>
    <row r="148" spans="1:19" ht="12.75">
      <c r="A148" s="81"/>
      <c r="B148" s="81"/>
      <c r="C148" s="8" t="s">
        <v>12</v>
      </c>
      <c r="D148" s="58">
        <v>58</v>
      </c>
      <c r="E148" s="58">
        <v>60</v>
      </c>
      <c r="F148" s="58">
        <v>79</v>
      </c>
      <c r="G148" s="58">
        <v>102</v>
      </c>
      <c r="H148" s="58">
        <v>194</v>
      </c>
      <c r="I148" s="58">
        <v>301</v>
      </c>
      <c r="J148" s="58">
        <v>316</v>
      </c>
      <c r="K148" s="76">
        <v>1110</v>
      </c>
      <c r="L148" s="13">
        <f t="shared" si="70"/>
        <v>98.30508474576271</v>
      </c>
      <c r="M148" s="3">
        <f t="shared" si="70"/>
        <v>100</v>
      </c>
      <c r="N148" s="3">
        <f t="shared" si="70"/>
        <v>98.75</v>
      </c>
      <c r="O148" s="3">
        <f t="shared" si="70"/>
        <v>96.22641509433963</v>
      </c>
      <c r="P148" s="3">
        <f t="shared" si="70"/>
        <v>94.1747572815534</v>
      </c>
      <c r="Q148" s="3">
        <f t="shared" si="70"/>
        <v>93.47826086956522</v>
      </c>
      <c r="R148" s="3">
        <f t="shared" si="71"/>
        <v>93.76854599406528</v>
      </c>
      <c r="S148" s="3">
        <f t="shared" si="71"/>
        <v>94.87179487179486</v>
      </c>
    </row>
    <row r="149" spans="1:19" ht="12.75">
      <c r="A149" s="81"/>
      <c r="B149" s="81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76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8">
        <v>59</v>
      </c>
      <c r="E150" s="58">
        <v>60</v>
      </c>
      <c r="F150" s="58">
        <v>80</v>
      </c>
      <c r="G150" s="58">
        <v>106</v>
      </c>
      <c r="H150" s="58">
        <v>206</v>
      </c>
      <c r="I150" s="58">
        <v>322</v>
      </c>
      <c r="J150" s="58">
        <v>337</v>
      </c>
      <c r="K150" s="76">
        <v>1170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46</v>
      </c>
      <c r="C151" s="15" t="s">
        <v>11</v>
      </c>
      <c r="D151" s="56">
        <v>0</v>
      </c>
      <c r="E151" s="56">
        <v>0</v>
      </c>
      <c r="F151" s="56">
        <v>1</v>
      </c>
      <c r="G151" s="56">
        <v>0</v>
      </c>
      <c r="H151" s="56">
        <v>9</v>
      </c>
      <c r="I151" s="56">
        <v>17</v>
      </c>
      <c r="J151" s="56">
        <v>18</v>
      </c>
      <c r="K151" s="75">
        <v>45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4.166666666666666</v>
      </c>
      <c r="O151" s="10">
        <f t="shared" si="72"/>
        <v>0</v>
      </c>
      <c r="P151" s="10">
        <f t="shared" si="72"/>
        <v>4.891304347826087</v>
      </c>
      <c r="Q151" s="10">
        <f t="shared" si="72"/>
        <v>6.4638783269961975</v>
      </c>
      <c r="R151" s="10">
        <f aca="true" t="shared" si="73" ref="R151:S154">+J151/J$154*100</f>
        <v>8.450704225352112</v>
      </c>
      <c r="S151" s="10">
        <f t="shared" si="73"/>
        <v>5.674653215636822</v>
      </c>
    </row>
    <row r="152" spans="1:19" ht="12.75">
      <c r="A152" s="92"/>
      <c r="B152" s="81"/>
      <c r="C152" s="16" t="s">
        <v>12</v>
      </c>
      <c r="D152" s="58">
        <v>33</v>
      </c>
      <c r="E152" s="58">
        <v>30</v>
      </c>
      <c r="F152" s="58">
        <v>23</v>
      </c>
      <c r="G152" s="58">
        <v>46</v>
      </c>
      <c r="H152" s="58">
        <v>175</v>
      </c>
      <c r="I152" s="58">
        <v>246</v>
      </c>
      <c r="J152" s="58">
        <v>195</v>
      </c>
      <c r="K152" s="76">
        <v>748</v>
      </c>
      <c r="L152" s="13">
        <f t="shared" si="72"/>
        <v>100</v>
      </c>
      <c r="M152" s="3">
        <f t="shared" si="72"/>
        <v>100</v>
      </c>
      <c r="N152" s="3">
        <f t="shared" si="72"/>
        <v>95.83333333333334</v>
      </c>
      <c r="O152" s="3">
        <f t="shared" si="72"/>
        <v>100</v>
      </c>
      <c r="P152" s="3">
        <f t="shared" si="72"/>
        <v>95.1086956521739</v>
      </c>
      <c r="Q152" s="3">
        <f t="shared" si="72"/>
        <v>93.5361216730038</v>
      </c>
      <c r="R152" s="3">
        <f t="shared" si="73"/>
        <v>91.54929577464789</v>
      </c>
      <c r="S152" s="3">
        <f t="shared" si="73"/>
        <v>94.32534678436318</v>
      </c>
    </row>
    <row r="153" spans="1:19" ht="12.75">
      <c r="A153" s="92"/>
      <c r="B153" s="81"/>
      <c r="C153" s="16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76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0">
        <v>33</v>
      </c>
      <c r="E154" s="60">
        <v>30</v>
      </c>
      <c r="F154" s="60">
        <v>24</v>
      </c>
      <c r="G154" s="60">
        <v>46</v>
      </c>
      <c r="H154" s="60">
        <v>184</v>
      </c>
      <c r="I154" s="60">
        <v>263</v>
      </c>
      <c r="J154" s="60">
        <v>213</v>
      </c>
      <c r="K154" s="77">
        <v>793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47</v>
      </c>
      <c r="C155" s="8" t="s">
        <v>11</v>
      </c>
      <c r="D155" s="58">
        <v>0</v>
      </c>
      <c r="E155" s="58">
        <v>1</v>
      </c>
      <c r="F155" s="58">
        <v>3</v>
      </c>
      <c r="G155" s="58">
        <v>4</v>
      </c>
      <c r="H155" s="58">
        <v>10</v>
      </c>
      <c r="I155" s="58">
        <v>15</v>
      </c>
      <c r="J155" s="58">
        <v>24</v>
      </c>
      <c r="K155" s="76">
        <v>57</v>
      </c>
      <c r="L155" s="13">
        <f aca="true" t="shared" si="74" ref="L155:Q158">+D155/D$158*100</f>
        <v>0</v>
      </c>
      <c r="M155" s="3">
        <f t="shared" si="74"/>
        <v>1.6666666666666667</v>
      </c>
      <c r="N155" s="3">
        <f t="shared" si="74"/>
        <v>4.761904761904762</v>
      </c>
      <c r="O155" s="3">
        <f t="shared" si="74"/>
        <v>3.8095238095238098</v>
      </c>
      <c r="P155" s="3">
        <f t="shared" si="74"/>
        <v>3.2362459546925564</v>
      </c>
      <c r="Q155" s="3">
        <f t="shared" si="74"/>
        <v>3.9473684210526314</v>
      </c>
      <c r="R155" s="3">
        <f aca="true" t="shared" si="75" ref="R155:S158">+J155/J$158*100</f>
        <v>6.504065040650407</v>
      </c>
      <c r="S155" s="3">
        <f t="shared" si="75"/>
        <v>4.172767203513909</v>
      </c>
    </row>
    <row r="156" spans="1:19" ht="12.75">
      <c r="A156" s="81"/>
      <c r="B156" s="81"/>
      <c r="C156" s="8" t="s">
        <v>12</v>
      </c>
      <c r="D156" s="58">
        <v>80</v>
      </c>
      <c r="E156" s="58">
        <v>59</v>
      </c>
      <c r="F156" s="58">
        <v>60</v>
      </c>
      <c r="G156" s="58">
        <v>101</v>
      </c>
      <c r="H156" s="58">
        <v>299</v>
      </c>
      <c r="I156" s="58">
        <v>365</v>
      </c>
      <c r="J156" s="58">
        <v>345</v>
      </c>
      <c r="K156" s="76">
        <v>1309</v>
      </c>
      <c r="L156" s="13">
        <f t="shared" si="74"/>
        <v>100</v>
      </c>
      <c r="M156" s="3">
        <f t="shared" si="74"/>
        <v>98.33333333333333</v>
      </c>
      <c r="N156" s="3">
        <f t="shared" si="74"/>
        <v>95.23809523809523</v>
      </c>
      <c r="O156" s="3">
        <f t="shared" si="74"/>
        <v>96.19047619047619</v>
      </c>
      <c r="P156" s="3">
        <f t="shared" si="74"/>
        <v>96.76375404530745</v>
      </c>
      <c r="Q156" s="3">
        <f t="shared" si="74"/>
        <v>96.05263157894737</v>
      </c>
      <c r="R156" s="3">
        <f t="shared" si="75"/>
        <v>93.4959349593496</v>
      </c>
      <c r="S156" s="3">
        <f t="shared" si="75"/>
        <v>95.8272327964861</v>
      </c>
    </row>
    <row r="157" spans="1:19" ht="12.75">
      <c r="A157" s="81"/>
      <c r="B157" s="81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76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8">
        <v>80</v>
      </c>
      <c r="E158" s="58">
        <v>60</v>
      </c>
      <c r="F158" s="58">
        <v>63</v>
      </c>
      <c r="G158" s="58">
        <v>105</v>
      </c>
      <c r="H158" s="58">
        <v>309</v>
      </c>
      <c r="I158" s="58">
        <v>380</v>
      </c>
      <c r="J158" s="58">
        <v>369</v>
      </c>
      <c r="K158" s="76">
        <v>1366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48</v>
      </c>
      <c r="C159" s="15" t="s">
        <v>11</v>
      </c>
      <c r="D159" s="56">
        <v>0</v>
      </c>
      <c r="E159" s="56">
        <v>0</v>
      </c>
      <c r="F159" s="56">
        <v>0</v>
      </c>
      <c r="G159" s="56">
        <v>1</v>
      </c>
      <c r="H159" s="56">
        <v>12</v>
      </c>
      <c r="I159" s="56">
        <v>19</v>
      </c>
      <c r="J159" s="56">
        <v>19</v>
      </c>
      <c r="K159" s="75">
        <v>51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1.1363636363636365</v>
      </c>
      <c r="P159" s="10">
        <f t="shared" si="76"/>
        <v>5.02092050209205</v>
      </c>
      <c r="Q159" s="10">
        <f t="shared" si="76"/>
        <v>6.129032258064516</v>
      </c>
      <c r="R159" s="10">
        <f aca="true" t="shared" si="77" ref="R159:S162">+J159/J$162*100</f>
        <v>7.5098814229249005</v>
      </c>
      <c r="S159" s="10">
        <f t="shared" si="77"/>
        <v>5.141129032258065</v>
      </c>
    </row>
    <row r="160" spans="1:19" ht="12.75">
      <c r="A160" s="92"/>
      <c r="B160" s="81"/>
      <c r="C160" s="16" t="s">
        <v>12</v>
      </c>
      <c r="D160" s="58">
        <v>29</v>
      </c>
      <c r="E160" s="58">
        <v>26</v>
      </c>
      <c r="F160" s="58">
        <v>47</v>
      </c>
      <c r="G160" s="58">
        <v>87</v>
      </c>
      <c r="H160" s="58">
        <v>227</v>
      </c>
      <c r="I160" s="58">
        <v>291</v>
      </c>
      <c r="J160" s="58">
        <v>234</v>
      </c>
      <c r="K160" s="76">
        <v>941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98.86363636363636</v>
      </c>
      <c r="P160" s="3">
        <f t="shared" si="76"/>
        <v>94.97907949790795</v>
      </c>
      <c r="Q160" s="3">
        <f t="shared" si="76"/>
        <v>93.87096774193549</v>
      </c>
      <c r="R160" s="3">
        <f t="shared" si="77"/>
        <v>92.4901185770751</v>
      </c>
      <c r="S160" s="3">
        <f t="shared" si="77"/>
        <v>94.85887096774194</v>
      </c>
    </row>
    <row r="161" spans="1:19" ht="12.75">
      <c r="A161" s="92"/>
      <c r="B161" s="81"/>
      <c r="C161" s="16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76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0">
        <v>29</v>
      </c>
      <c r="E162" s="60">
        <v>26</v>
      </c>
      <c r="F162" s="60">
        <v>47</v>
      </c>
      <c r="G162" s="60">
        <v>88</v>
      </c>
      <c r="H162" s="60">
        <v>239</v>
      </c>
      <c r="I162" s="60">
        <v>310</v>
      </c>
      <c r="J162" s="60">
        <v>253</v>
      </c>
      <c r="K162" s="77">
        <v>992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49</v>
      </c>
      <c r="C163" s="8" t="s">
        <v>11</v>
      </c>
      <c r="D163" s="58">
        <v>0</v>
      </c>
      <c r="E163" s="58">
        <v>0</v>
      </c>
      <c r="F163" s="58">
        <v>1</v>
      </c>
      <c r="G163" s="58">
        <v>0</v>
      </c>
      <c r="H163" s="58">
        <v>7</v>
      </c>
      <c r="I163" s="58">
        <v>17</v>
      </c>
      <c r="J163" s="58">
        <v>17</v>
      </c>
      <c r="K163" s="76">
        <v>42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3.0303030303030303</v>
      </c>
      <c r="O163" s="3">
        <f t="shared" si="78"/>
        <v>0</v>
      </c>
      <c r="P163" s="3">
        <f t="shared" si="78"/>
        <v>3.954802259887006</v>
      </c>
      <c r="Q163" s="3">
        <f t="shared" si="78"/>
        <v>7.79816513761468</v>
      </c>
      <c r="R163" s="3">
        <f aca="true" t="shared" si="79" ref="R163:S166">+J163/J$166*100</f>
        <v>9.714285714285714</v>
      </c>
      <c r="S163" s="3">
        <f t="shared" si="79"/>
        <v>5.865921787709497</v>
      </c>
    </row>
    <row r="164" spans="1:19" ht="12.75">
      <c r="A164" s="81"/>
      <c r="B164" s="81"/>
      <c r="C164" s="8" t="s">
        <v>12</v>
      </c>
      <c r="D164" s="58">
        <v>26</v>
      </c>
      <c r="E164" s="58">
        <v>25</v>
      </c>
      <c r="F164" s="58">
        <v>32</v>
      </c>
      <c r="G164" s="58">
        <v>62</v>
      </c>
      <c r="H164" s="58">
        <v>170</v>
      </c>
      <c r="I164" s="58">
        <v>201</v>
      </c>
      <c r="J164" s="58">
        <v>158</v>
      </c>
      <c r="K164" s="76">
        <v>674</v>
      </c>
      <c r="L164" s="13">
        <f t="shared" si="78"/>
        <v>100</v>
      </c>
      <c r="M164" s="3">
        <f t="shared" si="78"/>
        <v>100</v>
      </c>
      <c r="N164" s="3">
        <f t="shared" si="78"/>
        <v>96.96969696969697</v>
      </c>
      <c r="O164" s="3">
        <f t="shared" si="78"/>
        <v>100</v>
      </c>
      <c r="P164" s="3">
        <f t="shared" si="78"/>
        <v>96.045197740113</v>
      </c>
      <c r="Q164" s="3">
        <f t="shared" si="78"/>
        <v>92.20183486238533</v>
      </c>
      <c r="R164" s="3">
        <f t="shared" si="79"/>
        <v>90.28571428571428</v>
      </c>
      <c r="S164" s="3">
        <f t="shared" si="79"/>
        <v>94.1340782122905</v>
      </c>
    </row>
    <row r="165" spans="1:19" ht="12.75">
      <c r="A165" s="81"/>
      <c r="B165" s="81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76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8">
        <v>26</v>
      </c>
      <c r="E166" s="58">
        <v>25</v>
      </c>
      <c r="F166" s="58">
        <v>33</v>
      </c>
      <c r="G166" s="58">
        <v>62</v>
      </c>
      <c r="H166" s="58">
        <v>177</v>
      </c>
      <c r="I166" s="58">
        <v>218</v>
      </c>
      <c r="J166" s="58">
        <v>175</v>
      </c>
      <c r="K166" s="76">
        <v>716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50</v>
      </c>
      <c r="C167" s="15" t="s">
        <v>11</v>
      </c>
      <c r="D167" s="56">
        <v>0</v>
      </c>
      <c r="E167" s="56">
        <v>1</v>
      </c>
      <c r="F167" s="56">
        <v>0</v>
      </c>
      <c r="G167" s="56">
        <v>2</v>
      </c>
      <c r="H167" s="56">
        <v>6</v>
      </c>
      <c r="I167" s="56">
        <v>12</v>
      </c>
      <c r="J167" s="56">
        <v>15</v>
      </c>
      <c r="K167" s="75">
        <v>36</v>
      </c>
      <c r="L167" s="12">
        <f aca="true" t="shared" si="80" ref="L167:Q170">+D167/D$170*100</f>
        <v>0</v>
      </c>
      <c r="M167" s="10">
        <f t="shared" si="80"/>
        <v>5.88235294117647</v>
      </c>
      <c r="N167" s="10">
        <f t="shared" si="80"/>
        <v>0</v>
      </c>
      <c r="O167" s="10">
        <f t="shared" si="80"/>
        <v>4</v>
      </c>
      <c r="P167" s="10">
        <f t="shared" si="80"/>
        <v>3.5294117647058822</v>
      </c>
      <c r="Q167" s="10">
        <f t="shared" si="80"/>
        <v>5.555555555555555</v>
      </c>
      <c r="R167" s="10">
        <f aca="true" t="shared" si="81" ref="R167:S170">+J167/J$170*100</f>
        <v>8.02139037433155</v>
      </c>
      <c r="S167" s="10">
        <f t="shared" si="81"/>
        <v>5.142857142857142</v>
      </c>
    </row>
    <row r="168" spans="1:19" ht="12.75">
      <c r="A168" s="92"/>
      <c r="B168" s="81"/>
      <c r="C168" s="16" t="s">
        <v>12</v>
      </c>
      <c r="D168" s="58">
        <v>32</v>
      </c>
      <c r="E168" s="58">
        <v>16</v>
      </c>
      <c r="F168" s="58">
        <v>28</v>
      </c>
      <c r="G168" s="58">
        <v>48</v>
      </c>
      <c r="H168" s="58">
        <v>164</v>
      </c>
      <c r="I168" s="58">
        <v>204</v>
      </c>
      <c r="J168" s="58">
        <v>172</v>
      </c>
      <c r="K168" s="76">
        <v>664</v>
      </c>
      <c r="L168" s="13">
        <f t="shared" si="80"/>
        <v>100</v>
      </c>
      <c r="M168" s="3">
        <f t="shared" si="80"/>
        <v>94.11764705882352</v>
      </c>
      <c r="N168" s="3">
        <f t="shared" si="80"/>
        <v>100</v>
      </c>
      <c r="O168" s="3">
        <f t="shared" si="80"/>
        <v>96</v>
      </c>
      <c r="P168" s="3">
        <f t="shared" si="80"/>
        <v>96.47058823529412</v>
      </c>
      <c r="Q168" s="3">
        <f t="shared" si="80"/>
        <v>94.44444444444444</v>
      </c>
      <c r="R168" s="3">
        <f t="shared" si="81"/>
        <v>91.97860962566845</v>
      </c>
      <c r="S168" s="3">
        <f t="shared" si="81"/>
        <v>94.85714285714286</v>
      </c>
    </row>
    <row r="169" spans="1:19" ht="12.75">
      <c r="A169" s="92"/>
      <c r="B169" s="81"/>
      <c r="C169" s="16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76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8">
        <v>32</v>
      </c>
      <c r="E170" s="58">
        <v>17</v>
      </c>
      <c r="F170" s="58">
        <v>28</v>
      </c>
      <c r="G170" s="58">
        <v>50</v>
      </c>
      <c r="H170" s="58">
        <v>170</v>
      </c>
      <c r="I170" s="58">
        <v>216</v>
      </c>
      <c r="J170" s="58">
        <v>187</v>
      </c>
      <c r="K170" s="76">
        <v>700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51</v>
      </c>
      <c r="C171" s="67" t="s">
        <v>11</v>
      </c>
      <c r="D171" s="63">
        <v>1</v>
      </c>
      <c r="E171" s="63">
        <v>1</v>
      </c>
      <c r="F171" s="63">
        <v>1</v>
      </c>
      <c r="G171" s="63">
        <v>0</v>
      </c>
      <c r="H171" s="63">
        <v>10</v>
      </c>
      <c r="I171" s="63">
        <v>15</v>
      </c>
      <c r="J171" s="63">
        <v>15</v>
      </c>
      <c r="K171" s="78">
        <v>43</v>
      </c>
      <c r="L171" s="64">
        <f aca="true" t="shared" si="82" ref="L171:Q174">+D171/D$174*100</f>
        <v>2.941176470588235</v>
      </c>
      <c r="M171" s="65">
        <f t="shared" si="82"/>
        <v>2.127659574468085</v>
      </c>
      <c r="N171" s="65">
        <f t="shared" si="82"/>
        <v>2.1739130434782608</v>
      </c>
      <c r="O171" s="65">
        <f t="shared" si="82"/>
        <v>0</v>
      </c>
      <c r="P171" s="65">
        <f t="shared" si="82"/>
        <v>4.016064257028113</v>
      </c>
      <c r="Q171" s="65">
        <f t="shared" si="82"/>
        <v>4.823151125401929</v>
      </c>
      <c r="R171" s="65">
        <f aca="true" t="shared" si="83" ref="R171:S174">+J171/J$174*100</f>
        <v>4.901960784313726</v>
      </c>
      <c r="S171" s="65">
        <f t="shared" si="83"/>
        <v>3.981481481481482</v>
      </c>
    </row>
    <row r="172" spans="1:19" ht="12.75">
      <c r="A172" s="92"/>
      <c r="B172" s="81"/>
      <c r="C172" s="8" t="s">
        <v>12</v>
      </c>
      <c r="D172" s="58">
        <v>33</v>
      </c>
      <c r="E172" s="58">
        <v>46</v>
      </c>
      <c r="F172" s="58">
        <v>45</v>
      </c>
      <c r="G172" s="58">
        <v>87</v>
      </c>
      <c r="H172" s="58">
        <v>239</v>
      </c>
      <c r="I172" s="58">
        <v>296</v>
      </c>
      <c r="J172" s="58">
        <v>291</v>
      </c>
      <c r="K172" s="76">
        <v>1037</v>
      </c>
      <c r="L172" s="13">
        <f t="shared" si="82"/>
        <v>97.05882352941177</v>
      </c>
      <c r="M172" s="3">
        <f t="shared" si="82"/>
        <v>97.87234042553192</v>
      </c>
      <c r="N172" s="3">
        <f t="shared" si="82"/>
        <v>97.82608695652173</v>
      </c>
      <c r="O172" s="3">
        <f t="shared" si="82"/>
        <v>100</v>
      </c>
      <c r="P172" s="3">
        <f t="shared" si="82"/>
        <v>95.98393574297188</v>
      </c>
      <c r="Q172" s="3">
        <f t="shared" si="82"/>
        <v>95.17684887459808</v>
      </c>
      <c r="R172" s="3">
        <f t="shared" si="83"/>
        <v>95.09803921568627</v>
      </c>
      <c r="S172" s="3">
        <f t="shared" si="83"/>
        <v>96.01851851851852</v>
      </c>
    </row>
    <row r="173" spans="1:19" ht="12.75">
      <c r="A173" s="92"/>
      <c r="B173" s="81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76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8">
        <v>34</v>
      </c>
      <c r="E174" s="58">
        <v>47</v>
      </c>
      <c r="F174" s="58">
        <v>46</v>
      </c>
      <c r="G174" s="58">
        <v>87</v>
      </c>
      <c r="H174" s="58">
        <v>249</v>
      </c>
      <c r="I174" s="58">
        <v>311</v>
      </c>
      <c r="J174" s="58">
        <v>306</v>
      </c>
      <c r="K174" s="76">
        <v>1080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52</v>
      </c>
      <c r="C175" s="15" t="s">
        <v>11</v>
      </c>
      <c r="D175" s="56">
        <v>2</v>
      </c>
      <c r="E175" s="56">
        <v>2</v>
      </c>
      <c r="F175" s="56">
        <v>3</v>
      </c>
      <c r="G175" s="56">
        <v>5</v>
      </c>
      <c r="H175" s="56">
        <v>22</v>
      </c>
      <c r="I175" s="56">
        <v>48</v>
      </c>
      <c r="J175" s="56">
        <v>53</v>
      </c>
      <c r="K175" s="75">
        <v>135</v>
      </c>
      <c r="L175" s="12">
        <f aca="true" t="shared" si="84" ref="L175:Q178">+D175/D$178*100</f>
        <v>1.1299435028248588</v>
      </c>
      <c r="M175" s="10">
        <f t="shared" si="84"/>
        <v>1.3157894736842104</v>
      </c>
      <c r="N175" s="10">
        <f t="shared" si="84"/>
        <v>1.7647058823529411</v>
      </c>
      <c r="O175" s="10">
        <f t="shared" si="84"/>
        <v>1.893939393939394</v>
      </c>
      <c r="P175" s="10">
        <f t="shared" si="84"/>
        <v>3.2023289665211063</v>
      </c>
      <c r="Q175" s="10">
        <f t="shared" si="84"/>
        <v>5.240174672489083</v>
      </c>
      <c r="R175" s="10">
        <f aca="true" t="shared" si="85" ref="R175:S178">+J175/J$178*100</f>
        <v>6.416464891041162</v>
      </c>
      <c r="S175" s="10">
        <f t="shared" si="85"/>
        <v>4.2293233082706765</v>
      </c>
    </row>
    <row r="176" spans="1:19" ht="12.75">
      <c r="A176" s="92"/>
      <c r="B176" s="81"/>
      <c r="C176" s="16" t="s">
        <v>12</v>
      </c>
      <c r="D176" s="58">
        <v>175</v>
      </c>
      <c r="E176" s="58">
        <v>150</v>
      </c>
      <c r="F176" s="58">
        <v>167</v>
      </c>
      <c r="G176" s="58">
        <v>259</v>
      </c>
      <c r="H176" s="58">
        <v>665</v>
      </c>
      <c r="I176" s="58">
        <v>868</v>
      </c>
      <c r="J176" s="58">
        <v>773</v>
      </c>
      <c r="K176" s="76">
        <v>3057</v>
      </c>
      <c r="L176" s="13">
        <f t="shared" si="84"/>
        <v>98.87005649717514</v>
      </c>
      <c r="M176" s="3">
        <f t="shared" si="84"/>
        <v>98.68421052631578</v>
      </c>
      <c r="N176" s="3">
        <f t="shared" si="84"/>
        <v>98.23529411764706</v>
      </c>
      <c r="O176" s="3">
        <f t="shared" si="84"/>
        <v>98.10606060606061</v>
      </c>
      <c r="P176" s="3">
        <f t="shared" si="84"/>
        <v>96.79767103347889</v>
      </c>
      <c r="Q176" s="3">
        <f t="shared" si="84"/>
        <v>94.75982532751091</v>
      </c>
      <c r="R176" s="3">
        <f t="shared" si="85"/>
        <v>93.58353510895884</v>
      </c>
      <c r="S176" s="3">
        <f t="shared" si="85"/>
        <v>95.77067669172934</v>
      </c>
    </row>
    <row r="177" spans="1:19" ht="12.75">
      <c r="A177" s="92"/>
      <c r="B177" s="81"/>
      <c r="C177" s="16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76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0">
        <v>177</v>
      </c>
      <c r="E178" s="60">
        <v>152</v>
      </c>
      <c r="F178" s="60">
        <v>170</v>
      </c>
      <c r="G178" s="60">
        <v>264</v>
      </c>
      <c r="H178" s="60">
        <v>687</v>
      </c>
      <c r="I178" s="60">
        <v>916</v>
      </c>
      <c r="J178" s="60">
        <v>826</v>
      </c>
      <c r="K178" s="77">
        <v>3192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53</v>
      </c>
      <c r="C179" s="8" t="s">
        <v>11</v>
      </c>
      <c r="D179" s="58">
        <v>0</v>
      </c>
      <c r="E179" s="58">
        <v>1</v>
      </c>
      <c r="F179" s="58">
        <v>0</v>
      </c>
      <c r="G179" s="58">
        <v>3</v>
      </c>
      <c r="H179" s="58">
        <v>5</v>
      </c>
      <c r="I179" s="58">
        <v>16</v>
      </c>
      <c r="J179" s="58">
        <v>11</v>
      </c>
      <c r="K179" s="76">
        <v>36</v>
      </c>
      <c r="L179" s="13">
        <f aca="true" t="shared" si="86" ref="L179:Q182">+D179/D$182*100</f>
        <v>0</v>
      </c>
      <c r="M179" s="3">
        <f t="shared" si="86"/>
        <v>2.272727272727273</v>
      </c>
      <c r="N179" s="3">
        <f t="shared" si="86"/>
        <v>0</v>
      </c>
      <c r="O179" s="3">
        <f t="shared" si="86"/>
        <v>4.615384615384616</v>
      </c>
      <c r="P179" s="3">
        <f t="shared" si="86"/>
        <v>3.125</v>
      </c>
      <c r="Q179" s="3">
        <f t="shared" si="86"/>
        <v>7.30593607305936</v>
      </c>
      <c r="R179" s="3">
        <f aca="true" t="shared" si="87" ref="R179:S182">+J179/J$182*100</f>
        <v>5.82010582010582</v>
      </c>
      <c r="S179" s="3">
        <f t="shared" si="87"/>
        <v>4.69361147327249</v>
      </c>
    </row>
    <row r="180" spans="1:19" ht="12.75">
      <c r="A180" s="92"/>
      <c r="B180" s="81"/>
      <c r="C180" s="8" t="s">
        <v>12</v>
      </c>
      <c r="D180" s="58">
        <v>37</v>
      </c>
      <c r="E180" s="58">
        <v>43</v>
      </c>
      <c r="F180" s="58">
        <v>53</v>
      </c>
      <c r="G180" s="58">
        <v>62</v>
      </c>
      <c r="H180" s="58">
        <v>155</v>
      </c>
      <c r="I180" s="58">
        <v>203</v>
      </c>
      <c r="J180" s="58">
        <v>178</v>
      </c>
      <c r="K180" s="76">
        <v>731</v>
      </c>
      <c r="L180" s="13">
        <f t="shared" si="86"/>
        <v>100</v>
      </c>
      <c r="M180" s="3">
        <f t="shared" si="86"/>
        <v>97.72727272727273</v>
      </c>
      <c r="N180" s="3">
        <f t="shared" si="86"/>
        <v>100</v>
      </c>
      <c r="O180" s="3">
        <f t="shared" si="86"/>
        <v>95.38461538461539</v>
      </c>
      <c r="P180" s="3">
        <f t="shared" si="86"/>
        <v>96.875</v>
      </c>
      <c r="Q180" s="3">
        <f t="shared" si="86"/>
        <v>92.69406392694064</v>
      </c>
      <c r="R180" s="3">
        <f t="shared" si="87"/>
        <v>94.17989417989418</v>
      </c>
      <c r="S180" s="3">
        <f t="shared" si="87"/>
        <v>95.30638852672752</v>
      </c>
    </row>
    <row r="181" spans="1:19" ht="12.75">
      <c r="A181" s="92"/>
      <c r="B181" s="81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76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8">
        <v>37</v>
      </c>
      <c r="E182" s="58">
        <v>44</v>
      </c>
      <c r="F182" s="58">
        <v>53</v>
      </c>
      <c r="G182" s="58">
        <v>65</v>
      </c>
      <c r="H182" s="58">
        <v>160</v>
      </c>
      <c r="I182" s="58">
        <v>219</v>
      </c>
      <c r="J182" s="58">
        <v>189</v>
      </c>
      <c r="K182" s="76">
        <v>767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54</v>
      </c>
      <c r="C183" s="15" t="s">
        <v>11</v>
      </c>
      <c r="D183" s="56">
        <v>0</v>
      </c>
      <c r="E183" s="56">
        <v>0</v>
      </c>
      <c r="F183" s="56">
        <v>0</v>
      </c>
      <c r="G183" s="56">
        <v>2</v>
      </c>
      <c r="H183" s="56">
        <v>8</v>
      </c>
      <c r="I183" s="56">
        <v>9</v>
      </c>
      <c r="J183" s="56">
        <v>19</v>
      </c>
      <c r="K183" s="75">
        <v>38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4.081632653061225</v>
      </c>
      <c r="P183" s="10">
        <f t="shared" si="88"/>
        <v>4.597701149425287</v>
      </c>
      <c r="Q183" s="10">
        <f t="shared" si="88"/>
        <v>3.5856573705179287</v>
      </c>
      <c r="R183" s="10">
        <f aca="true" t="shared" si="89" ref="R183:S186">+J183/J$186*100</f>
        <v>7.786885245901639</v>
      </c>
      <c r="S183" s="10">
        <f t="shared" si="89"/>
        <v>4.697156983930779</v>
      </c>
    </row>
    <row r="184" spans="1:19" ht="12.75">
      <c r="A184" s="92"/>
      <c r="B184" s="81"/>
      <c r="C184" s="16" t="s">
        <v>12</v>
      </c>
      <c r="D184" s="58">
        <v>30</v>
      </c>
      <c r="E184" s="58">
        <v>37</v>
      </c>
      <c r="F184" s="58">
        <v>24</v>
      </c>
      <c r="G184" s="58">
        <v>47</v>
      </c>
      <c r="H184" s="58">
        <v>166</v>
      </c>
      <c r="I184" s="58">
        <v>242</v>
      </c>
      <c r="J184" s="58">
        <v>225</v>
      </c>
      <c r="K184" s="76">
        <v>771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95.91836734693877</v>
      </c>
      <c r="P184" s="3">
        <f t="shared" si="88"/>
        <v>95.40229885057471</v>
      </c>
      <c r="Q184" s="3">
        <f t="shared" si="88"/>
        <v>96.41434262948208</v>
      </c>
      <c r="R184" s="3">
        <f t="shared" si="89"/>
        <v>92.21311475409836</v>
      </c>
      <c r="S184" s="3">
        <f t="shared" si="89"/>
        <v>95.30284301606922</v>
      </c>
    </row>
    <row r="185" spans="1:19" ht="12.75">
      <c r="A185" s="92"/>
      <c r="B185" s="81"/>
      <c r="C185" s="16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76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70">
        <v>30</v>
      </c>
      <c r="E186" s="70">
        <v>37</v>
      </c>
      <c r="F186" s="70">
        <v>24</v>
      </c>
      <c r="G186" s="70">
        <v>49</v>
      </c>
      <c r="H186" s="70">
        <v>174</v>
      </c>
      <c r="I186" s="70">
        <v>251</v>
      </c>
      <c r="J186" s="70">
        <v>244</v>
      </c>
      <c r="K186" s="79">
        <v>809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55</v>
      </c>
      <c r="C187" s="8" t="s">
        <v>11</v>
      </c>
      <c r="D187" s="58">
        <v>9</v>
      </c>
      <c r="E187" s="58">
        <v>10</v>
      </c>
      <c r="F187" s="58">
        <v>16</v>
      </c>
      <c r="G187" s="58">
        <v>24</v>
      </c>
      <c r="H187" s="58">
        <v>100</v>
      </c>
      <c r="I187" s="58">
        <v>330</v>
      </c>
      <c r="J187" s="58">
        <v>390</v>
      </c>
      <c r="K187" s="76">
        <v>879</v>
      </c>
      <c r="L187" s="13">
        <f aca="true" t="shared" si="90" ref="L187:Q190">+D187/D$190*100</f>
        <v>1.2949640287769784</v>
      </c>
      <c r="M187" s="3">
        <f t="shared" si="90"/>
        <v>1.7064846416382253</v>
      </c>
      <c r="N187" s="3">
        <f t="shared" si="90"/>
        <v>2.244039270687237</v>
      </c>
      <c r="O187" s="3">
        <f t="shared" si="90"/>
        <v>2.197802197802198</v>
      </c>
      <c r="P187" s="3">
        <f t="shared" si="90"/>
        <v>2.86697247706422</v>
      </c>
      <c r="Q187" s="3">
        <f t="shared" si="90"/>
        <v>5.4312047399605</v>
      </c>
      <c r="R187" s="3">
        <f aca="true" t="shared" si="91" ref="R187:S190">+J187/J$190*100</f>
        <v>7.128495704624383</v>
      </c>
      <c r="S187" s="3">
        <f t="shared" si="91"/>
        <v>4.850725677390873</v>
      </c>
    </row>
    <row r="188" spans="1:19" ht="12.75">
      <c r="A188" s="81"/>
      <c r="B188" s="81"/>
      <c r="C188" s="8" t="s">
        <v>12</v>
      </c>
      <c r="D188" s="58">
        <v>686</v>
      </c>
      <c r="E188" s="58">
        <v>576</v>
      </c>
      <c r="F188" s="58">
        <v>697</v>
      </c>
      <c r="G188" s="58">
        <v>1068</v>
      </c>
      <c r="H188" s="58">
        <v>3388</v>
      </c>
      <c r="I188" s="58">
        <v>5746</v>
      </c>
      <c r="J188" s="58">
        <v>5081</v>
      </c>
      <c r="K188" s="76">
        <v>17242</v>
      </c>
      <c r="L188" s="13">
        <f t="shared" si="90"/>
        <v>98.70503597122303</v>
      </c>
      <c r="M188" s="3">
        <f t="shared" si="90"/>
        <v>98.29351535836177</v>
      </c>
      <c r="N188" s="3">
        <f t="shared" si="90"/>
        <v>97.75596072931276</v>
      </c>
      <c r="O188" s="3">
        <f t="shared" si="90"/>
        <v>97.8021978021978</v>
      </c>
      <c r="P188" s="3">
        <f t="shared" si="90"/>
        <v>97.13302752293578</v>
      </c>
      <c r="Q188" s="3">
        <f t="shared" si="90"/>
        <v>94.5687952600395</v>
      </c>
      <c r="R188" s="3">
        <f t="shared" si="91"/>
        <v>92.87150429537562</v>
      </c>
      <c r="S188" s="3">
        <f t="shared" si="91"/>
        <v>95.14927432260912</v>
      </c>
    </row>
    <row r="189" spans="1:19" ht="12.75">
      <c r="A189" s="81"/>
      <c r="B189" s="81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76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8">
        <v>695</v>
      </c>
      <c r="E190" s="58">
        <v>586</v>
      </c>
      <c r="F190" s="58">
        <v>713</v>
      </c>
      <c r="G190" s="58">
        <v>1092</v>
      </c>
      <c r="H190" s="58">
        <v>3488</v>
      </c>
      <c r="I190" s="58">
        <v>6076</v>
      </c>
      <c r="J190" s="58">
        <v>5471</v>
      </c>
      <c r="K190" s="76">
        <v>18121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56</v>
      </c>
      <c r="C191" s="61" t="s">
        <v>11</v>
      </c>
      <c r="D191" s="63">
        <v>7</v>
      </c>
      <c r="E191" s="63">
        <v>5</v>
      </c>
      <c r="F191" s="63">
        <v>4</v>
      </c>
      <c r="G191" s="63">
        <v>10</v>
      </c>
      <c r="H191" s="63">
        <v>97</v>
      </c>
      <c r="I191" s="63">
        <v>164</v>
      </c>
      <c r="J191" s="63">
        <v>252</v>
      </c>
      <c r="K191" s="78">
        <v>539</v>
      </c>
      <c r="L191" s="64">
        <f aca="true" t="shared" si="92" ref="L191:Q194">+D191/D$194*100</f>
        <v>1.6990291262135921</v>
      </c>
      <c r="M191" s="65">
        <f t="shared" si="92"/>
        <v>1.5060240963855422</v>
      </c>
      <c r="N191" s="65">
        <f t="shared" si="92"/>
        <v>1.0723860589812333</v>
      </c>
      <c r="O191" s="65">
        <f t="shared" si="92"/>
        <v>1.5360983102918586</v>
      </c>
      <c r="P191" s="65">
        <f t="shared" si="92"/>
        <v>5.083857442348008</v>
      </c>
      <c r="Q191" s="65">
        <f t="shared" si="92"/>
        <v>5.348988910632746</v>
      </c>
      <c r="R191" s="65">
        <f aca="true" t="shared" si="93" ref="R191:S194">+J191/J$194*100</f>
        <v>8.076923076923077</v>
      </c>
      <c r="S191" s="65">
        <f t="shared" si="93"/>
        <v>5.465422835124721</v>
      </c>
    </row>
    <row r="192" spans="1:19" ht="12.75">
      <c r="A192" s="92"/>
      <c r="B192" s="81"/>
      <c r="C192" s="16" t="s">
        <v>12</v>
      </c>
      <c r="D192" s="58">
        <v>405</v>
      </c>
      <c r="E192" s="58">
        <v>327</v>
      </c>
      <c r="F192" s="58">
        <v>369</v>
      </c>
      <c r="G192" s="58">
        <v>641</v>
      </c>
      <c r="H192" s="58">
        <v>1811</v>
      </c>
      <c r="I192" s="58">
        <v>2902</v>
      </c>
      <c r="J192" s="58">
        <v>2868</v>
      </c>
      <c r="K192" s="76">
        <v>9323</v>
      </c>
      <c r="L192" s="13">
        <f t="shared" si="92"/>
        <v>98.30097087378641</v>
      </c>
      <c r="M192" s="3">
        <f t="shared" si="92"/>
        <v>98.49397590361446</v>
      </c>
      <c r="N192" s="3">
        <f t="shared" si="92"/>
        <v>98.92761394101876</v>
      </c>
      <c r="O192" s="3">
        <f t="shared" si="92"/>
        <v>98.46390168970814</v>
      </c>
      <c r="P192" s="3">
        <f t="shared" si="92"/>
        <v>94.916142557652</v>
      </c>
      <c r="Q192" s="3">
        <f t="shared" si="92"/>
        <v>94.65101108936726</v>
      </c>
      <c r="R192" s="3">
        <f t="shared" si="93"/>
        <v>91.92307692307692</v>
      </c>
      <c r="S192" s="3">
        <f t="shared" si="93"/>
        <v>94.53457716487527</v>
      </c>
    </row>
    <row r="193" spans="1:19" ht="12.75">
      <c r="A193" s="92"/>
      <c r="B193" s="81"/>
      <c r="C193" s="16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76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0">
        <v>412</v>
      </c>
      <c r="E194" s="60">
        <v>332</v>
      </c>
      <c r="F194" s="60">
        <v>373</v>
      </c>
      <c r="G194" s="60">
        <v>651</v>
      </c>
      <c r="H194" s="60">
        <v>1908</v>
      </c>
      <c r="I194" s="60">
        <v>3066</v>
      </c>
      <c r="J194" s="60">
        <v>3120</v>
      </c>
      <c r="K194" s="77">
        <v>9862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57</v>
      </c>
      <c r="C195" s="8" t="s">
        <v>11</v>
      </c>
      <c r="D195" s="58">
        <v>4</v>
      </c>
      <c r="E195" s="58">
        <v>4</v>
      </c>
      <c r="F195" s="58">
        <v>2</v>
      </c>
      <c r="G195" s="58">
        <v>15</v>
      </c>
      <c r="H195" s="58">
        <v>51</v>
      </c>
      <c r="I195" s="58">
        <v>137</v>
      </c>
      <c r="J195" s="58">
        <v>198</v>
      </c>
      <c r="K195" s="76">
        <v>411</v>
      </c>
      <c r="L195" s="13">
        <f aca="true" t="shared" si="94" ref="L195:Q198">+D195/D$198*100</f>
        <v>1.2861736334405145</v>
      </c>
      <c r="M195" s="3">
        <f t="shared" si="94"/>
        <v>1.6597510373443984</v>
      </c>
      <c r="N195" s="3">
        <f t="shared" si="94"/>
        <v>0.7407407407407408</v>
      </c>
      <c r="O195" s="3">
        <f t="shared" si="94"/>
        <v>3.4965034965034967</v>
      </c>
      <c r="P195" s="3">
        <f t="shared" si="94"/>
        <v>3.9719626168224296</v>
      </c>
      <c r="Q195" s="3">
        <f t="shared" si="94"/>
        <v>6.199095022624435</v>
      </c>
      <c r="R195" s="3">
        <f aca="true" t="shared" si="95" ref="R195:S198">+J195/J$198*100</f>
        <v>7.65661252900232</v>
      </c>
      <c r="S195" s="3">
        <f t="shared" si="95"/>
        <v>5.606329286591188</v>
      </c>
    </row>
    <row r="196" spans="1:19" ht="12.75">
      <c r="A196" s="92"/>
      <c r="B196" s="81"/>
      <c r="C196" s="8" t="s">
        <v>12</v>
      </c>
      <c r="D196" s="58">
        <v>307</v>
      </c>
      <c r="E196" s="58">
        <v>237</v>
      </c>
      <c r="F196" s="58">
        <v>268</v>
      </c>
      <c r="G196" s="58">
        <v>414</v>
      </c>
      <c r="H196" s="58">
        <v>1233</v>
      </c>
      <c r="I196" s="58">
        <v>2073</v>
      </c>
      <c r="J196" s="58">
        <v>2388</v>
      </c>
      <c r="K196" s="76">
        <v>6920</v>
      </c>
      <c r="L196" s="13">
        <f t="shared" si="94"/>
        <v>98.71382636655949</v>
      </c>
      <c r="M196" s="3">
        <f t="shared" si="94"/>
        <v>98.3402489626556</v>
      </c>
      <c r="N196" s="3">
        <f t="shared" si="94"/>
        <v>99.25925925925925</v>
      </c>
      <c r="O196" s="3">
        <f t="shared" si="94"/>
        <v>96.5034965034965</v>
      </c>
      <c r="P196" s="3">
        <f t="shared" si="94"/>
        <v>96.02803738317756</v>
      </c>
      <c r="Q196" s="3">
        <f t="shared" si="94"/>
        <v>93.80090497737557</v>
      </c>
      <c r="R196" s="3">
        <f t="shared" si="95"/>
        <v>92.34338747099768</v>
      </c>
      <c r="S196" s="3">
        <f t="shared" si="95"/>
        <v>94.39367071340882</v>
      </c>
    </row>
    <row r="197" spans="1:19" ht="12.75">
      <c r="A197" s="92"/>
      <c r="B197" s="81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76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8">
        <v>311</v>
      </c>
      <c r="E198" s="58">
        <v>241</v>
      </c>
      <c r="F198" s="58">
        <v>270</v>
      </c>
      <c r="G198" s="58">
        <v>429</v>
      </c>
      <c r="H198" s="58">
        <v>1284</v>
      </c>
      <c r="I198" s="58">
        <v>2210</v>
      </c>
      <c r="J198" s="58">
        <v>2586</v>
      </c>
      <c r="K198" s="76">
        <v>7331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58</v>
      </c>
      <c r="C199" s="15" t="s">
        <v>11</v>
      </c>
      <c r="D199" s="56">
        <v>0</v>
      </c>
      <c r="E199" s="56">
        <v>2</v>
      </c>
      <c r="F199" s="56">
        <v>0</v>
      </c>
      <c r="G199" s="56">
        <v>3</v>
      </c>
      <c r="H199" s="56">
        <v>15</v>
      </c>
      <c r="I199" s="56">
        <v>83</v>
      </c>
      <c r="J199" s="56">
        <v>117</v>
      </c>
      <c r="K199" s="75">
        <v>220</v>
      </c>
      <c r="L199" s="12">
        <f aca="true" t="shared" si="96" ref="L199:Q202">+D199/D$202*100</f>
        <v>0</v>
      </c>
      <c r="M199" s="10">
        <f t="shared" si="96"/>
        <v>1.098901098901099</v>
      </c>
      <c r="N199" s="10">
        <f t="shared" si="96"/>
        <v>0</v>
      </c>
      <c r="O199" s="10">
        <f t="shared" si="96"/>
        <v>0.7894736842105263</v>
      </c>
      <c r="P199" s="10">
        <f t="shared" si="96"/>
        <v>1.6251354279523293</v>
      </c>
      <c r="Q199" s="10">
        <f t="shared" si="96"/>
        <v>5.485789821546596</v>
      </c>
      <c r="R199" s="10">
        <f aca="true" t="shared" si="97" ref="R199:S202">+J199/J$202*100</f>
        <v>7.244582043343653</v>
      </c>
      <c r="S199" s="10">
        <f t="shared" si="97"/>
        <v>4.349545274812179</v>
      </c>
    </row>
    <row r="200" spans="1:19" ht="12.75">
      <c r="A200" s="92"/>
      <c r="B200" s="81"/>
      <c r="C200" s="16" t="s">
        <v>12</v>
      </c>
      <c r="D200" s="58">
        <v>199</v>
      </c>
      <c r="E200" s="58">
        <v>180</v>
      </c>
      <c r="F200" s="58">
        <v>246</v>
      </c>
      <c r="G200" s="58">
        <v>377</v>
      </c>
      <c r="H200" s="58">
        <v>908</v>
      </c>
      <c r="I200" s="58">
        <v>1430</v>
      </c>
      <c r="J200" s="58">
        <v>1498</v>
      </c>
      <c r="K200" s="76">
        <v>4838</v>
      </c>
      <c r="L200" s="13">
        <f t="shared" si="96"/>
        <v>100</v>
      </c>
      <c r="M200" s="3">
        <f t="shared" si="96"/>
        <v>98.9010989010989</v>
      </c>
      <c r="N200" s="3">
        <f t="shared" si="96"/>
        <v>100</v>
      </c>
      <c r="O200" s="3">
        <f t="shared" si="96"/>
        <v>99.21052631578947</v>
      </c>
      <c r="P200" s="3">
        <f t="shared" si="96"/>
        <v>98.37486457204767</v>
      </c>
      <c r="Q200" s="3">
        <f t="shared" si="96"/>
        <v>94.51421017845341</v>
      </c>
      <c r="R200" s="3">
        <f t="shared" si="97"/>
        <v>92.75541795665634</v>
      </c>
      <c r="S200" s="3">
        <f t="shared" si="97"/>
        <v>95.65045472518781</v>
      </c>
    </row>
    <row r="201" spans="1:19" ht="12.75">
      <c r="A201" s="92"/>
      <c r="B201" s="81"/>
      <c r="C201" s="16" t="s">
        <v>13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76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60">
        <v>199</v>
      </c>
      <c r="E202" s="60">
        <v>182</v>
      </c>
      <c r="F202" s="60">
        <v>246</v>
      </c>
      <c r="G202" s="60">
        <v>380</v>
      </c>
      <c r="H202" s="60">
        <v>923</v>
      </c>
      <c r="I202" s="60">
        <v>1513</v>
      </c>
      <c r="J202" s="60">
        <v>1615</v>
      </c>
      <c r="K202" s="77">
        <v>5058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59</v>
      </c>
      <c r="C203" s="8" t="s">
        <v>11</v>
      </c>
      <c r="D203" s="58">
        <v>3</v>
      </c>
      <c r="E203" s="58">
        <v>3</v>
      </c>
      <c r="F203" s="58">
        <v>3</v>
      </c>
      <c r="G203" s="58">
        <v>11</v>
      </c>
      <c r="H203" s="58">
        <v>55</v>
      </c>
      <c r="I203" s="58">
        <v>109</v>
      </c>
      <c r="J203" s="58">
        <v>130</v>
      </c>
      <c r="K203" s="76">
        <v>314</v>
      </c>
      <c r="L203" s="13">
        <f aca="true" t="shared" si="98" ref="L203:Q206">+D203/D$206*100</f>
        <v>1.3761467889908259</v>
      </c>
      <c r="M203" s="3">
        <f t="shared" si="98"/>
        <v>1.477832512315271</v>
      </c>
      <c r="N203" s="3">
        <f t="shared" si="98"/>
        <v>1.4018691588785046</v>
      </c>
      <c r="O203" s="3">
        <f t="shared" si="98"/>
        <v>2.9177718832891246</v>
      </c>
      <c r="P203" s="3">
        <f t="shared" si="98"/>
        <v>4.729148753224419</v>
      </c>
      <c r="Q203" s="3">
        <f t="shared" si="98"/>
        <v>5.791710945802338</v>
      </c>
      <c r="R203" s="3">
        <f aca="true" t="shared" si="99" ref="R203:S206">+J203/J$206*100</f>
        <v>7.206208425720622</v>
      </c>
      <c r="S203" s="3">
        <f t="shared" si="99"/>
        <v>5.357447534550418</v>
      </c>
    </row>
    <row r="204" spans="1:19" ht="12.75">
      <c r="A204" s="92"/>
      <c r="B204" s="81"/>
      <c r="C204" s="8" t="s">
        <v>12</v>
      </c>
      <c r="D204" s="58">
        <v>215</v>
      </c>
      <c r="E204" s="58">
        <v>200</v>
      </c>
      <c r="F204" s="58">
        <v>211</v>
      </c>
      <c r="G204" s="58">
        <v>366</v>
      </c>
      <c r="H204" s="58">
        <v>1108</v>
      </c>
      <c r="I204" s="58">
        <v>1773</v>
      </c>
      <c r="J204" s="58">
        <v>1674</v>
      </c>
      <c r="K204" s="76">
        <v>5547</v>
      </c>
      <c r="L204" s="13">
        <f t="shared" si="98"/>
        <v>98.62385321100918</v>
      </c>
      <c r="M204" s="3">
        <f t="shared" si="98"/>
        <v>98.52216748768473</v>
      </c>
      <c r="N204" s="3">
        <f t="shared" si="98"/>
        <v>98.5981308411215</v>
      </c>
      <c r="O204" s="3">
        <f t="shared" si="98"/>
        <v>97.08222811671088</v>
      </c>
      <c r="P204" s="3">
        <f t="shared" si="98"/>
        <v>95.27085124677558</v>
      </c>
      <c r="Q204" s="3">
        <f t="shared" si="98"/>
        <v>94.20828905419766</v>
      </c>
      <c r="R204" s="3">
        <f t="shared" si="99"/>
        <v>92.79379157427938</v>
      </c>
      <c r="S204" s="3">
        <f t="shared" si="99"/>
        <v>94.64255246544958</v>
      </c>
    </row>
    <row r="205" spans="1:19" ht="12.75">
      <c r="A205" s="92"/>
      <c r="B205" s="81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76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70">
        <v>218</v>
      </c>
      <c r="E206" s="70">
        <v>203</v>
      </c>
      <c r="F206" s="70">
        <v>214</v>
      </c>
      <c r="G206" s="70">
        <v>377</v>
      </c>
      <c r="H206" s="70">
        <v>1163</v>
      </c>
      <c r="I206" s="70">
        <v>1882</v>
      </c>
      <c r="J206" s="70">
        <v>1804</v>
      </c>
      <c r="K206" s="79">
        <v>5861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60</v>
      </c>
      <c r="C207" s="16" t="s">
        <v>11</v>
      </c>
      <c r="D207" s="58">
        <v>12</v>
      </c>
      <c r="E207" s="58">
        <v>10</v>
      </c>
      <c r="F207" s="58">
        <v>13</v>
      </c>
      <c r="G207" s="58">
        <v>38</v>
      </c>
      <c r="H207" s="58">
        <v>172</v>
      </c>
      <c r="I207" s="58">
        <v>433</v>
      </c>
      <c r="J207" s="58">
        <v>661</v>
      </c>
      <c r="K207" s="76">
        <v>1339</v>
      </c>
      <c r="L207" s="13">
        <f aca="true" t="shared" si="100" ref="L207:Q210">+D207/D$210*100</f>
        <v>1.251303441084463</v>
      </c>
      <c r="M207" s="3">
        <f t="shared" si="100"/>
        <v>1.1325028312570782</v>
      </c>
      <c r="N207" s="3">
        <f t="shared" si="100"/>
        <v>1.384451544195953</v>
      </c>
      <c r="O207" s="3">
        <f t="shared" si="100"/>
        <v>2.5452109845947755</v>
      </c>
      <c r="P207" s="3">
        <f t="shared" si="100"/>
        <v>3.630990078108508</v>
      </c>
      <c r="Q207" s="3">
        <f t="shared" si="100"/>
        <v>4.995961693781008</v>
      </c>
      <c r="R207" s="3">
        <f aca="true" t="shared" si="101" ref="R207:S210">+J207/J$210*100</f>
        <v>7.191035683202784</v>
      </c>
      <c r="S207" s="3">
        <f t="shared" si="101"/>
        <v>4.983252698176405</v>
      </c>
    </row>
    <row r="208" spans="1:19" ht="12.75">
      <c r="A208" s="92"/>
      <c r="B208" s="81"/>
      <c r="C208" s="16" t="s">
        <v>12</v>
      </c>
      <c r="D208" s="58">
        <v>947</v>
      </c>
      <c r="E208" s="58">
        <v>873</v>
      </c>
      <c r="F208" s="58">
        <v>926</v>
      </c>
      <c r="G208" s="58">
        <v>1455</v>
      </c>
      <c r="H208" s="58">
        <v>4565</v>
      </c>
      <c r="I208" s="58">
        <v>8234</v>
      </c>
      <c r="J208" s="58">
        <v>8531</v>
      </c>
      <c r="K208" s="76">
        <v>25531</v>
      </c>
      <c r="L208" s="13">
        <f t="shared" si="100"/>
        <v>98.74869655891554</v>
      </c>
      <c r="M208" s="3">
        <f t="shared" si="100"/>
        <v>98.86749716874293</v>
      </c>
      <c r="N208" s="3">
        <f t="shared" si="100"/>
        <v>98.61554845580405</v>
      </c>
      <c r="O208" s="3">
        <f t="shared" si="100"/>
        <v>97.45478901540523</v>
      </c>
      <c r="P208" s="3">
        <f t="shared" si="100"/>
        <v>96.36900992189149</v>
      </c>
      <c r="Q208" s="3">
        <f t="shared" si="100"/>
        <v>95.004038306219</v>
      </c>
      <c r="R208" s="3">
        <f t="shared" si="101"/>
        <v>92.80896431679722</v>
      </c>
      <c r="S208" s="3">
        <f t="shared" si="101"/>
        <v>95.01674730182359</v>
      </c>
    </row>
    <row r="209" spans="1:19" ht="12.75">
      <c r="A209" s="92"/>
      <c r="B209" s="81"/>
      <c r="C209" s="16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76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8">
        <v>959</v>
      </c>
      <c r="E210" s="58">
        <v>883</v>
      </c>
      <c r="F210" s="58">
        <v>939</v>
      </c>
      <c r="G210" s="58">
        <v>1493</v>
      </c>
      <c r="H210" s="58">
        <v>4737</v>
      </c>
      <c r="I210" s="58">
        <v>8667</v>
      </c>
      <c r="J210" s="58">
        <v>9192</v>
      </c>
      <c r="K210" s="76">
        <v>26870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61</v>
      </c>
      <c r="C211" s="67" t="s">
        <v>11</v>
      </c>
      <c r="D211" s="63">
        <v>2</v>
      </c>
      <c r="E211" s="63">
        <v>1</v>
      </c>
      <c r="F211" s="63">
        <v>5</v>
      </c>
      <c r="G211" s="63">
        <v>14</v>
      </c>
      <c r="H211" s="63">
        <v>58</v>
      </c>
      <c r="I211" s="63">
        <v>150</v>
      </c>
      <c r="J211" s="63">
        <v>225</v>
      </c>
      <c r="K211" s="78">
        <v>455</v>
      </c>
      <c r="L211" s="64">
        <f aca="true" t="shared" si="102" ref="L211:Q214">+D211/D$214*100</f>
        <v>0.6472491909385114</v>
      </c>
      <c r="M211" s="65">
        <f t="shared" si="102"/>
        <v>0.411522633744856</v>
      </c>
      <c r="N211" s="65">
        <f t="shared" si="102"/>
        <v>1.6339869281045754</v>
      </c>
      <c r="O211" s="65">
        <f t="shared" si="102"/>
        <v>3.146067415730337</v>
      </c>
      <c r="P211" s="65">
        <f t="shared" si="102"/>
        <v>4.03899721448468</v>
      </c>
      <c r="Q211" s="65">
        <f t="shared" si="102"/>
        <v>5.446623093681917</v>
      </c>
      <c r="R211" s="65">
        <f aca="true" t="shared" si="103" ref="R211:S214">+J211/J$214*100</f>
        <v>7.281553398058252</v>
      </c>
      <c r="S211" s="65">
        <f t="shared" si="103"/>
        <v>5.30117674472795</v>
      </c>
    </row>
    <row r="212" spans="1:19" ht="12.75">
      <c r="A212" s="92"/>
      <c r="B212" s="81"/>
      <c r="C212" s="8" t="s">
        <v>12</v>
      </c>
      <c r="D212" s="58">
        <v>307</v>
      </c>
      <c r="E212" s="58">
        <v>242</v>
      </c>
      <c r="F212" s="58">
        <v>301</v>
      </c>
      <c r="G212" s="58">
        <v>431</v>
      </c>
      <c r="H212" s="58">
        <v>1378</v>
      </c>
      <c r="I212" s="58">
        <v>2604</v>
      </c>
      <c r="J212" s="58">
        <v>2865</v>
      </c>
      <c r="K212" s="76">
        <v>8128</v>
      </c>
      <c r="L212" s="13">
        <f t="shared" si="102"/>
        <v>99.35275080906149</v>
      </c>
      <c r="M212" s="3">
        <f t="shared" si="102"/>
        <v>99.58847736625515</v>
      </c>
      <c r="N212" s="3">
        <f t="shared" si="102"/>
        <v>98.36601307189542</v>
      </c>
      <c r="O212" s="3">
        <f t="shared" si="102"/>
        <v>96.85393258426967</v>
      </c>
      <c r="P212" s="3">
        <f t="shared" si="102"/>
        <v>95.96100278551532</v>
      </c>
      <c r="Q212" s="3">
        <f t="shared" si="102"/>
        <v>94.55337690631809</v>
      </c>
      <c r="R212" s="3">
        <f t="shared" si="103"/>
        <v>92.71844660194175</v>
      </c>
      <c r="S212" s="3">
        <f t="shared" si="103"/>
        <v>94.69882325527205</v>
      </c>
    </row>
    <row r="213" spans="1:19" ht="12.75">
      <c r="A213" s="92"/>
      <c r="B213" s="81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76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8">
        <v>309</v>
      </c>
      <c r="E214" s="58">
        <v>243</v>
      </c>
      <c r="F214" s="58">
        <v>306</v>
      </c>
      <c r="G214" s="58">
        <v>445</v>
      </c>
      <c r="H214" s="58">
        <v>1436</v>
      </c>
      <c r="I214" s="58">
        <v>2754</v>
      </c>
      <c r="J214" s="58">
        <v>3090</v>
      </c>
      <c r="K214" s="76">
        <v>8583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62</v>
      </c>
      <c r="C215" s="15" t="s">
        <v>11</v>
      </c>
      <c r="D215" s="56">
        <v>3</v>
      </c>
      <c r="E215" s="56">
        <v>4</v>
      </c>
      <c r="F215" s="56">
        <v>6</v>
      </c>
      <c r="G215" s="56">
        <v>5</v>
      </c>
      <c r="H215" s="56">
        <v>67</v>
      </c>
      <c r="I215" s="56">
        <v>172</v>
      </c>
      <c r="J215" s="56">
        <v>338</v>
      </c>
      <c r="K215" s="75">
        <v>595</v>
      </c>
      <c r="L215" s="12">
        <f aca="true" t="shared" si="104" ref="L215:Q218">+D215/D$218*100</f>
        <v>1.2448132780082988</v>
      </c>
      <c r="M215" s="10">
        <f t="shared" si="104"/>
        <v>1.7167381974248928</v>
      </c>
      <c r="N215" s="10">
        <f t="shared" si="104"/>
        <v>2.3622047244094486</v>
      </c>
      <c r="O215" s="10">
        <f t="shared" si="104"/>
        <v>1.3966480446927374</v>
      </c>
      <c r="P215" s="10">
        <f t="shared" si="104"/>
        <v>5.037593984962406</v>
      </c>
      <c r="Q215" s="10">
        <f t="shared" si="104"/>
        <v>6.202668589974756</v>
      </c>
      <c r="R215" s="10">
        <f aca="true" t="shared" si="105" ref="R215:S218">+J215/J$218*100</f>
        <v>9.668192219679634</v>
      </c>
      <c r="S215" s="10">
        <f t="shared" si="105"/>
        <v>6.850892343120322</v>
      </c>
    </row>
    <row r="216" spans="1:19" ht="12.75">
      <c r="A216" s="92"/>
      <c r="B216" s="81"/>
      <c r="C216" s="16" t="s">
        <v>12</v>
      </c>
      <c r="D216" s="58">
        <v>238</v>
      </c>
      <c r="E216" s="58">
        <v>229</v>
      </c>
      <c r="F216" s="58">
        <v>248</v>
      </c>
      <c r="G216" s="58">
        <v>353</v>
      </c>
      <c r="H216" s="58">
        <v>1263</v>
      </c>
      <c r="I216" s="58">
        <v>2601</v>
      </c>
      <c r="J216" s="58">
        <v>3158</v>
      </c>
      <c r="K216" s="76">
        <v>8090</v>
      </c>
      <c r="L216" s="13">
        <f t="shared" si="104"/>
        <v>98.7551867219917</v>
      </c>
      <c r="M216" s="3">
        <f t="shared" si="104"/>
        <v>98.28326180257511</v>
      </c>
      <c r="N216" s="3">
        <f t="shared" si="104"/>
        <v>97.63779527559055</v>
      </c>
      <c r="O216" s="3">
        <f t="shared" si="104"/>
        <v>98.60335195530726</v>
      </c>
      <c r="P216" s="3">
        <f t="shared" si="104"/>
        <v>94.96240601503759</v>
      </c>
      <c r="Q216" s="3">
        <f t="shared" si="104"/>
        <v>93.79733141002524</v>
      </c>
      <c r="R216" s="3">
        <f t="shared" si="105"/>
        <v>90.33180778032036</v>
      </c>
      <c r="S216" s="3">
        <f t="shared" si="105"/>
        <v>93.14910765687968</v>
      </c>
    </row>
    <row r="217" spans="1:19" ht="12.75">
      <c r="A217" s="92"/>
      <c r="B217" s="81"/>
      <c r="C217" s="16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76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0">
        <v>241</v>
      </c>
      <c r="E218" s="60">
        <v>233</v>
      </c>
      <c r="F218" s="60">
        <v>254</v>
      </c>
      <c r="G218" s="60">
        <v>358</v>
      </c>
      <c r="H218" s="60">
        <v>1330</v>
      </c>
      <c r="I218" s="60">
        <v>2773</v>
      </c>
      <c r="J218" s="60">
        <v>3496</v>
      </c>
      <c r="K218" s="77">
        <v>8685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63</v>
      </c>
      <c r="C219" s="8" t="s">
        <v>11</v>
      </c>
      <c r="D219" s="58">
        <v>6</v>
      </c>
      <c r="E219" s="58">
        <v>4</v>
      </c>
      <c r="F219" s="58">
        <v>10</v>
      </c>
      <c r="G219" s="58">
        <v>6</v>
      </c>
      <c r="H219" s="58">
        <v>37</v>
      </c>
      <c r="I219" s="58">
        <v>118</v>
      </c>
      <c r="J219" s="58">
        <v>197</v>
      </c>
      <c r="K219" s="76">
        <v>378</v>
      </c>
      <c r="L219" s="13">
        <f aca="true" t="shared" si="106" ref="L219:Q222">+D219/D$222*100</f>
        <v>1.7699115044247788</v>
      </c>
      <c r="M219" s="3">
        <f t="shared" si="106"/>
        <v>1.646090534979424</v>
      </c>
      <c r="N219" s="3">
        <f t="shared" si="106"/>
        <v>3.6231884057971016</v>
      </c>
      <c r="O219" s="3">
        <f t="shared" si="106"/>
        <v>1.82370820668693</v>
      </c>
      <c r="P219" s="3">
        <f t="shared" si="106"/>
        <v>3.737373737373737</v>
      </c>
      <c r="Q219" s="3">
        <f t="shared" si="106"/>
        <v>5.717054263565891</v>
      </c>
      <c r="R219" s="3">
        <f aca="true" t="shared" si="107" ref="R219:S222">+J219/J$222*100</f>
        <v>8.201498751040798</v>
      </c>
      <c r="S219" s="3">
        <f t="shared" si="107"/>
        <v>5.690200210748156</v>
      </c>
    </row>
    <row r="220" spans="1:19" ht="12.75">
      <c r="A220" s="92"/>
      <c r="B220" s="81"/>
      <c r="C220" s="8" t="s">
        <v>12</v>
      </c>
      <c r="D220" s="58">
        <v>333</v>
      </c>
      <c r="E220" s="58">
        <v>239</v>
      </c>
      <c r="F220" s="58">
        <v>266</v>
      </c>
      <c r="G220" s="58">
        <v>323</v>
      </c>
      <c r="H220" s="58">
        <v>953</v>
      </c>
      <c r="I220" s="58">
        <v>1946</v>
      </c>
      <c r="J220" s="58">
        <v>2205</v>
      </c>
      <c r="K220" s="76">
        <v>6265</v>
      </c>
      <c r="L220" s="13">
        <f t="shared" si="106"/>
        <v>98.23008849557522</v>
      </c>
      <c r="M220" s="3">
        <f t="shared" si="106"/>
        <v>98.35390946502058</v>
      </c>
      <c r="N220" s="3">
        <f t="shared" si="106"/>
        <v>96.37681159420289</v>
      </c>
      <c r="O220" s="3">
        <f t="shared" si="106"/>
        <v>98.17629179331307</v>
      </c>
      <c r="P220" s="3">
        <f t="shared" si="106"/>
        <v>96.26262626262626</v>
      </c>
      <c r="Q220" s="3">
        <f t="shared" si="106"/>
        <v>94.28294573643412</v>
      </c>
      <c r="R220" s="3">
        <f t="shared" si="107"/>
        <v>91.7985012489592</v>
      </c>
      <c r="S220" s="3">
        <f t="shared" si="107"/>
        <v>94.30979978925184</v>
      </c>
    </row>
    <row r="221" spans="1:19" ht="12.75">
      <c r="A221" s="92"/>
      <c r="B221" s="81"/>
      <c r="C221" s="8" t="s">
        <v>13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76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70">
        <v>339</v>
      </c>
      <c r="E222" s="70">
        <v>243</v>
      </c>
      <c r="F222" s="70">
        <v>276</v>
      </c>
      <c r="G222" s="70">
        <v>329</v>
      </c>
      <c r="H222" s="70">
        <v>990</v>
      </c>
      <c r="I222" s="70">
        <v>2064</v>
      </c>
      <c r="J222" s="70">
        <v>2402</v>
      </c>
      <c r="K222" s="79">
        <v>6643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64</v>
      </c>
      <c r="C223" s="16" t="s">
        <v>11</v>
      </c>
      <c r="D223" s="58">
        <v>2</v>
      </c>
      <c r="E223" s="58">
        <v>5</v>
      </c>
      <c r="F223" s="58">
        <v>5</v>
      </c>
      <c r="G223" s="58">
        <v>12</v>
      </c>
      <c r="H223" s="58">
        <v>78</v>
      </c>
      <c r="I223" s="58">
        <v>106</v>
      </c>
      <c r="J223" s="58">
        <v>137</v>
      </c>
      <c r="K223" s="76">
        <v>345</v>
      </c>
      <c r="L223" s="13">
        <f aca="true" t="shared" si="108" ref="L223:Q226">+D223/D$226*100</f>
        <v>0.5235602094240838</v>
      </c>
      <c r="M223" s="3">
        <f t="shared" si="108"/>
        <v>1.392757660167131</v>
      </c>
      <c r="N223" s="3">
        <f t="shared" si="108"/>
        <v>1.0752688172043012</v>
      </c>
      <c r="O223" s="3">
        <f t="shared" si="108"/>
        <v>1.6506189821182942</v>
      </c>
      <c r="P223" s="3">
        <f t="shared" si="108"/>
        <v>4.218496484586263</v>
      </c>
      <c r="Q223" s="3">
        <f t="shared" si="108"/>
        <v>4.900601017105871</v>
      </c>
      <c r="R223" s="3">
        <f aca="true" t="shared" si="109" ref="R223:S226">+J223/J$226*100</f>
        <v>6.826108619830593</v>
      </c>
      <c r="S223" s="3">
        <f t="shared" si="109"/>
        <v>4.3385311871227366</v>
      </c>
    </row>
    <row r="224" spans="1:19" ht="12.75">
      <c r="A224" s="92"/>
      <c r="B224" s="81"/>
      <c r="C224" s="16" t="s">
        <v>12</v>
      </c>
      <c r="D224" s="58">
        <v>380</v>
      </c>
      <c r="E224" s="58">
        <v>354</v>
      </c>
      <c r="F224" s="58">
        <v>460</v>
      </c>
      <c r="G224" s="58">
        <v>715</v>
      </c>
      <c r="H224" s="58">
        <v>1771</v>
      </c>
      <c r="I224" s="58">
        <v>2057</v>
      </c>
      <c r="J224" s="58">
        <v>1870</v>
      </c>
      <c r="K224" s="76">
        <v>7607</v>
      </c>
      <c r="L224" s="13">
        <f t="shared" si="108"/>
        <v>99.47643979057592</v>
      </c>
      <c r="M224" s="3">
        <f t="shared" si="108"/>
        <v>98.60724233983287</v>
      </c>
      <c r="N224" s="3">
        <f t="shared" si="108"/>
        <v>98.9247311827957</v>
      </c>
      <c r="O224" s="3">
        <f t="shared" si="108"/>
        <v>98.34938101788171</v>
      </c>
      <c r="P224" s="3">
        <f t="shared" si="108"/>
        <v>95.78150351541373</v>
      </c>
      <c r="Q224" s="3">
        <f t="shared" si="108"/>
        <v>95.09939898289413</v>
      </c>
      <c r="R224" s="3">
        <f t="shared" si="109"/>
        <v>93.17389138016941</v>
      </c>
      <c r="S224" s="3">
        <f t="shared" si="109"/>
        <v>95.66146881287726</v>
      </c>
    </row>
    <row r="225" spans="1:19" ht="12.75">
      <c r="A225" s="92"/>
      <c r="B225" s="81"/>
      <c r="C225" s="16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76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60">
        <v>382</v>
      </c>
      <c r="E226" s="60">
        <v>359</v>
      </c>
      <c r="F226" s="60">
        <v>465</v>
      </c>
      <c r="G226" s="60">
        <v>727</v>
      </c>
      <c r="H226" s="60">
        <v>1849</v>
      </c>
      <c r="I226" s="60">
        <v>2163</v>
      </c>
      <c r="J226" s="60">
        <v>2007</v>
      </c>
      <c r="K226" s="77">
        <v>7952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65</v>
      </c>
      <c r="C227" s="8" t="s">
        <v>11</v>
      </c>
      <c r="D227" s="58">
        <v>1</v>
      </c>
      <c r="E227" s="58">
        <v>1</v>
      </c>
      <c r="F227" s="58">
        <v>0</v>
      </c>
      <c r="G227" s="58">
        <v>0</v>
      </c>
      <c r="H227" s="58">
        <v>2</v>
      </c>
      <c r="I227" s="58">
        <v>3</v>
      </c>
      <c r="J227" s="58">
        <v>12</v>
      </c>
      <c r="K227" s="76">
        <v>19</v>
      </c>
      <c r="L227" s="13">
        <f aca="true" t="shared" si="110" ref="L227:Q230">+D227/D$230*100</f>
        <v>4.545454545454546</v>
      </c>
      <c r="M227" s="3">
        <f t="shared" si="110"/>
        <v>4.545454545454546</v>
      </c>
      <c r="N227" s="3">
        <f t="shared" si="110"/>
        <v>0</v>
      </c>
      <c r="O227" s="3">
        <f t="shared" si="110"/>
        <v>0</v>
      </c>
      <c r="P227" s="3">
        <f t="shared" si="110"/>
        <v>2.5974025974025974</v>
      </c>
      <c r="Q227" s="3">
        <f t="shared" si="110"/>
        <v>2.586206896551724</v>
      </c>
      <c r="R227" s="3">
        <f aca="true" t="shared" si="111" ref="R227:S230">+J227/J$230*100</f>
        <v>8.633093525179856</v>
      </c>
      <c r="S227" s="3">
        <f t="shared" si="111"/>
        <v>4.408352668213457</v>
      </c>
    </row>
    <row r="228" spans="1:19" ht="12.75">
      <c r="A228" s="81"/>
      <c r="B228" s="81"/>
      <c r="C228" s="8" t="s">
        <v>12</v>
      </c>
      <c r="D228" s="58">
        <v>21</v>
      </c>
      <c r="E228" s="58">
        <v>21</v>
      </c>
      <c r="F228" s="58">
        <v>18</v>
      </c>
      <c r="G228" s="58">
        <v>37</v>
      </c>
      <c r="H228" s="58">
        <v>75</v>
      </c>
      <c r="I228" s="58">
        <v>113</v>
      </c>
      <c r="J228" s="58">
        <v>127</v>
      </c>
      <c r="K228" s="76">
        <v>412</v>
      </c>
      <c r="L228" s="13">
        <f t="shared" si="110"/>
        <v>95.45454545454545</v>
      </c>
      <c r="M228" s="3">
        <f t="shared" si="110"/>
        <v>95.45454545454545</v>
      </c>
      <c r="N228" s="3">
        <f t="shared" si="110"/>
        <v>100</v>
      </c>
      <c r="O228" s="3">
        <f t="shared" si="110"/>
        <v>100</v>
      </c>
      <c r="P228" s="3">
        <f t="shared" si="110"/>
        <v>97.40259740259741</v>
      </c>
      <c r="Q228" s="3">
        <f t="shared" si="110"/>
        <v>97.41379310344827</v>
      </c>
      <c r="R228" s="3">
        <f t="shared" si="111"/>
        <v>91.36690647482014</v>
      </c>
      <c r="S228" s="3">
        <f t="shared" si="111"/>
        <v>95.59164733178655</v>
      </c>
    </row>
    <row r="229" spans="1:19" ht="12.75">
      <c r="A229" s="81"/>
      <c r="B229" s="81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76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8">
        <v>22</v>
      </c>
      <c r="E230" s="58">
        <v>22</v>
      </c>
      <c r="F230" s="58">
        <v>18</v>
      </c>
      <c r="G230" s="58">
        <v>37</v>
      </c>
      <c r="H230" s="58">
        <v>77</v>
      </c>
      <c r="I230" s="58">
        <v>116</v>
      </c>
      <c r="J230" s="58">
        <v>139</v>
      </c>
      <c r="K230" s="76">
        <v>431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66</v>
      </c>
      <c r="C231" s="15" t="s">
        <v>11</v>
      </c>
      <c r="D231" s="56">
        <v>1</v>
      </c>
      <c r="E231" s="56">
        <v>0</v>
      </c>
      <c r="F231" s="56">
        <v>1</v>
      </c>
      <c r="G231" s="56">
        <v>6</v>
      </c>
      <c r="H231" s="56">
        <v>11</v>
      </c>
      <c r="I231" s="56">
        <v>20</v>
      </c>
      <c r="J231" s="56">
        <v>38</v>
      </c>
      <c r="K231" s="75">
        <v>77</v>
      </c>
      <c r="L231" s="12">
        <f aca="true" t="shared" si="112" ref="L231:Q234">+D231/D$234*100</f>
        <v>1.2987012987012987</v>
      </c>
      <c r="M231" s="10">
        <f t="shared" si="112"/>
        <v>0</v>
      </c>
      <c r="N231" s="10">
        <f t="shared" si="112"/>
        <v>0.8130081300813009</v>
      </c>
      <c r="O231" s="10">
        <f t="shared" si="112"/>
        <v>2.690582959641256</v>
      </c>
      <c r="P231" s="10">
        <f t="shared" si="112"/>
        <v>2.6378896882494005</v>
      </c>
      <c r="Q231" s="10">
        <f t="shared" si="112"/>
        <v>4.016064257028113</v>
      </c>
      <c r="R231" s="10">
        <f aca="true" t="shared" si="113" ref="R231:S234">+J231/J$234*100</f>
        <v>7.2796934865900385</v>
      </c>
      <c r="S231" s="10">
        <f t="shared" si="113"/>
        <v>3.9527720739219716</v>
      </c>
    </row>
    <row r="232" spans="1:19" ht="12.75">
      <c r="A232" s="92"/>
      <c r="B232" s="81"/>
      <c r="C232" s="16" t="s">
        <v>12</v>
      </c>
      <c r="D232" s="58">
        <v>76</v>
      </c>
      <c r="E232" s="58">
        <v>88</v>
      </c>
      <c r="F232" s="58">
        <v>122</v>
      </c>
      <c r="G232" s="58">
        <v>217</v>
      </c>
      <c r="H232" s="58">
        <v>406</v>
      </c>
      <c r="I232" s="58">
        <v>478</v>
      </c>
      <c r="J232" s="58">
        <v>484</v>
      </c>
      <c r="K232" s="76">
        <v>1871</v>
      </c>
      <c r="L232" s="13">
        <f t="shared" si="112"/>
        <v>98.7012987012987</v>
      </c>
      <c r="M232" s="3">
        <f t="shared" si="112"/>
        <v>100</v>
      </c>
      <c r="N232" s="3">
        <f t="shared" si="112"/>
        <v>99.1869918699187</v>
      </c>
      <c r="O232" s="3">
        <f t="shared" si="112"/>
        <v>97.30941704035875</v>
      </c>
      <c r="P232" s="3">
        <f t="shared" si="112"/>
        <v>97.3621103117506</v>
      </c>
      <c r="Q232" s="3">
        <f t="shared" si="112"/>
        <v>95.98393574297188</v>
      </c>
      <c r="R232" s="3">
        <f t="shared" si="113"/>
        <v>92.72030651340997</v>
      </c>
      <c r="S232" s="3">
        <f t="shared" si="113"/>
        <v>96.04722792607802</v>
      </c>
    </row>
    <row r="233" spans="1:19" ht="12.75">
      <c r="A233" s="92"/>
      <c r="B233" s="81"/>
      <c r="C233" s="16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76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0">
        <v>77</v>
      </c>
      <c r="E234" s="60">
        <v>88</v>
      </c>
      <c r="F234" s="60">
        <v>123</v>
      </c>
      <c r="G234" s="60">
        <v>223</v>
      </c>
      <c r="H234" s="60">
        <v>417</v>
      </c>
      <c r="I234" s="60">
        <v>498</v>
      </c>
      <c r="J234" s="60">
        <v>522</v>
      </c>
      <c r="K234" s="77">
        <v>1948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67</v>
      </c>
      <c r="C235" s="8" t="s">
        <v>11</v>
      </c>
      <c r="D235" s="58">
        <v>0</v>
      </c>
      <c r="E235" s="58">
        <v>0</v>
      </c>
      <c r="F235" s="58">
        <v>0</v>
      </c>
      <c r="G235" s="58">
        <v>0</v>
      </c>
      <c r="H235" s="58">
        <v>4</v>
      </c>
      <c r="I235" s="58">
        <v>11</v>
      </c>
      <c r="J235" s="58">
        <v>14</v>
      </c>
      <c r="K235" s="76">
        <v>29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</v>
      </c>
      <c r="P235" s="3">
        <f t="shared" si="114"/>
        <v>0.8492569002123143</v>
      </c>
      <c r="Q235" s="3">
        <f t="shared" si="114"/>
        <v>2.1359223300970873</v>
      </c>
      <c r="R235" s="3">
        <f aca="true" t="shared" si="115" ref="R235:S238">+J235/J$238*100</f>
        <v>3.063457330415755</v>
      </c>
      <c r="S235" s="3">
        <f t="shared" si="115"/>
        <v>1.4826175869120655</v>
      </c>
    </row>
    <row r="236" spans="1:19" ht="12.75">
      <c r="A236" s="81"/>
      <c r="B236" s="81"/>
      <c r="C236" s="8" t="s">
        <v>12</v>
      </c>
      <c r="D236" s="58">
        <v>105</v>
      </c>
      <c r="E236" s="58">
        <v>85</v>
      </c>
      <c r="F236" s="58">
        <v>118</v>
      </c>
      <c r="G236" s="58">
        <v>205</v>
      </c>
      <c r="H236" s="58">
        <v>467</v>
      </c>
      <c r="I236" s="58">
        <v>504</v>
      </c>
      <c r="J236" s="58">
        <v>443</v>
      </c>
      <c r="K236" s="76">
        <v>1927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100</v>
      </c>
      <c r="P236" s="3">
        <f t="shared" si="114"/>
        <v>99.15074309978769</v>
      </c>
      <c r="Q236" s="3">
        <f t="shared" si="114"/>
        <v>97.86407766990291</v>
      </c>
      <c r="R236" s="3">
        <f t="shared" si="115"/>
        <v>96.93654266958424</v>
      </c>
      <c r="S236" s="3">
        <f t="shared" si="115"/>
        <v>98.51738241308794</v>
      </c>
    </row>
    <row r="237" spans="1:19" ht="12.75">
      <c r="A237" s="81"/>
      <c r="B237" s="81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76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8">
        <v>105</v>
      </c>
      <c r="E238" s="58">
        <v>85</v>
      </c>
      <c r="F238" s="58">
        <v>118</v>
      </c>
      <c r="G238" s="58">
        <v>205</v>
      </c>
      <c r="H238" s="58">
        <v>471</v>
      </c>
      <c r="I238" s="58">
        <v>515</v>
      </c>
      <c r="J238" s="58">
        <v>457</v>
      </c>
      <c r="K238" s="76">
        <v>1956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68</v>
      </c>
      <c r="C239" s="61" t="s">
        <v>11</v>
      </c>
      <c r="D239" s="63">
        <v>2</v>
      </c>
      <c r="E239" s="63">
        <v>5</v>
      </c>
      <c r="F239" s="63">
        <v>4</v>
      </c>
      <c r="G239" s="63">
        <v>12</v>
      </c>
      <c r="H239" s="63">
        <v>29</v>
      </c>
      <c r="I239" s="63">
        <v>59</v>
      </c>
      <c r="J239" s="63">
        <v>71</v>
      </c>
      <c r="K239" s="78">
        <v>182</v>
      </c>
      <c r="L239" s="64">
        <f aca="true" t="shared" si="116" ref="L239:Q242">+D239/D$242*100</f>
        <v>0.9009009009009009</v>
      </c>
      <c r="M239" s="65">
        <f t="shared" si="116"/>
        <v>1.9011406844106464</v>
      </c>
      <c r="N239" s="65">
        <f t="shared" si="116"/>
        <v>1.13314447592068</v>
      </c>
      <c r="O239" s="65">
        <f t="shared" si="116"/>
        <v>2.209944751381215</v>
      </c>
      <c r="P239" s="65">
        <f t="shared" si="116"/>
        <v>2.8019323671497585</v>
      </c>
      <c r="Q239" s="65">
        <f t="shared" si="116"/>
        <v>4.51761102603369</v>
      </c>
      <c r="R239" s="65">
        <f aca="true" t="shared" si="117" ref="R239:S242">+J239/J$242*100</f>
        <v>5.786471067644662</v>
      </c>
      <c r="S239" s="65">
        <f t="shared" si="117"/>
        <v>3.6775106082036775</v>
      </c>
    </row>
    <row r="240" spans="1:19" ht="12.75">
      <c r="A240" s="92"/>
      <c r="B240" s="81"/>
      <c r="C240" s="16" t="s">
        <v>12</v>
      </c>
      <c r="D240" s="58">
        <v>220</v>
      </c>
      <c r="E240" s="58">
        <v>258</v>
      </c>
      <c r="F240" s="58">
        <v>349</v>
      </c>
      <c r="G240" s="58">
        <v>531</v>
      </c>
      <c r="H240" s="58">
        <v>1006</v>
      </c>
      <c r="I240" s="58">
        <v>1247</v>
      </c>
      <c r="J240" s="58">
        <v>1156</v>
      </c>
      <c r="K240" s="76">
        <v>4767</v>
      </c>
      <c r="L240" s="13">
        <f t="shared" si="116"/>
        <v>99.09909909909909</v>
      </c>
      <c r="M240" s="3">
        <f t="shared" si="116"/>
        <v>98.09885931558935</v>
      </c>
      <c r="N240" s="3">
        <f t="shared" si="116"/>
        <v>98.86685552407933</v>
      </c>
      <c r="O240" s="3">
        <f t="shared" si="116"/>
        <v>97.79005524861878</v>
      </c>
      <c r="P240" s="3">
        <f t="shared" si="116"/>
        <v>97.19806763285024</v>
      </c>
      <c r="Q240" s="3">
        <f t="shared" si="116"/>
        <v>95.48238897396631</v>
      </c>
      <c r="R240" s="3">
        <f t="shared" si="117"/>
        <v>94.21352893235535</v>
      </c>
      <c r="S240" s="3">
        <f t="shared" si="117"/>
        <v>96.32248939179632</v>
      </c>
    </row>
    <row r="241" spans="1:19" ht="12.75">
      <c r="A241" s="92"/>
      <c r="B241" s="81"/>
      <c r="C241" s="16" t="s">
        <v>13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76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60">
        <v>222</v>
      </c>
      <c r="E242" s="60">
        <v>263</v>
      </c>
      <c r="F242" s="60">
        <v>353</v>
      </c>
      <c r="G242" s="60">
        <v>543</v>
      </c>
      <c r="H242" s="60">
        <v>1035</v>
      </c>
      <c r="I242" s="60">
        <v>1306</v>
      </c>
      <c r="J242" s="60">
        <v>1227</v>
      </c>
      <c r="K242" s="77">
        <v>4949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69</v>
      </c>
      <c r="C243" s="8" t="s">
        <v>11</v>
      </c>
      <c r="D243" s="58">
        <v>7</v>
      </c>
      <c r="E243" s="58">
        <v>8</v>
      </c>
      <c r="F243" s="58">
        <v>10</v>
      </c>
      <c r="G243" s="58">
        <v>19</v>
      </c>
      <c r="H243" s="58">
        <v>79</v>
      </c>
      <c r="I243" s="58">
        <v>121</v>
      </c>
      <c r="J243" s="58">
        <v>152</v>
      </c>
      <c r="K243" s="76">
        <v>396</v>
      </c>
      <c r="L243" s="13">
        <f aca="true" t="shared" si="118" ref="L243:Q246">+D243/D$246*100</f>
        <v>1.5873015873015872</v>
      </c>
      <c r="M243" s="3">
        <f t="shared" si="118"/>
        <v>1.8518518518518516</v>
      </c>
      <c r="N243" s="3">
        <f t="shared" si="118"/>
        <v>1.7123287671232876</v>
      </c>
      <c r="O243" s="3">
        <f t="shared" si="118"/>
        <v>2.2041763341067284</v>
      </c>
      <c r="P243" s="3">
        <f t="shared" si="118"/>
        <v>4.468325791855204</v>
      </c>
      <c r="Q243" s="3">
        <f t="shared" si="118"/>
        <v>6.308654848800835</v>
      </c>
      <c r="R243" s="3">
        <f aca="true" t="shared" si="119" ref="R243:S246">+J243/J$246*100</f>
        <v>9.954158480681075</v>
      </c>
      <c r="S243" s="3">
        <f t="shared" si="119"/>
        <v>5.25756771109931</v>
      </c>
    </row>
    <row r="244" spans="1:19" ht="12.75">
      <c r="A244" s="92"/>
      <c r="B244" s="81"/>
      <c r="C244" s="8" t="s">
        <v>12</v>
      </c>
      <c r="D244" s="58">
        <v>434</v>
      </c>
      <c r="E244" s="58">
        <v>424</v>
      </c>
      <c r="F244" s="58">
        <v>574</v>
      </c>
      <c r="G244" s="58">
        <v>843</v>
      </c>
      <c r="H244" s="58">
        <v>1689</v>
      </c>
      <c r="I244" s="58">
        <v>1797</v>
      </c>
      <c r="J244" s="58">
        <v>1375</v>
      </c>
      <c r="K244" s="76">
        <v>7136</v>
      </c>
      <c r="L244" s="13">
        <f t="shared" si="118"/>
        <v>98.4126984126984</v>
      </c>
      <c r="M244" s="3">
        <f t="shared" si="118"/>
        <v>98.14814814814815</v>
      </c>
      <c r="N244" s="3">
        <f t="shared" si="118"/>
        <v>98.28767123287672</v>
      </c>
      <c r="O244" s="3">
        <f t="shared" si="118"/>
        <v>97.79582366589327</v>
      </c>
      <c r="P244" s="3">
        <f t="shared" si="118"/>
        <v>95.5316742081448</v>
      </c>
      <c r="Q244" s="3">
        <f t="shared" si="118"/>
        <v>93.69134515119917</v>
      </c>
      <c r="R244" s="3">
        <f t="shared" si="119"/>
        <v>90.04584151931893</v>
      </c>
      <c r="S244" s="3">
        <f t="shared" si="119"/>
        <v>94.74243228890069</v>
      </c>
    </row>
    <row r="245" spans="1:19" ht="12.75">
      <c r="A245" s="92"/>
      <c r="B245" s="81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76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8">
        <v>441</v>
      </c>
      <c r="E246" s="58">
        <v>432</v>
      </c>
      <c r="F246" s="58">
        <v>584</v>
      </c>
      <c r="G246" s="58">
        <v>862</v>
      </c>
      <c r="H246" s="58">
        <v>1768</v>
      </c>
      <c r="I246" s="58">
        <v>1918</v>
      </c>
      <c r="J246" s="58">
        <v>1527</v>
      </c>
      <c r="K246" s="76">
        <v>7532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70</v>
      </c>
      <c r="C247" s="15" t="s">
        <v>11</v>
      </c>
      <c r="D247" s="56">
        <v>1</v>
      </c>
      <c r="E247" s="56">
        <v>7</v>
      </c>
      <c r="F247" s="56">
        <v>7</v>
      </c>
      <c r="G247" s="56">
        <v>10</v>
      </c>
      <c r="H247" s="56">
        <v>41</v>
      </c>
      <c r="I247" s="56">
        <v>40</v>
      </c>
      <c r="J247" s="56">
        <v>51</v>
      </c>
      <c r="K247" s="75">
        <v>157</v>
      </c>
      <c r="L247" s="12">
        <f aca="true" t="shared" si="120" ref="L247:Q250">+D247/D$250*100</f>
        <v>0.4784688995215311</v>
      </c>
      <c r="M247" s="10">
        <f t="shared" si="120"/>
        <v>3.349282296650718</v>
      </c>
      <c r="N247" s="10">
        <f t="shared" si="120"/>
        <v>2.7131782945736433</v>
      </c>
      <c r="O247" s="10">
        <f t="shared" si="120"/>
        <v>2.710027100271003</v>
      </c>
      <c r="P247" s="10">
        <f t="shared" si="120"/>
        <v>4.701834862385321</v>
      </c>
      <c r="Q247" s="10">
        <f t="shared" si="120"/>
        <v>4.390779363336993</v>
      </c>
      <c r="R247" s="10">
        <f aca="true" t="shared" si="121" ref="R247:S250">+J247/J$250*100</f>
        <v>6.854838709677419</v>
      </c>
      <c r="S247" s="10">
        <f t="shared" si="121"/>
        <v>4.395296752519597</v>
      </c>
    </row>
    <row r="248" spans="1:19" ht="12.75">
      <c r="A248" s="92"/>
      <c r="B248" s="81"/>
      <c r="C248" s="16" t="s">
        <v>12</v>
      </c>
      <c r="D248" s="58">
        <v>208</v>
      </c>
      <c r="E248" s="58">
        <v>202</v>
      </c>
      <c r="F248" s="58">
        <v>251</v>
      </c>
      <c r="G248" s="58">
        <v>359</v>
      </c>
      <c r="H248" s="58">
        <v>831</v>
      </c>
      <c r="I248" s="58">
        <v>871</v>
      </c>
      <c r="J248" s="58">
        <v>693</v>
      </c>
      <c r="K248" s="76">
        <v>3415</v>
      </c>
      <c r="L248" s="13">
        <f t="shared" si="120"/>
        <v>99.52153110047847</v>
      </c>
      <c r="M248" s="3">
        <f t="shared" si="120"/>
        <v>96.65071770334929</v>
      </c>
      <c r="N248" s="3">
        <f t="shared" si="120"/>
        <v>97.28682170542635</v>
      </c>
      <c r="O248" s="3">
        <f t="shared" si="120"/>
        <v>97.289972899729</v>
      </c>
      <c r="P248" s="3">
        <f t="shared" si="120"/>
        <v>95.29816513761467</v>
      </c>
      <c r="Q248" s="3">
        <f t="shared" si="120"/>
        <v>95.60922063666301</v>
      </c>
      <c r="R248" s="3">
        <f t="shared" si="121"/>
        <v>93.14516129032258</v>
      </c>
      <c r="S248" s="3">
        <f t="shared" si="121"/>
        <v>95.6047032474804</v>
      </c>
    </row>
    <row r="249" spans="1:19" ht="12.75">
      <c r="A249" s="92"/>
      <c r="B249" s="81"/>
      <c r="C249" s="16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76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70">
        <v>209</v>
      </c>
      <c r="E250" s="70">
        <v>209</v>
      </c>
      <c r="F250" s="70">
        <v>258</v>
      </c>
      <c r="G250" s="70">
        <v>369</v>
      </c>
      <c r="H250" s="70">
        <v>872</v>
      </c>
      <c r="I250" s="70">
        <v>911</v>
      </c>
      <c r="J250" s="70">
        <v>744</v>
      </c>
      <c r="K250" s="79">
        <v>3572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71</v>
      </c>
      <c r="C251" s="8" t="s">
        <v>11</v>
      </c>
      <c r="D251" s="58">
        <v>0</v>
      </c>
      <c r="E251" s="58">
        <v>0</v>
      </c>
      <c r="F251" s="58">
        <v>3</v>
      </c>
      <c r="G251" s="58">
        <v>5</v>
      </c>
      <c r="H251" s="58">
        <v>8</v>
      </c>
      <c r="I251" s="58">
        <v>41</v>
      </c>
      <c r="J251" s="58">
        <v>57</v>
      </c>
      <c r="K251" s="76">
        <v>114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0.9966777408637874</v>
      </c>
      <c r="O251" s="3">
        <f t="shared" si="122"/>
        <v>1.1160714285714286</v>
      </c>
      <c r="P251" s="3">
        <f t="shared" si="122"/>
        <v>0.7736943907156674</v>
      </c>
      <c r="Q251" s="3">
        <f t="shared" si="122"/>
        <v>3.1037093111279335</v>
      </c>
      <c r="R251" s="3">
        <f aca="true" t="shared" si="123" ref="R251:S254">+J251/J$254*100</f>
        <v>4.4566067240031275</v>
      </c>
      <c r="S251" s="3">
        <f t="shared" si="123"/>
        <v>2.3676012461059193</v>
      </c>
    </row>
    <row r="252" spans="1:19" ht="12.75">
      <c r="A252" s="81"/>
      <c r="B252" s="81"/>
      <c r="C252" s="8" t="s">
        <v>12</v>
      </c>
      <c r="D252" s="58">
        <v>220</v>
      </c>
      <c r="E252" s="58">
        <v>212</v>
      </c>
      <c r="F252" s="58">
        <v>298</v>
      </c>
      <c r="G252" s="58">
        <v>443</v>
      </c>
      <c r="H252" s="58">
        <v>1026</v>
      </c>
      <c r="I252" s="58">
        <v>1280</v>
      </c>
      <c r="J252" s="58">
        <v>1222</v>
      </c>
      <c r="K252" s="76">
        <v>4701</v>
      </c>
      <c r="L252" s="13">
        <f t="shared" si="122"/>
        <v>100</v>
      </c>
      <c r="M252" s="3">
        <f t="shared" si="122"/>
        <v>100</v>
      </c>
      <c r="N252" s="3">
        <f t="shared" si="122"/>
        <v>99.00332225913621</v>
      </c>
      <c r="O252" s="3">
        <f t="shared" si="122"/>
        <v>98.88392857142857</v>
      </c>
      <c r="P252" s="3">
        <f t="shared" si="122"/>
        <v>99.22630560928434</v>
      </c>
      <c r="Q252" s="3">
        <f t="shared" si="122"/>
        <v>96.89629068887207</v>
      </c>
      <c r="R252" s="3">
        <f t="shared" si="123"/>
        <v>95.54339327599686</v>
      </c>
      <c r="S252" s="3">
        <f t="shared" si="123"/>
        <v>97.63239875389408</v>
      </c>
    </row>
    <row r="253" spans="1:19" ht="12.75">
      <c r="A253" s="81"/>
      <c r="B253" s="81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76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8">
        <v>220</v>
      </c>
      <c r="E254" s="58">
        <v>212</v>
      </c>
      <c r="F254" s="58">
        <v>301</v>
      </c>
      <c r="G254" s="58">
        <v>448</v>
      </c>
      <c r="H254" s="58">
        <v>1034</v>
      </c>
      <c r="I254" s="58">
        <v>1321</v>
      </c>
      <c r="J254" s="58">
        <v>1279</v>
      </c>
      <c r="K254" s="76">
        <v>4815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72</v>
      </c>
      <c r="C255" s="15" t="s">
        <v>11</v>
      </c>
      <c r="D255" s="56">
        <v>0</v>
      </c>
      <c r="E255" s="56">
        <v>0</v>
      </c>
      <c r="F255" s="56">
        <v>1</v>
      </c>
      <c r="G255" s="56">
        <v>2</v>
      </c>
      <c r="H255" s="56">
        <v>5</v>
      </c>
      <c r="I255" s="56">
        <v>8</v>
      </c>
      <c r="J255" s="56">
        <v>7</v>
      </c>
      <c r="K255" s="75">
        <v>23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0.2849002849002849</v>
      </c>
      <c r="O255" s="10">
        <f t="shared" si="124"/>
        <v>0.3676470588235294</v>
      </c>
      <c r="P255" s="10">
        <f t="shared" si="124"/>
        <v>0.4291845493562232</v>
      </c>
      <c r="Q255" s="10">
        <f t="shared" si="124"/>
        <v>0.5891016200294551</v>
      </c>
      <c r="R255" s="10">
        <f aca="true" t="shared" si="125" ref="R255:S258">+J255/J$258*100</f>
        <v>0.5967604433077579</v>
      </c>
      <c r="S255" s="10">
        <f t="shared" si="125"/>
        <v>0.4472967716841696</v>
      </c>
    </row>
    <row r="256" spans="1:19" ht="12.75">
      <c r="A256" s="92"/>
      <c r="B256" s="81"/>
      <c r="C256" s="16" t="s">
        <v>12</v>
      </c>
      <c r="D256" s="58">
        <v>281</v>
      </c>
      <c r="E256" s="58">
        <v>270</v>
      </c>
      <c r="F256" s="58">
        <v>350</v>
      </c>
      <c r="G256" s="58">
        <v>542</v>
      </c>
      <c r="H256" s="58">
        <v>1160</v>
      </c>
      <c r="I256" s="58">
        <v>1350</v>
      </c>
      <c r="J256" s="58">
        <v>1166</v>
      </c>
      <c r="K256" s="76">
        <v>5119</v>
      </c>
      <c r="L256" s="13">
        <f t="shared" si="124"/>
        <v>100</v>
      </c>
      <c r="M256" s="3">
        <f t="shared" si="124"/>
        <v>100</v>
      </c>
      <c r="N256" s="3">
        <f t="shared" si="124"/>
        <v>99.71509971509973</v>
      </c>
      <c r="O256" s="3">
        <f t="shared" si="124"/>
        <v>99.63235294117648</v>
      </c>
      <c r="P256" s="3">
        <f t="shared" si="124"/>
        <v>99.57081545064378</v>
      </c>
      <c r="Q256" s="3">
        <f t="shared" si="124"/>
        <v>99.41089837997055</v>
      </c>
      <c r="R256" s="3">
        <f t="shared" si="125"/>
        <v>99.40323955669224</v>
      </c>
      <c r="S256" s="3">
        <f t="shared" si="125"/>
        <v>99.55270322831583</v>
      </c>
    </row>
    <row r="257" spans="1:19" ht="12.75">
      <c r="A257" s="92"/>
      <c r="B257" s="81"/>
      <c r="C257" s="16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76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0">
        <v>281</v>
      </c>
      <c r="E258" s="60">
        <v>270</v>
      </c>
      <c r="F258" s="60">
        <v>351</v>
      </c>
      <c r="G258" s="60">
        <v>544</v>
      </c>
      <c r="H258" s="60">
        <v>1165</v>
      </c>
      <c r="I258" s="60">
        <v>1358</v>
      </c>
      <c r="J258" s="60">
        <v>1173</v>
      </c>
      <c r="K258" s="77">
        <v>5142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11</v>
      </c>
      <c r="D259" s="58">
        <v>0</v>
      </c>
      <c r="E259" s="58">
        <v>1</v>
      </c>
      <c r="F259" s="58">
        <v>1</v>
      </c>
      <c r="G259" s="58">
        <v>4</v>
      </c>
      <c r="H259" s="58">
        <v>14</v>
      </c>
      <c r="I259" s="58">
        <v>39</v>
      </c>
      <c r="J259" s="58">
        <v>45</v>
      </c>
      <c r="K259" s="76">
        <v>104</v>
      </c>
      <c r="L259" s="13">
        <f aca="true" t="shared" si="126" ref="L259:Q262">+D259/D$262*100</f>
        <v>0</v>
      </c>
      <c r="M259" s="3">
        <f t="shared" si="126"/>
        <v>0.5617977528089888</v>
      </c>
      <c r="N259" s="3">
        <f t="shared" si="126"/>
        <v>0.43859649122807015</v>
      </c>
      <c r="O259" s="3">
        <f t="shared" si="126"/>
        <v>1.1661807580174928</v>
      </c>
      <c r="P259" s="3">
        <f t="shared" si="126"/>
        <v>1.6766467065868262</v>
      </c>
      <c r="Q259" s="3">
        <f t="shared" si="126"/>
        <v>3.25</v>
      </c>
      <c r="R259" s="3">
        <f aca="true" t="shared" si="127" ref="R259:S262">+J259/J$262*100</f>
        <v>4.563894523326572</v>
      </c>
      <c r="S259" s="3">
        <f t="shared" si="127"/>
        <v>2.6605269889997443</v>
      </c>
    </row>
    <row r="260" spans="1:19" ht="12.75">
      <c r="A260" s="81"/>
      <c r="B260" s="81"/>
      <c r="C260" s="8" t="s">
        <v>12</v>
      </c>
      <c r="D260" s="58">
        <v>139</v>
      </c>
      <c r="E260" s="58">
        <v>177</v>
      </c>
      <c r="F260" s="58">
        <v>227</v>
      </c>
      <c r="G260" s="58">
        <v>339</v>
      </c>
      <c r="H260" s="58">
        <v>821</v>
      </c>
      <c r="I260" s="58">
        <v>1161</v>
      </c>
      <c r="J260" s="58">
        <v>941</v>
      </c>
      <c r="K260" s="76">
        <v>3805</v>
      </c>
      <c r="L260" s="13">
        <f t="shared" si="126"/>
        <v>100</v>
      </c>
      <c r="M260" s="3">
        <f t="shared" si="126"/>
        <v>99.43820224719101</v>
      </c>
      <c r="N260" s="3">
        <f t="shared" si="126"/>
        <v>99.56140350877193</v>
      </c>
      <c r="O260" s="3">
        <f t="shared" si="126"/>
        <v>98.83381924198251</v>
      </c>
      <c r="P260" s="3">
        <f t="shared" si="126"/>
        <v>98.32335329341318</v>
      </c>
      <c r="Q260" s="3">
        <f t="shared" si="126"/>
        <v>96.75</v>
      </c>
      <c r="R260" s="3">
        <f t="shared" si="127"/>
        <v>95.43610547667343</v>
      </c>
      <c r="S260" s="3">
        <f t="shared" si="127"/>
        <v>97.33947301100025</v>
      </c>
    </row>
    <row r="261" spans="1:19" ht="12.75">
      <c r="A261" s="81"/>
      <c r="B261" s="81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76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8">
        <v>139</v>
      </c>
      <c r="E262" s="58">
        <v>178</v>
      </c>
      <c r="F262" s="58">
        <v>228</v>
      </c>
      <c r="G262" s="58">
        <v>343</v>
      </c>
      <c r="H262" s="58">
        <v>835</v>
      </c>
      <c r="I262" s="58">
        <v>1200</v>
      </c>
      <c r="J262" s="58">
        <v>986</v>
      </c>
      <c r="K262" s="76">
        <v>3909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73</v>
      </c>
      <c r="C263" s="15" t="s">
        <v>11</v>
      </c>
      <c r="D263" s="56">
        <v>1</v>
      </c>
      <c r="E263" s="56">
        <v>2</v>
      </c>
      <c r="F263" s="56">
        <v>3</v>
      </c>
      <c r="G263" s="56">
        <v>3</v>
      </c>
      <c r="H263" s="56">
        <v>11</v>
      </c>
      <c r="I263" s="56">
        <v>30</v>
      </c>
      <c r="J263" s="56">
        <v>30</v>
      </c>
      <c r="K263" s="75">
        <v>80</v>
      </c>
      <c r="L263" s="12">
        <f aca="true" t="shared" si="128" ref="L263:Q266">+D263/D$266*100</f>
        <v>1.5384615384615385</v>
      </c>
      <c r="M263" s="10">
        <f t="shared" si="128"/>
        <v>3.278688524590164</v>
      </c>
      <c r="N263" s="10">
        <f t="shared" si="128"/>
        <v>3.79746835443038</v>
      </c>
      <c r="O263" s="10">
        <f t="shared" si="128"/>
        <v>2.18978102189781</v>
      </c>
      <c r="P263" s="10">
        <f t="shared" si="128"/>
        <v>3.8461538461538463</v>
      </c>
      <c r="Q263" s="10">
        <f t="shared" si="128"/>
        <v>7.389162561576355</v>
      </c>
      <c r="R263" s="10">
        <f aca="true" t="shared" si="129" ref="R263:S266">+J263/J$266*100</f>
        <v>7.712082262210797</v>
      </c>
      <c r="S263" s="10">
        <f t="shared" si="129"/>
        <v>5.621925509486999</v>
      </c>
    </row>
    <row r="264" spans="1:19" ht="12.75">
      <c r="A264" s="92"/>
      <c r="B264" s="81"/>
      <c r="C264" s="16" t="s">
        <v>12</v>
      </c>
      <c r="D264" s="58">
        <v>64</v>
      </c>
      <c r="E264" s="58">
        <v>59</v>
      </c>
      <c r="F264" s="58">
        <v>76</v>
      </c>
      <c r="G264" s="58">
        <v>134</v>
      </c>
      <c r="H264" s="58">
        <v>275</v>
      </c>
      <c r="I264" s="58">
        <v>376</v>
      </c>
      <c r="J264" s="58">
        <v>359</v>
      </c>
      <c r="K264" s="76">
        <v>1343</v>
      </c>
      <c r="L264" s="13">
        <f t="shared" si="128"/>
        <v>98.46153846153847</v>
      </c>
      <c r="M264" s="3">
        <f t="shared" si="128"/>
        <v>96.72131147540983</v>
      </c>
      <c r="N264" s="3">
        <f t="shared" si="128"/>
        <v>96.20253164556962</v>
      </c>
      <c r="O264" s="3">
        <f t="shared" si="128"/>
        <v>97.8102189781022</v>
      </c>
      <c r="P264" s="3">
        <f t="shared" si="128"/>
        <v>96.15384615384616</v>
      </c>
      <c r="Q264" s="3">
        <f t="shared" si="128"/>
        <v>92.61083743842364</v>
      </c>
      <c r="R264" s="3">
        <f t="shared" si="129"/>
        <v>92.2879177377892</v>
      </c>
      <c r="S264" s="3">
        <f t="shared" si="129"/>
        <v>94.378074490513</v>
      </c>
    </row>
    <row r="265" spans="1:19" ht="12.75">
      <c r="A265" s="92"/>
      <c r="B265" s="81"/>
      <c r="C265" s="16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76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0">
        <v>65</v>
      </c>
      <c r="E266" s="60">
        <v>61</v>
      </c>
      <c r="F266" s="60">
        <v>79</v>
      </c>
      <c r="G266" s="60">
        <v>137</v>
      </c>
      <c r="H266" s="60">
        <v>286</v>
      </c>
      <c r="I266" s="60">
        <v>406</v>
      </c>
      <c r="J266" s="60">
        <v>389</v>
      </c>
      <c r="K266" s="77">
        <v>1423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74</v>
      </c>
      <c r="C267" s="8" t="s">
        <v>11</v>
      </c>
      <c r="D267" s="58">
        <v>2</v>
      </c>
      <c r="E267" s="58">
        <v>0</v>
      </c>
      <c r="F267" s="58">
        <v>3</v>
      </c>
      <c r="G267" s="58">
        <v>6</v>
      </c>
      <c r="H267" s="58">
        <v>9</v>
      </c>
      <c r="I267" s="58">
        <v>14</v>
      </c>
      <c r="J267" s="58">
        <v>17</v>
      </c>
      <c r="K267" s="76">
        <v>51</v>
      </c>
      <c r="L267" s="13">
        <f aca="true" t="shared" si="130" ref="L267:Q270">+D267/D$270*100</f>
        <v>5.263157894736842</v>
      </c>
      <c r="M267" s="3">
        <f t="shared" si="130"/>
        <v>0</v>
      </c>
      <c r="N267" s="3">
        <f t="shared" si="130"/>
        <v>5.769230769230769</v>
      </c>
      <c r="O267" s="3">
        <f t="shared" si="130"/>
        <v>7.228915662650602</v>
      </c>
      <c r="P267" s="3">
        <f t="shared" si="130"/>
        <v>6.474820143884892</v>
      </c>
      <c r="Q267" s="3">
        <f t="shared" si="130"/>
        <v>8.536585365853659</v>
      </c>
      <c r="R267" s="3">
        <f aca="true" t="shared" si="131" ref="R267:S270">+J267/J$270*100</f>
        <v>11.888111888111888</v>
      </c>
      <c r="S267" s="3">
        <f t="shared" si="131"/>
        <v>7.858243451463791</v>
      </c>
    </row>
    <row r="268" spans="1:19" ht="12.75">
      <c r="A268" s="81"/>
      <c r="B268" s="81"/>
      <c r="C268" s="8" t="s">
        <v>12</v>
      </c>
      <c r="D268" s="58">
        <v>36</v>
      </c>
      <c r="E268" s="58">
        <v>30</v>
      </c>
      <c r="F268" s="58">
        <v>49</v>
      </c>
      <c r="G268" s="58">
        <v>77</v>
      </c>
      <c r="H268" s="58">
        <v>130</v>
      </c>
      <c r="I268" s="58">
        <v>150</v>
      </c>
      <c r="J268" s="58">
        <v>126</v>
      </c>
      <c r="K268" s="76">
        <v>598</v>
      </c>
      <c r="L268" s="13">
        <f t="shared" si="130"/>
        <v>94.73684210526315</v>
      </c>
      <c r="M268" s="3">
        <f t="shared" si="130"/>
        <v>100</v>
      </c>
      <c r="N268" s="3">
        <f t="shared" si="130"/>
        <v>94.23076923076923</v>
      </c>
      <c r="O268" s="3">
        <f t="shared" si="130"/>
        <v>92.7710843373494</v>
      </c>
      <c r="P268" s="3">
        <f t="shared" si="130"/>
        <v>93.5251798561151</v>
      </c>
      <c r="Q268" s="3">
        <f t="shared" si="130"/>
        <v>91.46341463414635</v>
      </c>
      <c r="R268" s="3">
        <f t="shared" si="131"/>
        <v>88.11188811188812</v>
      </c>
      <c r="S268" s="3">
        <f t="shared" si="131"/>
        <v>92.14175654853621</v>
      </c>
    </row>
    <row r="269" spans="1:19" ht="12.75">
      <c r="A269" s="81"/>
      <c r="B269" s="81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76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8">
        <v>38</v>
      </c>
      <c r="E270" s="58">
        <v>30</v>
      </c>
      <c r="F270" s="58">
        <v>52</v>
      </c>
      <c r="G270" s="58">
        <v>83</v>
      </c>
      <c r="H270" s="58">
        <v>139</v>
      </c>
      <c r="I270" s="58">
        <v>164</v>
      </c>
      <c r="J270" s="58">
        <v>143</v>
      </c>
      <c r="K270" s="76">
        <v>649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75</v>
      </c>
      <c r="C271" s="15" t="s">
        <v>11</v>
      </c>
      <c r="D271" s="56">
        <v>0</v>
      </c>
      <c r="E271" s="56">
        <v>0</v>
      </c>
      <c r="F271" s="56">
        <v>1</v>
      </c>
      <c r="G271" s="56">
        <v>0</v>
      </c>
      <c r="H271" s="56">
        <v>3</v>
      </c>
      <c r="I271" s="56">
        <v>7</v>
      </c>
      <c r="J271" s="56">
        <v>1</v>
      </c>
      <c r="K271" s="75">
        <v>12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0.5208333333333333</v>
      </c>
      <c r="O271" s="10">
        <f t="shared" si="132"/>
        <v>0</v>
      </c>
      <c r="P271" s="10">
        <f t="shared" si="132"/>
        <v>0.5235602094240838</v>
      </c>
      <c r="Q271" s="10">
        <f t="shared" si="132"/>
        <v>0.9668508287292817</v>
      </c>
      <c r="R271" s="10">
        <f aca="true" t="shared" si="133" ref="R271:S274">+J271/J$274*100</f>
        <v>0.17889087656529518</v>
      </c>
      <c r="S271" s="10">
        <f t="shared" si="133"/>
        <v>0.46511627906976744</v>
      </c>
    </row>
    <row r="272" spans="1:19" ht="12.75">
      <c r="A272" s="92"/>
      <c r="B272" s="81"/>
      <c r="C272" s="16" t="s">
        <v>12</v>
      </c>
      <c r="D272" s="58">
        <v>140</v>
      </c>
      <c r="E272" s="58">
        <v>128</v>
      </c>
      <c r="F272" s="58">
        <v>191</v>
      </c>
      <c r="G272" s="58">
        <v>264</v>
      </c>
      <c r="H272" s="58">
        <v>570</v>
      </c>
      <c r="I272" s="58">
        <v>717</v>
      </c>
      <c r="J272" s="58">
        <v>558</v>
      </c>
      <c r="K272" s="76">
        <v>2568</v>
      </c>
      <c r="L272" s="13">
        <f t="shared" si="132"/>
        <v>100</v>
      </c>
      <c r="M272" s="3">
        <f t="shared" si="132"/>
        <v>100</v>
      </c>
      <c r="N272" s="3">
        <f t="shared" si="132"/>
        <v>99.47916666666666</v>
      </c>
      <c r="O272" s="3">
        <f t="shared" si="132"/>
        <v>100</v>
      </c>
      <c r="P272" s="3">
        <f t="shared" si="132"/>
        <v>99.47643979057592</v>
      </c>
      <c r="Q272" s="3">
        <f t="shared" si="132"/>
        <v>99.03314917127072</v>
      </c>
      <c r="R272" s="3">
        <f t="shared" si="133"/>
        <v>99.82110912343471</v>
      </c>
      <c r="S272" s="3">
        <f t="shared" si="133"/>
        <v>99.53488372093024</v>
      </c>
    </row>
    <row r="273" spans="1:19" ht="12.75">
      <c r="A273" s="92"/>
      <c r="B273" s="81"/>
      <c r="C273" s="16" t="s">
        <v>13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76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8">
        <v>140</v>
      </c>
      <c r="E274" s="58">
        <v>128</v>
      </c>
      <c r="F274" s="58">
        <v>192</v>
      </c>
      <c r="G274" s="58">
        <v>264</v>
      </c>
      <c r="H274" s="58">
        <v>573</v>
      </c>
      <c r="I274" s="58">
        <v>724</v>
      </c>
      <c r="J274" s="58">
        <v>559</v>
      </c>
      <c r="K274" s="76">
        <v>2580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76</v>
      </c>
      <c r="C275" s="67" t="s">
        <v>11</v>
      </c>
      <c r="D275" s="63">
        <v>0</v>
      </c>
      <c r="E275" s="63">
        <v>2</v>
      </c>
      <c r="F275" s="63">
        <v>3</v>
      </c>
      <c r="G275" s="63">
        <v>7</v>
      </c>
      <c r="H275" s="63">
        <v>42</v>
      </c>
      <c r="I275" s="63">
        <v>58</v>
      </c>
      <c r="J275" s="63">
        <v>71</v>
      </c>
      <c r="K275" s="78">
        <v>183</v>
      </c>
      <c r="L275" s="64">
        <f aca="true" t="shared" si="134" ref="L275:Q278">+D275/D$278*100</f>
        <v>0</v>
      </c>
      <c r="M275" s="65">
        <f t="shared" si="134"/>
        <v>1.342281879194631</v>
      </c>
      <c r="N275" s="65">
        <f t="shared" si="134"/>
        <v>1.875</v>
      </c>
      <c r="O275" s="65">
        <f t="shared" si="134"/>
        <v>2.356902356902357</v>
      </c>
      <c r="P275" s="65">
        <f t="shared" si="134"/>
        <v>4.883720930232558</v>
      </c>
      <c r="Q275" s="65">
        <f t="shared" si="134"/>
        <v>4.621513944223107</v>
      </c>
      <c r="R275" s="65">
        <f aca="true" t="shared" si="135" ref="R275:S278">+J275/J$278*100</f>
        <v>7.022749752720079</v>
      </c>
      <c r="S275" s="65">
        <f t="shared" si="135"/>
        <v>4.7152795671218755</v>
      </c>
    </row>
    <row r="276" spans="1:19" ht="12.75">
      <c r="A276" s="92"/>
      <c r="B276" s="81"/>
      <c r="C276" s="8" t="s">
        <v>12</v>
      </c>
      <c r="D276" s="58">
        <v>149</v>
      </c>
      <c r="E276" s="58">
        <v>147</v>
      </c>
      <c r="F276" s="58">
        <v>157</v>
      </c>
      <c r="G276" s="58">
        <v>290</v>
      </c>
      <c r="H276" s="58">
        <v>818</v>
      </c>
      <c r="I276" s="58">
        <v>1197</v>
      </c>
      <c r="J276" s="58">
        <v>940</v>
      </c>
      <c r="K276" s="76">
        <v>3698</v>
      </c>
      <c r="L276" s="13">
        <f t="shared" si="134"/>
        <v>100</v>
      </c>
      <c r="M276" s="3">
        <f t="shared" si="134"/>
        <v>98.65771812080537</v>
      </c>
      <c r="N276" s="3">
        <f t="shared" si="134"/>
        <v>98.125</v>
      </c>
      <c r="O276" s="3">
        <f t="shared" si="134"/>
        <v>97.64309764309765</v>
      </c>
      <c r="P276" s="3">
        <f t="shared" si="134"/>
        <v>95.11627906976744</v>
      </c>
      <c r="Q276" s="3">
        <f t="shared" si="134"/>
        <v>95.37848605577689</v>
      </c>
      <c r="R276" s="3">
        <f t="shared" si="135"/>
        <v>92.97725024727993</v>
      </c>
      <c r="S276" s="3">
        <f t="shared" si="135"/>
        <v>95.28472043287812</v>
      </c>
    </row>
    <row r="277" spans="1:19" ht="12.75">
      <c r="A277" s="92"/>
      <c r="B277" s="81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76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8">
        <v>149</v>
      </c>
      <c r="E278" s="58">
        <v>149</v>
      </c>
      <c r="F278" s="58">
        <v>160</v>
      </c>
      <c r="G278" s="58">
        <v>297</v>
      </c>
      <c r="H278" s="58">
        <v>860</v>
      </c>
      <c r="I278" s="58">
        <v>1255</v>
      </c>
      <c r="J278" s="58">
        <v>1011</v>
      </c>
      <c r="K278" s="76">
        <v>3881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77</v>
      </c>
      <c r="C279" s="15" t="s">
        <v>11</v>
      </c>
      <c r="D279" s="56">
        <v>0</v>
      </c>
      <c r="E279" s="56">
        <v>1</v>
      </c>
      <c r="F279" s="56">
        <v>2</v>
      </c>
      <c r="G279" s="56">
        <v>3</v>
      </c>
      <c r="H279" s="56">
        <v>14</v>
      </c>
      <c r="I279" s="56">
        <v>44</v>
      </c>
      <c r="J279" s="56">
        <v>45</v>
      </c>
      <c r="K279" s="75">
        <v>109</v>
      </c>
      <c r="L279" s="12">
        <f aca="true" t="shared" si="136" ref="L279:Q282">+D279/D$282*100</f>
        <v>0</v>
      </c>
      <c r="M279" s="10">
        <f t="shared" si="136"/>
        <v>1.0526315789473684</v>
      </c>
      <c r="N279" s="10">
        <f t="shared" si="136"/>
        <v>1.9801980198019802</v>
      </c>
      <c r="O279" s="10">
        <f t="shared" si="136"/>
        <v>1.4634146341463417</v>
      </c>
      <c r="P279" s="10">
        <f t="shared" si="136"/>
        <v>2.5594149908592323</v>
      </c>
      <c r="Q279" s="10">
        <f t="shared" si="136"/>
        <v>6.267806267806268</v>
      </c>
      <c r="R279" s="10">
        <f aca="true" t="shared" si="137" ref="R279:S282">+J279/J$282*100</f>
        <v>7.853403141361256</v>
      </c>
      <c r="S279" s="10">
        <f t="shared" si="137"/>
        <v>4.6781115879828326</v>
      </c>
    </row>
    <row r="280" spans="1:19" ht="12.75">
      <c r="A280" s="92"/>
      <c r="B280" s="81"/>
      <c r="C280" s="16" t="s">
        <v>12</v>
      </c>
      <c r="D280" s="58">
        <v>107</v>
      </c>
      <c r="E280" s="58">
        <v>94</v>
      </c>
      <c r="F280" s="58">
        <v>99</v>
      </c>
      <c r="G280" s="58">
        <v>202</v>
      </c>
      <c r="H280" s="58">
        <v>533</v>
      </c>
      <c r="I280" s="58">
        <v>658</v>
      </c>
      <c r="J280" s="58">
        <v>528</v>
      </c>
      <c r="K280" s="76">
        <v>2221</v>
      </c>
      <c r="L280" s="13">
        <f t="shared" si="136"/>
        <v>100</v>
      </c>
      <c r="M280" s="3">
        <f t="shared" si="136"/>
        <v>98.94736842105263</v>
      </c>
      <c r="N280" s="3">
        <f t="shared" si="136"/>
        <v>98.01980198019803</v>
      </c>
      <c r="O280" s="3">
        <f t="shared" si="136"/>
        <v>98.53658536585365</v>
      </c>
      <c r="P280" s="3">
        <f t="shared" si="136"/>
        <v>97.44058500914076</v>
      </c>
      <c r="Q280" s="3">
        <f t="shared" si="136"/>
        <v>93.73219373219374</v>
      </c>
      <c r="R280" s="3">
        <f t="shared" si="137"/>
        <v>92.14659685863874</v>
      </c>
      <c r="S280" s="3">
        <f t="shared" si="137"/>
        <v>95.32188841201716</v>
      </c>
    </row>
    <row r="281" spans="1:19" ht="12.75">
      <c r="A281" s="92"/>
      <c r="B281" s="81"/>
      <c r="C281" s="16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76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0">
        <v>107</v>
      </c>
      <c r="E282" s="60">
        <v>95</v>
      </c>
      <c r="F282" s="60">
        <v>101</v>
      </c>
      <c r="G282" s="60">
        <v>205</v>
      </c>
      <c r="H282" s="60">
        <v>547</v>
      </c>
      <c r="I282" s="60">
        <v>702</v>
      </c>
      <c r="J282" s="60">
        <v>573</v>
      </c>
      <c r="K282" s="77">
        <v>2330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78</v>
      </c>
      <c r="C283" s="8" t="s">
        <v>11</v>
      </c>
      <c r="D283" s="58">
        <v>0</v>
      </c>
      <c r="E283" s="58">
        <v>2</v>
      </c>
      <c r="F283" s="58">
        <v>3</v>
      </c>
      <c r="G283" s="58">
        <v>11</v>
      </c>
      <c r="H283" s="58">
        <v>25</v>
      </c>
      <c r="I283" s="58">
        <v>62</v>
      </c>
      <c r="J283" s="58">
        <v>83</v>
      </c>
      <c r="K283" s="76">
        <v>186</v>
      </c>
      <c r="L283" s="13">
        <f aca="true" t="shared" si="138" ref="L283:Q286">+D283/D$286*100</f>
        <v>0</v>
      </c>
      <c r="M283" s="3">
        <f t="shared" si="138"/>
        <v>1.0526315789473684</v>
      </c>
      <c r="N283" s="3">
        <f t="shared" si="138"/>
        <v>1.276595744680851</v>
      </c>
      <c r="O283" s="3">
        <f t="shared" si="138"/>
        <v>2.722772277227723</v>
      </c>
      <c r="P283" s="3">
        <f t="shared" si="138"/>
        <v>2.2007042253521125</v>
      </c>
      <c r="Q283" s="3">
        <f t="shared" si="138"/>
        <v>4.552129221732746</v>
      </c>
      <c r="R283" s="3">
        <f aca="true" t="shared" si="139" ref="R283:S286">+J283/J$286*100</f>
        <v>7.130584192439862</v>
      </c>
      <c r="S283" s="3">
        <f t="shared" si="139"/>
        <v>3.95072217502124</v>
      </c>
    </row>
    <row r="284" spans="1:19" ht="12.75">
      <c r="A284" s="92"/>
      <c r="B284" s="81"/>
      <c r="C284" s="8" t="s">
        <v>12</v>
      </c>
      <c r="D284" s="58">
        <v>217</v>
      </c>
      <c r="E284" s="58">
        <v>188</v>
      </c>
      <c r="F284" s="58">
        <v>232</v>
      </c>
      <c r="G284" s="58">
        <v>393</v>
      </c>
      <c r="H284" s="58">
        <v>1111</v>
      </c>
      <c r="I284" s="58">
        <v>1300</v>
      </c>
      <c r="J284" s="58">
        <v>1081</v>
      </c>
      <c r="K284" s="76">
        <v>4522</v>
      </c>
      <c r="L284" s="13">
        <f t="shared" si="138"/>
        <v>100</v>
      </c>
      <c r="M284" s="3">
        <f t="shared" si="138"/>
        <v>98.94736842105263</v>
      </c>
      <c r="N284" s="3">
        <f t="shared" si="138"/>
        <v>98.72340425531915</v>
      </c>
      <c r="O284" s="3">
        <f t="shared" si="138"/>
        <v>97.27722772277228</v>
      </c>
      <c r="P284" s="3">
        <f t="shared" si="138"/>
        <v>97.79929577464789</v>
      </c>
      <c r="Q284" s="3">
        <f t="shared" si="138"/>
        <v>95.44787077826726</v>
      </c>
      <c r="R284" s="3">
        <f t="shared" si="139"/>
        <v>92.86941580756015</v>
      </c>
      <c r="S284" s="3">
        <f t="shared" si="139"/>
        <v>96.04927782497876</v>
      </c>
    </row>
    <row r="285" spans="1:19" ht="12.75">
      <c r="A285" s="92"/>
      <c r="B285" s="81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76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8">
        <v>217</v>
      </c>
      <c r="E286" s="58">
        <v>190</v>
      </c>
      <c r="F286" s="58">
        <v>235</v>
      </c>
      <c r="G286" s="58">
        <v>404</v>
      </c>
      <c r="H286" s="58">
        <v>1136</v>
      </c>
      <c r="I286" s="58">
        <v>1362</v>
      </c>
      <c r="J286" s="58">
        <v>1164</v>
      </c>
      <c r="K286" s="76">
        <v>4708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79</v>
      </c>
      <c r="C287" s="15" t="s">
        <v>11</v>
      </c>
      <c r="D287" s="56">
        <v>0</v>
      </c>
      <c r="E287" s="56">
        <v>1</v>
      </c>
      <c r="F287" s="56">
        <v>0</v>
      </c>
      <c r="G287" s="56">
        <v>1</v>
      </c>
      <c r="H287" s="56">
        <v>8</v>
      </c>
      <c r="I287" s="56">
        <v>10</v>
      </c>
      <c r="J287" s="56">
        <v>5</v>
      </c>
      <c r="K287" s="75">
        <v>25</v>
      </c>
      <c r="L287" s="12">
        <f aca="true" t="shared" si="140" ref="L287:Q290">+D287/D$290*100</f>
        <v>0</v>
      </c>
      <c r="M287" s="10">
        <f t="shared" si="140"/>
        <v>5.263157894736842</v>
      </c>
      <c r="N287" s="10">
        <f t="shared" si="140"/>
        <v>0</v>
      </c>
      <c r="O287" s="10">
        <f t="shared" si="140"/>
        <v>2.083333333333333</v>
      </c>
      <c r="P287" s="10">
        <f t="shared" si="140"/>
        <v>4.819277108433735</v>
      </c>
      <c r="Q287" s="10">
        <f t="shared" si="140"/>
        <v>5.376344086021505</v>
      </c>
      <c r="R287" s="10">
        <f aca="true" t="shared" si="141" ref="R287:S290">+J287/J$290*100</f>
        <v>3.1645569620253164</v>
      </c>
      <c r="S287" s="10">
        <f t="shared" si="141"/>
        <v>3.918495297805643</v>
      </c>
    </row>
    <row r="288" spans="1:19" ht="12.75">
      <c r="A288" s="92"/>
      <c r="B288" s="81"/>
      <c r="C288" s="16" t="s">
        <v>12</v>
      </c>
      <c r="D288" s="58">
        <v>29</v>
      </c>
      <c r="E288" s="58">
        <v>18</v>
      </c>
      <c r="F288" s="58">
        <v>32</v>
      </c>
      <c r="G288" s="58">
        <v>47</v>
      </c>
      <c r="H288" s="58">
        <v>158</v>
      </c>
      <c r="I288" s="58">
        <v>176</v>
      </c>
      <c r="J288" s="58">
        <v>153</v>
      </c>
      <c r="K288" s="76">
        <v>613</v>
      </c>
      <c r="L288" s="13">
        <f t="shared" si="140"/>
        <v>100</v>
      </c>
      <c r="M288" s="3">
        <f t="shared" si="140"/>
        <v>94.73684210526315</v>
      </c>
      <c r="N288" s="3">
        <f t="shared" si="140"/>
        <v>100</v>
      </c>
      <c r="O288" s="3">
        <f t="shared" si="140"/>
        <v>97.91666666666666</v>
      </c>
      <c r="P288" s="3">
        <f t="shared" si="140"/>
        <v>95.18072289156626</v>
      </c>
      <c r="Q288" s="3">
        <f t="shared" si="140"/>
        <v>94.6236559139785</v>
      </c>
      <c r="R288" s="3">
        <f t="shared" si="141"/>
        <v>96.83544303797468</v>
      </c>
      <c r="S288" s="3">
        <f t="shared" si="141"/>
        <v>96.08150470219435</v>
      </c>
    </row>
    <row r="289" spans="1:19" ht="12.75">
      <c r="A289" s="92"/>
      <c r="B289" s="81"/>
      <c r="C289" s="16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76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70">
        <v>29</v>
      </c>
      <c r="E290" s="70">
        <v>19</v>
      </c>
      <c r="F290" s="70">
        <v>32</v>
      </c>
      <c r="G290" s="70">
        <v>48</v>
      </c>
      <c r="H290" s="70">
        <v>166</v>
      </c>
      <c r="I290" s="70">
        <v>186</v>
      </c>
      <c r="J290" s="70">
        <v>158</v>
      </c>
      <c r="K290" s="79">
        <v>638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11</v>
      </c>
      <c r="D291" s="58">
        <v>175</v>
      </c>
      <c r="E291" s="58">
        <v>217</v>
      </c>
      <c r="F291" s="58">
        <v>277</v>
      </c>
      <c r="G291" s="58">
        <v>600</v>
      </c>
      <c r="H291" s="58">
        <v>2793</v>
      </c>
      <c r="I291" s="58">
        <v>7059</v>
      </c>
      <c r="J291" s="58">
        <v>10326</v>
      </c>
      <c r="K291" s="76">
        <v>21447</v>
      </c>
      <c r="L291" s="13">
        <f aca="true" t="shared" si="142" ref="L291:Q294">+D291/D$294*100</f>
        <v>0.9673318224531534</v>
      </c>
      <c r="M291" s="3">
        <f t="shared" si="142"/>
        <v>1.3504262866388699</v>
      </c>
      <c r="N291" s="3">
        <f t="shared" si="142"/>
        <v>1.5705618869422238</v>
      </c>
      <c r="O291" s="3">
        <f t="shared" si="142"/>
        <v>2.2413986327468343</v>
      </c>
      <c r="P291" s="3">
        <f t="shared" si="142"/>
        <v>3.618813164032133</v>
      </c>
      <c r="Q291" s="3">
        <f t="shared" si="142"/>
        <v>5.4755736204409</v>
      </c>
      <c r="R291" s="3">
        <f aca="true" t="shared" si="143" ref="R291:S294">+J291/J$294*100</f>
        <v>7.658703375436671</v>
      </c>
      <c r="S291" s="3">
        <f t="shared" si="143"/>
        <v>5.112624585509582</v>
      </c>
    </row>
    <row r="292" spans="1:19" ht="12.75">
      <c r="A292" s="92"/>
      <c r="B292" s="81"/>
      <c r="C292" s="8" t="s">
        <v>12</v>
      </c>
      <c r="D292" s="58">
        <v>17914</v>
      </c>
      <c r="E292" s="58">
        <v>15849</v>
      </c>
      <c r="F292" s="58">
        <v>17354</v>
      </c>
      <c r="G292" s="58">
        <v>26169</v>
      </c>
      <c r="H292" s="58">
        <v>74377</v>
      </c>
      <c r="I292" s="58">
        <v>121848</v>
      </c>
      <c r="J292" s="58">
        <v>124492</v>
      </c>
      <c r="K292" s="76">
        <v>398003</v>
      </c>
      <c r="L292" s="13">
        <f t="shared" si="142"/>
        <v>99.02161295671881</v>
      </c>
      <c r="M292" s="3">
        <f t="shared" si="142"/>
        <v>98.63090422552742</v>
      </c>
      <c r="N292" s="3">
        <f t="shared" si="142"/>
        <v>98.39541872200488</v>
      </c>
      <c r="O292" s="3">
        <f t="shared" si="142"/>
        <v>97.75860136725316</v>
      </c>
      <c r="P292" s="3">
        <f t="shared" si="142"/>
        <v>96.36823011142783</v>
      </c>
      <c r="Q292" s="3">
        <f t="shared" si="142"/>
        <v>94.51589382398113</v>
      </c>
      <c r="R292" s="3">
        <f t="shared" si="143"/>
        <v>92.33462140372477</v>
      </c>
      <c r="S292" s="3">
        <f t="shared" si="143"/>
        <v>94.87760166487482</v>
      </c>
    </row>
    <row r="293" spans="1:19" ht="12.75">
      <c r="A293" s="92"/>
      <c r="B293" s="81"/>
      <c r="C293" s="8" t="s">
        <v>13</v>
      </c>
      <c r="D293" s="58">
        <v>2</v>
      </c>
      <c r="E293" s="58">
        <v>3</v>
      </c>
      <c r="F293" s="58">
        <v>6</v>
      </c>
      <c r="G293" s="58">
        <v>0</v>
      </c>
      <c r="H293" s="58">
        <v>10</v>
      </c>
      <c r="I293" s="58">
        <v>11</v>
      </c>
      <c r="J293" s="58">
        <v>9</v>
      </c>
      <c r="K293" s="76">
        <v>41</v>
      </c>
      <c r="L293" s="13">
        <f t="shared" si="142"/>
        <v>0.01105522082803604</v>
      </c>
      <c r="M293" s="3">
        <f t="shared" si="142"/>
        <v>0.018669487833717094</v>
      </c>
      <c r="N293" s="3">
        <f t="shared" si="142"/>
        <v>0.03401939105290015</v>
      </c>
      <c r="O293" s="3">
        <f t="shared" si="142"/>
        <v>0</v>
      </c>
      <c r="P293" s="3">
        <f t="shared" si="142"/>
        <v>0.012956724540036279</v>
      </c>
      <c r="Q293" s="3">
        <f t="shared" si="142"/>
        <v>0.008532555577964288</v>
      </c>
      <c r="R293" s="3">
        <f t="shared" si="143"/>
        <v>0.006675220838556076</v>
      </c>
      <c r="S293" s="3">
        <f t="shared" si="143"/>
        <v>0.009773749615605579</v>
      </c>
    </row>
    <row r="294" spans="1:19" ht="12.75">
      <c r="A294" s="92"/>
      <c r="B294" s="81"/>
      <c r="C294" s="9" t="s">
        <v>1</v>
      </c>
      <c r="D294" s="60">
        <v>18091</v>
      </c>
      <c r="E294" s="60">
        <v>16069</v>
      </c>
      <c r="F294" s="60">
        <v>17637</v>
      </c>
      <c r="G294" s="60">
        <v>26769</v>
      </c>
      <c r="H294" s="60">
        <v>77180</v>
      </c>
      <c r="I294" s="60">
        <v>128918</v>
      </c>
      <c r="J294" s="60">
        <v>134827</v>
      </c>
      <c r="K294" s="77">
        <v>419491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90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5" t="s">
        <v>91</v>
      </c>
      <c r="C7" s="61" t="s">
        <v>11</v>
      </c>
      <c r="D7" s="62">
        <v>17</v>
      </c>
      <c r="E7" s="63">
        <v>20</v>
      </c>
      <c r="F7" s="63">
        <v>13</v>
      </c>
      <c r="G7" s="63">
        <v>40</v>
      </c>
      <c r="H7" s="63">
        <v>203</v>
      </c>
      <c r="I7" s="63">
        <v>659</v>
      </c>
      <c r="J7" s="63">
        <v>1058</v>
      </c>
      <c r="K7" s="63">
        <v>2010</v>
      </c>
      <c r="L7" s="64">
        <f aca="true" t="shared" si="0" ref="L7:O10">+D7/D$10*100</f>
        <v>1.6748768472906401</v>
      </c>
      <c r="M7" s="65">
        <f t="shared" si="0"/>
        <v>2.484472049689441</v>
      </c>
      <c r="N7" s="65">
        <f t="shared" si="0"/>
        <v>1.7615176151761516</v>
      </c>
      <c r="O7" s="65">
        <f t="shared" si="0"/>
        <v>4.49438202247191</v>
      </c>
      <c r="P7" s="65">
        <f aca="true" t="shared" si="1" ref="P7:Q10">+H7/H$10*100</f>
        <v>6.8836893862326205</v>
      </c>
      <c r="Q7" s="65">
        <f t="shared" si="1"/>
        <v>9.70973920730809</v>
      </c>
      <c r="R7" s="65">
        <f aca="true" t="shared" si="2" ref="R7:S10">+J7/J$10*100</f>
        <v>11.622542019114578</v>
      </c>
      <c r="S7" s="65">
        <f t="shared" si="2"/>
        <v>9.01871045901198</v>
      </c>
    </row>
    <row r="8" spans="1:19" ht="12.75">
      <c r="A8" s="92"/>
      <c r="B8" s="81"/>
      <c r="C8" s="16" t="s">
        <v>12</v>
      </c>
      <c r="D8" s="57">
        <v>998</v>
      </c>
      <c r="E8" s="58">
        <v>785</v>
      </c>
      <c r="F8" s="58">
        <v>725</v>
      </c>
      <c r="G8" s="58">
        <v>850</v>
      </c>
      <c r="H8" s="58">
        <v>2746</v>
      </c>
      <c r="I8" s="58">
        <v>6128</v>
      </c>
      <c r="J8" s="58">
        <v>8045</v>
      </c>
      <c r="K8" s="58">
        <v>20277</v>
      </c>
      <c r="L8" s="13">
        <f t="shared" si="0"/>
        <v>98.32512315270935</v>
      </c>
      <c r="M8" s="3">
        <f t="shared" si="0"/>
        <v>97.51552795031056</v>
      </c>
      <c r="N8" s="3">
        <f t="shared" si="0"/>
        <v>98.23848238482384</v>
      </c>
      <c r="O8" s="3">
        <f t="shared" si="0"/>
        <v>95.50561797752809</v>
      </c>
      <c r="P8" s="3">
        <f t="shared" si="1"/>
        <v>93.11631061376738</v>
      </c>
      <c r="Q8" s="3">
        <f t="shared" si="1"/>
        <v>90.29026079269191</v>
      </c>
      <c r="R8" s="3">
        <f t="shared" si="2"/>
        <v>88.37745798088542</v>
      </c>
      <c r="S8" s="3">
        <f t="shared" si="2"/>
        <v>90.98128954098802</v>
      </c>
    </row>
    <row r="9" spans="1:19" ht="12.75">
      <c r="A9" s="92"/>
      <c r="B9" s="81"/>
      <c r="C9" s="16" t="s">
        <v>13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92"/>
      <c r="B10" s="81"/>
      <c r="C10" s="17" t="s">
        <v>1</v>
      </c>
      <c r="D10" s="59">
        <v>1015</v>
      </c>
      <c r="E10" s="60">
        <v>805</v>
      </c>
      <c r="F10" s="60">
        <v>738</v>
      </c>
      <c r="G10" s="60">
        <v>890</v>
      </c>
      <c r="H10" s="60">
        <v>2949</v>
      </c>
      <c r="I10" s="60">
        <v>6787</v>
      </c>
      <c r="J10" s="60">
        <v>9103</v>
      </c>
      <c r="K10" s="60">
        <v>22287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92</v>
      </c>
      <c r="C11" s="8" t="s">
        <v>11</v>
      </c>
      <c r="D11" s="57">
        <v>4</v>
      </c>
      <c r="E11" s="58">
        <v>17</v>
      </c>
      <c r="F11" s="58">
        <v>15</v>
      </c>
      <c r="G11" s="58">
        <v>37</v>
      </c>
      <c r="H11" s="58">
        <v>123</v>
      </c>
      <c r="I11" s="58">
        <v>428</v>
      </c>
      <c r="J11" s="58">
        <v>758</v>
      </c>
      <c r="K11" s="58">
        <v>1382</v>
      </c>
      <c r="L11" s="13">
        <f aca="true" t="shared" si="3" ref="L11:O14">+D11/D$14*100</f>
        <v>0.3972194637537239</v>
      </c>
      <c r="M11" s="3">
        <f t="shared" si="3"/>
        <v>1.8909899888765296</v>
      </c>
      <c r="N11" s="3">
        <f t="shared" si="3"/>
        <v>2.0775623268698062</v>
      </c>
      <c r="O11" s="3">
        <f t="shared" si="3"/>
        <v>4.613466334164588</v>
      </c>
      <c r="P11" s="3">
        <f aca="true" t="shared" si="4" ref="P11:Q14">+H11/H$14*100</f>
        <v>5.301724137931035</v>
      </c>
      <c r="Q11" s="3">
        <f t="shared" si="4"/>
        <v>8.017984263769202</v>
      </c>
      <c r="R11" s="3">
        <f aca="true" t="shared" si="5" ref="R11:S14">+J11/J$14*100</f>
        <v>10.31994554118448</v>
      </c>
      <c r="S11" s="3">
        <f t="shared" si="5"/>
        <v>7.497423099875224</v>
      </c>
    </row>
    <row r="12" spans="1:19" ht="12.75">
      <c r="A12" s="81"/>
      <c r="B12" s="81"/>
      <c r="C12" s="8" t="s">
        <v>12</v>
      </c>
      <c r="D12" s="57">
        <v>1001</v>
      </c>
      <c r="E12" s="58">
        <v>881</v>
      </c>
      <c r="F12" s="58">
        <v>704</v>
      </c>
      <c r="G12" s="58">
        <v>765</v>
      </c>
      <c r="H12" s="58">
        <v>2192</v>
      </c>
      <c r="I12" s="58">
        <v>4905</v>
      </c>
      <c r="J12" s="58">
        <v>6582</v>
      </c>
      <c r="K12" s="58">
        <v>17030</v>
      </c>
      <c r="L12" s="13">
        <f t="shared" si="3"/>
        <v>99.40417080436941</v>
      </c>
      <c r="M12" s="3">
        <f t="shared" si="3"/>
        <v>97.99777530589544</v>
      </c>
      <c r="N12" s="3">
        <f t="shared" si="3"/>
        <v>97.50692520775624</v>
      </c>
      <c r="O12" s="3">
        <f t="shared" si="3"/>
        <v>95.38653366583542</v>
      </c>
      <c r="P12" s="3">
        <f t="shared" si="4"/>
        <v>94.48275862068965</v>
      </c>
      <c r="Q12" s="3">
        <f t="shared" si="4"/>
        <v>91.8883476957662</v>
      </c>
      <c r="R12" s="3">
        <f t="shared" si="5"/>
        <v>89.61198093941456</v>
      </c>
      <c r="S12" s="3">
        <f t="shared" si="5"/>
        <v>92.38865078934519</v>
      </c>
    </row>
    <row r="13" spans="1:19" ht="12.75">
      <c r="A13" s="81"/>
      <c r="B13" s="81"/>
      <c r="C13" s="8" t="s">
        <v>13</v>
      </c>
      <c r="D13" s="57">
        <v>2</v>
      </c>
      <c r="E13" s="58">
        <v>1</v>
      </c>
      <c r="F13" s="58">
        <v>3</v>
      </c>
      <c r="G13" s="58">
        <v>0</v>
      </c>
      <c r="H13" s="58">
        <v>5</v>
      </c>
      <c r="I13" s="58">
        <v>5</v>
      </c>
      <c r="J13" s="58">
        <v>5</v>
      </c>
      <c r="K13" s="58">
        <v>21</v>
      </c>
      <c r="L13" s="13">
        <f t="shared" si="3"/>
        <v>0.19860973187686196</v>
      </c>
      <c r="M13" s="3">
        <f t="shared" si="3"/>
        <v>0.11123470522803114</v>
      </c>
      <c r="N13" s="3">
        <f t="shared" si="3"/>
        <v>0.41551246537396125</v>
      </c>
      <c r="O13" s="3">
        <f t="shared" si="3"/>
        <v>0</v>
      </c>
      <c r="P13" s="3">
        <f t="shared" si="4"/>
        <v>0.21551724137931033</v>
      </c>
      <c r="Q13" s="3">
        <f t="shared" si="4"/>
        <v>0.09366804046459348</v>
      </c>
      <c r="R13" s="3">
        <f t="shared" si="5"/>
        <v>0.06807351940095302</v>
      </c>
      <c r="S13" s="3">
        <f t="shared" si="5"/>
        <v>0.1139261107795801</v>
      </c>
    </row>
    <row r="14" spans="1:19" ht="12.75">
      <c r="A14" s="81"/>
      <c r="B14" s="83"/>
      <c r="C14" s="8" t="s">
        <v>1</v>
      </c>
      <c r="D14" s="57">
        <v>1007</v>
      </c>
      <c r="E14" s="58">
        <v>899</v>
      </c>
      <c r="F14" s="58">
        <v>722</v>
      </c>
      <c r="G14" s="58">
        <v>802</v>
      </c>
      <c r="H14" s="58">
        <v>2320</v>
      </c>
      <c r="I14" s="58">
        <v>5338</v>
      </c>
      <c r="J14" s="58">
        <v>7345</v>
      </c>
      <c r="K14" s="58">
        <v>18433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14</v>
      </c>
      <c r="C15" s="15" t="s">
        <v>11</v>
      </c>
      <c r="D15" s="55">
        <v>17</v>
      </c>
      <c r="E15" s="56">
        <v>18</v>
      </c>
      <c r="F15" s="56">
        <v>26</v>
      </c>
      <c r="G15" s="56">
        <v>44</v>
      </c>
      <c r="H15" s="56">
        <v>190</v>
      </c>
      <c r="I15" s="56">
        <v>443</v>
      </c>
      <c r="J15" s="56">
        <v>594</v>
      </c>
      <c r="K15" s="56">
        <v>1332</v>
      </c>
      <c r="L15" s="49">
        <f>+D15/D$18*100</f>
        <v>1.5315315315315314</v>
      </c>
      <c r="M15" s="50">
        <f aca="true" t="shared" si="6" ref="M15:Q18">+E15/E$18*100</f>
        <v>1.8537590113285274</v>
      </c>
      <c r="N15" s="50">
        <f t="shared" si="6"/>
        <v>2.7111574556830034</v>
      </c>
      <c r="O15" s="50">
        <f t="shared" si="6"/>
        <v>4.166666666666666</v>
      </c>
      <c r="P15" s="50">
        <f t="shared" si="6"/>
        <v>7.031828275351591</v>
      </c>
      <c r="Q15" s="50">
        <f t="shared" si="6"/>
        <v>8.502879078694818</v>
      </c>
      <c r="R15" s="50">
        <f aca="true" t="shared" si="7" ref="R15:S18">+J15/J$18*100</f>
        <v>10.605249062667381</v>
      </c>
      <c r="S15" s="50">
        <f t="shared" si="7"/>
        <v>7.564313703219944</v>
      </c>
    </row>
    <row r="16" spans="1:19" ht="12.75">
      <c r="A16" s="92"/>
      <c r="B16" s="81"/>
      <c r="C16" s="16" t="s">
        <v>12</v>
      </c>
      <c r="D16" s="57">
        <v>1093</v>
      </c>
      <c r="E16" s="58">
        <v>953</v>
      </c>
      <c r="F16" s="58">
        <v>933</v>
      </c>
      <c r="G16" s="58">
        <v>1012</v>
      </c>
      <c r="H16" s="58">
        <v>2512</v>
      </c>
      <c r="I16" s="58">
        <v>4767</v>
      </c>
      <c r="J16" s="58">
        <v>5007</v>
      </c>
      <c r="K16" s="58">
        <v>16277</v>
      </c>
      <c r="L16" s="51">
        <f>+D16/D$18*100</f>
        <v>98.46846846846847</v>
      </c>
      <c r="M16" s="52">
        <f t="shared" si="6"/>
        <v>98.14624098867148</v>
      </c>
      <c r="N16" s="52">
        <f t="shared" si="6"/>
        <v>97.288842544317</v>
      </c>
      <c r="O16" s="52">
        <f t="shared" si="6"/>
        <v>95.83333333333334</v>
      </c>
      <c r="P16" s="52">
        <f t="shared" si="6"/>
        <v>92.96817172464841</v>
      </c>
      <c r="Q16" s="52">
        <f t="shared" si="6"/>
        <v>91.49712092130518</v>
      </c>
      <c r="R16" s="52">
        <f t="shared" si="7"/>
        <v>89.39475093733262</v>
      </c>
      <c r="S16" s="52">
        <f t="shared" si="7"/>
        <v>92.43568629678005</v>
      </c>
    </row>
    <row r="17" spans="1:19" ht="12.75">
      <c r="A17" s="92"/>
      <c r="B17" s="81"/>
      <c r="C17" s="16" t="s">
        <v>13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92"/>
      <c r="B18" s="81"/>
      <c r="C18" s="17" t="s">
        <v>1</v>
      </c>
      <c r="D18" s="59">
        <v>1110</v>
      </c>
      <c r="E18" s="60">
        <v>971</v>
      </c>
      <c r="F18" s="60">
        <v>959</v>
      </c>
      <c r="G18" s="60">
        <v>1056</v>
      </c>
      <c r="H18" s="60">
        <v>2702</v>
      </c>
      <c r="I18" s="60">
        <v>5210</v>
      </c>
      <c r="J18" s="60">
        <v>5601</v>
      </c>
      <c r="K18" s="60">
        <v>17609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0" t="s">
        <v>15</v>
      </c>
      <c r="C19" s="8" t="s">
        <v>11</v>
      </c>
      <c r="D19" s="57">
        <v>6</v>
      </c>
      <c r="E19" s="58">
        <v>20</v>
      </c>
      <c r="F19" s="58">
        <v>18</v>
      </c>
      <c r="G19" s="58">
        <v>38</v>
      </c>
      <c r="H19" s="58">
        <v>155</v>
      </c>
      <c r="I19" s="58">
        <v>530</v>
      </c>
      <c r="J19" s="58">
        <v>789</v>
      </c>
      <c r="K19" s="58">
        <v>1556</v>
      </c>
      <c r="L19" s="13">
        <f aca="true" t="shared" si="8" ref="L19:O22">+D19/D$22*100</f>
        <v>0.6263048016701461</v>
      </c>
      <c r="M19" s="3">
        <f t="shared" si="8"/>
        <v>2.406738868832732</v>
      </c>
      <c r="N19" s="3">
        <f t="shared" si="8"/>
        <v>2.4390243902439024</v>
      </c>
      <c r="O19" s="3">
        <f t="shared" si="8"/>
        <v>4.40324449594438</v>
      </c>
      <c r="P19" s="3">
        <f aca="true" t="shared" si="9" ref="P19:Q22">+H19/H$22*100</f>
        <v>6.061791161517403</v>
      </c>
      <c r="Q19" s="3">
        <f t="shared" si="9"/>
        <v>9.172724125995153</v>
      </c>
      <c r="R19" s="3">
        <f aca="true" t="shared" si="10" ref="R19:S22">+J19/J$22*100</f>
        <v>11.23931623931624</v>
      </c>
      <c r="S19" s="3">
        <f t="shared" si="10"/>
        <v>8.300880234729261</v>
      </c>
    </row>
    <row r="20" spans="1:19" ht="12.75">
      <c r="A20" s="81"/>
      <c r="B20" s="81"/>
      <c r="C20" s="8" t="s">
        <v>12</v>
      </c>
      <c r="D20" s="57">
        <v>952</v>
      </c>
      <c r="E20" s="58">
        <v>811</v>
      </c>
      <c r="F20" s="58">
        <v>720</v>
      </c>
      <c r="G20" s="58">
        <v>825</v>
      </c>
      <c r="H20" s="58">
        <v>2402</v>
      </c>
      <c r="I20" s="58">
        <v>5248</v>
      </c>
      <c r="J20" s="58">
        <v>6231</v>
      </c>
      <c r="K20" s="58">
        <v>17189</v>
      </c>
      <c r="L20" s="13">
        <f t="shared" si="8"/>
        <v>99.37369519832986</v>
      </c>
      <c r="M20" s="3">
        <f t="shared" si="8"/>
        <v>97.59326113116727</v>
      </c>
      <c r="N20" s="3">
        <f t="shared" si="8"/>
        <v>97.5609756097561</v>
      </c>
      <c r="O20" s="3">
        <f t="shared" si="8"/>
        <v>95.59675550405562</v>
      </c>
      <c r="P20" s="3">
        <f t="shared" si="9"/>
        <v>93.9382088384826</v>
      </c>
      <c r="Q20" s="3">
        <f t="shared" si="9"/>
        <v>90.82727587400484</v>
      </c>
      <c r="R20" s="3">
        <f t="shared" si="10"/>
        <v>88.76068376068376</v>
      </c>
      <c r="S20" s="3">
        <f t="shared" si="10"/>
        <v>91.69911976527074</v>
      </c>
    </row>
    <row r="21" spans="1:19" ht="12.75">
      <c r="A21" s="81"/>
      <c r="B21" s="81"/>
      <c r="C21" s="8" t="s">
        <v>13</v>
      </c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1"/>
      <c r="B22" s="83"/>
      <c r="C22" s="8" t="s">
        <v>1</v>
      </c>
      <c r="D22" s="57">
        <v>958</v>
      </c>
      <c r="E22" s="58">
        <v>831</v>
      </c>
      <c r="F22" s="58">
        <v>738</v>
      </c>
      <c r="G22" s="58">
        <v>863</v>
      </c>
      <c r="H22" s="58">
        <v>2557</v>
      </c>
      <c r="I22" s="58">
        <v>5778</v>
      </c>
      <c r="J22" s="58">
        <v>7020</v>
      </c>
      <c r="K22" s="58">
        <v>18745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16</v>
      </c>
      <c r="C23" s="15" t="s">
        <v>11</v>
      </c>
      <c r="D23" s="55">
        <v>1</v>
      </c>
      <c r="E23" s="56">
        <v>4</v>
      </c>
      <c r="F23" s="56">
        <v>5</v>
      </c>
      <c r="G23" s="56">
        <v>4</v>
      </c>
      <c r="H23" s="56">
        <v>35</v>
      </c>
      <c r="I23" s="56">
        <v>99</v>
      </c>
      <c r="J23" s="56">
        <v>165</v>
      </c>
      <c r="K23" s="56">
        <v>313</v>
      </c>
      <c r="L23" s="12">
        <f aca="true" t="shared" si="11" ref="L23:O26">+D23/D$26*100</f>
        <v>0.5649717514124294</v>
      </c>
      <c r="M23" s="10">
        <f t="shared" si="11"/>
        <v>2.3255813953488373</v>
      </c>
      <c r="N23" s="10">
        <f t="shared" si="11"/>
        <v>3.125</v>
      </c>
      <c r="O23" s="10">
        <f t="shared" si="11"/>
        <v>1.8867924528301887</v>
      </c>
      <c r="P23" s="10">
        <f aca="true" t="shared" si="12" ref="P23:Q26">+H23/H$26*100</f>
        <v>5.223880597014925</v>
      </c>
      <c r="Q23" s="10">
        <f t="shared" si="12"/>
        <v>6.234256926952141</v>
      </c>
      <c r="R23" s="10">
        <f aca="true" t="shared" si="13" ref="R23:S26">+J23/J$26*100</f>
        <v>9.666080843585236</v>
      </c>
      <c r="S23" s="10">
        <f t="shared" si="13"/>
        <v>6.679470763977806</v>
      </c>
    </row>
    <row r="24" spans="1:19" ht="12.75">
      <c r="A24" s="92"/>
      <c r="B24" s="81"/>
      <c r="C24" s="16" t="s">
        <v>12</v>
      </c>
      <c r="D24" s="57">
        <v>176</v>
      </c>
      <c r="E24" s="58">
        <v>168</v>
      </c>
      <c r="F24" s="58">
        <v>155</v>
      </c>
      <c r="G24" s="58">
        <v>208</v>
      </c>
      <c r="H24" s="58">
        <v>635</v>
      </c>
      <c r="I24" s="58">
        <v>1489</v>
      </c>
      <c r="J24" s="58">
        <v>1542</v>
      </c>
      <c r="K24" s="58">
        <v>4373</v>
      </c>
      <c r="L24" s="13">
        <f t="shared" si="11"/>
        <v>99.43502824858757</v>
      </c>
      <c r="M24" s="3">
        <f t="shared" si="11"/>
        <v>97.67441860465115</v>
      </c>
      <c r="N24" s="3">
        <f t="shared" si="11"/>
        <v>96.875</v>
      </c>
      <c r="O24" s="3">
        <f t="shared" si="11"/>
        <v>98.11320754716981</v>
      </c>
      <c r="P24" s="3">
        <f t="shared" si="12"/>
        <v>94.77611940298507</v>
      </c>
      <c r="Q24" s="3">
        <f t="shared" si="12"/>
        <v>93.76574307304786</v>
      </c>
      <c r="R24" s="3">
        <f t="shared" si="13"/>
        <v>90.33391915641477</v>
      </c>
      <c r="S24" s="3">
        <f t="shared" si="13"/>
        <v>93.3205292360222</v>
      </c>
    </row>
    <row r="25" spans="1:19" ht="12.75">
      <c r="A25" s="92"/>
      <c r="B25" s="81"/>
      <c r="C25" s="16" t="s">
        <v>13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92"/>
      <c r="B26" s="81"/>
      <c r="C26" s="17" t="s">
        <v>1</v>
      </c>
      <c r="D26" s="59">
        <v>177</v>
      </c>
      <c r="E26" s="60">
        <v>172</v>
      </c>
      <c r="F26" s="60">
        <v>160</v>
      </c>
      <c r="G26" s="60">
        <v>212</v>
      </c>
      <c r="H26" s="60">
        <v>670</v>
      </c>
      <c r="I26" s="60">
        <v>1588</v>
      </c>
      <c r="J26" s="60">
        <v>1707</v>
      </c>
      <c r="K26" s="60">
        <v>4686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17</v>
      </c>
      <c r="C27" s="8" t="s">
        <v>11</v>
      </c>
      <c r="D27" s="57">
        <v>9</v>
      </c>
      <c r="E27" s="58">
        <v>6</v>
      </c>
      <c r="F27" s="58">
        <v>12</v>
      </c>
      <c r="G27" s="58">
        <v>26</v>
      </c>
      <c r="H27" s="58">
        <v>132</v>
      </c>
      <c r="I27" s="58">
        <v>368</v>
      </c>
      <c r="J27" s="58">
        <v>575</v>
      </c>
      <c r="K27" s="58">
        <v>1128</v>
      </c>
      <c r="L27" s="13">
        <f aca="true" t="shared" si="14" ref="L27:Q30">+D27/D$30*100</f>
        <v>1.0613207547169812</v>
      </c>
      <c r="M27" s="3">
        <f t="shared" si="14"/>
        <v>0.7425742574257426</v>
      </c>
      <c r="N27" s="3">
        <f t="shared" si="14"/>
        <v>1.5625</v>
      </c>
      <c r="O27" s="3">
        <f t="shared" si="14"/>
        <v>2.478551000953289</v>
      </c>
      <c r="P27" s="3">
        <f t="shared" si="14"/>
        <v>4.310907903331156</v>
      </c>
      <c r="Q27" s="3">
        <f t="shared" si="14"/>
        <v>6.039717708846217</v>
      </c>
      <c r="R27" s="3">
        <f aca="true" t="shared" si="15" ref="R27:S30">+J27/J$30*100</f>
        <v>8.806861693980702</v>
      </c>
      <c r="S27" s="3">
        <f t="shared" si="15"/>
        <v>5.8881870856605945</v>
      </c>
    </row>
    <row r="28" spans="1:19" ht="12.75">
      <c r="A28" s="81"/>
      <c r="B28" s="81"/>
      <c r="C28" s="8" t="s">
        <v>12</v>
      </c>
      <c r="D28" s="57">
        <v>839</v>
      </c>
      <c r="E28" s="58">
        <v>802</v>
      </c>
      <c r="F28" s="58">
        <v>756</v>
      </c>
      <c r="G28" s="58">
        <v>1023</v>
      </c>
      <c r="H28" s="58">
        <v>2930</v>
      </c>
      <c r="I28" s="58">
        <v>5725</v>
      </c>
      <c r="J28" s="58">
        <v>5954</v>
      </c>
      <c r="K28" s="58">
        <v>18029</v>
      </c>
      <c r="L28" s="13">
        <f t="shared" si="14"/>
        <v>98.93867924528303</v>
      </c>
      <c r="M28" s="3">
        <f t="shared" si="14"/>
        <v>99.25742574257426</v>
      </c>
      <c r="N28" s="3">
        <f t="shared" si="14"/>
        <v>98.4375</v>
      </c>
      <c r="O28" s="3">
        <f t="shared" si="14"/>
        <v>97.52144899904671</v>
      </c>
      <c r="P28" s="3">
        <f t="shared" si="14"/>
        <v>95.68909209666884</v>
      </c>
      <c r="Q28" s="3">
        <f t="shared" si="14"/>
        <v>93.96028229115379</v>
      </c>
      <c r="R28" s="3">
        <f t="shared" si="15"/>
        <v>91.19313830601929</v>
      </c>
      <c r="S28" s="3">
        <f t="shared" si="15"/>
        <v>94.11181291433941</v>
      </c>
    </row>
    <row r="29" spans="1:19" ht="12.75">
      <c r="A29" s="81"/>
      <c r="B29" s="81"/>
      <c r="C29" s="8" t="s">
        <v>13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81"/>
      <c r="B30" s="83"/>
      <c r="C30" s="8" t="s">
        <v>1</v>
      </c>
      <c r="D30" s="57">
        <v>848</v>
      </c>
      <c r="E30" s="58">
        <v>808</v>
      </c>
      <c r="F30" s="58">
        <v>768</v>
      </c>
      <c r="G30" s="58">
        <v>1049</v>
      </c>
      <c r="H30" s="58">
        <v>3062</v>
      </c>
      <c r="I30" s="58">
        <v>6093</v>
      </c>
      <c r="J30" s="58">
        <v>6529</v>
      </c>
      <c r="K30" s="58">
        <v>19157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18</v>
      </c>
      <c r="C31" s="15" t="s">
        <v>11</v>
      </c>
      <c r="D31" s="55">
        <v>3</v>
      </c>
      <c r="E31" s="56">
        <v>3</v>
      </c>
      <c r="F31" s="56">
        <v>3</v>
      </c>
      <c r="G31" s="56">
        <v>11</v>
      </c>
      <c r="H31" s="56">
        <v>58</v>
      </c>
      <c r="I31" s="56">
        <v>144</v>
      </c>
      <c r="J31" s="56">
        <v>148</v>
      </c>
      <c r="K31" s="56">
        <v>370</v>
      </c>
      <c r="L31" s="12">
        <f aca="true" t="shared" si="16" ref="L31:Q34">+D31/D$34*100</f>
        <v>1.0752688172043012</v>
      </c>
      <c r="M31" s="10">
        <f t="shared" si="16"/>
        <v>1.3824884792626728</v>
      </c>
      <c r="N31" s="10">
        <f t="shared" si="16"/>
        <v>1.2875536480686696</v>
      </c>
      <c r="O31" s="10">
        <f t="shared" si="16"/>
        <v>3.133903133903134</v>
      </c>
      <c r="P31" s="10">
        <f t="shared" si="16"/>
        <v>5.544933078393881</v>
      </c>
      <c r="Q31" s="10">
        <f t="shared" si="16"/>
        <v>8.994378513429107</v>
      </c>
      <c r="R31" s="10">
        <f aca="true" t="shared" si="17" ref="R31:S34">+J31/J$34*100</f>
        <v>9.209707529558182</v>
      </c>
      <c r="S31" s="10">
        <f t="shared" si="17"/>
        <v>6.936632920884889</v>
      </c>
    </row>
    <row r="32" spans="1:19" ht="12.75">
      <c r="A32" s="92"/>
      <c r="B32" s="81"/>
      <c r="C32" s="16" t="s">
        <v>12</v>
      </c>
      <c r="D32" s="57">
        <v>276</v>
      </c>
      <c r="E32" s="58">
        <v>214</v>
      </c>
      <c r="F32" s="58">
        <v>230</v>
      </c>
      <c r="G32" s="58">
        <v>340</v>
      </c>
      <c r="H32" s="58">
        <v>988</v>
      </c>
      <c r="I32" s="58">
        <v>1457</v>
      </c>
      <c r="J32" s="58">
        <v>1459</v>
      </c>
      <c r="K32" s="58">
        <v>4964</v>
      </c>
      <c r="L32" s="13">
        <f t="shared" si="16"/>
        <v>98.9247311827957</v>
      </c>
      <c r="M32" s="3">
        <f t="shared" si="16"/>
        <v>98.61751152073732</v>
      </c>
      <c r="N32" s="3">
        <f t="shared" si="16"/>
        <v>98.71244635193133</v>
      </c>
      <c r="O32" s="3">
        <f t="shared" si="16"/>
        <v>96.86609686609687</v>
      </c>
      <c r="P32" s="3">
        <f t="shared" si="16"/>
        <v>94.45506692160612</v>
      </c>
      <c r="Q32" s="3">
        <f t="shared" si="16"/>
        <v>91.0056214865709</v>
      </c>
      <c r="R32" s="3">
        <f t="shared" si="17"/>
        <v>90.79029247044181</v>
      </c>
      <c r="S32" s="3">
        <f t="shared" si="17"/>
        <v>93.06336707911511</v>
      </c>
    </row>
    <row r="33" spans="1:19" ht="12.75">
      <c r="A33" s="92"/>
      <c r="B33" s="81"/>
      <c r="C33" s="16" t="s">
        <v>13</v>
      </c>
      <c r="D33" s="57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92"/>
      <c r="B34" s="81"/>
      <c r="C34" s="17" t="s">
        <v>1</v>
      </c>
      <c r="D34" s="59">
        <v>279</v>
      </c>
      <c r="E34" s="60">
        <v>217</v>
      </c>
      <c r="F34" s="60">
        <v>233</v>
      </c>
      <c r="G34" s="60">
        <v>351</v>
      </c>
      <c r="H34" s="60">
        <v>1046</v>
      </c>
      <c r="I34" s="60">
        <v>1601</v>
      </c>
      <c r="J34" s="60">
        <v>1607</v>
      </c>
      <c r="K34" s="60">
        <v>5334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19</v>
      </c>
      <c r="C35" s="8" t="s">
        <v>11</v>
      </c>
      <c r="D35" s="57">
        <v>2</v>
      </c>
      <c r="E35" s="58">
        <v>2</v>
      </c>
      <c r="F35" s="58">
        <v>2</v>
      </c>
      <c r="G35" s="58">
        <v>6</v>
      </c>
      <c r="H35" s="58">
        <v>20</v>
      </c>
      <c r="I35" s="58">
        <v>56</v>
      </c>
      <c r="J35" s="58">
        <v>69</v>
      </c>
      <c r="K35" s="58">
        <v>157</v>
      </c>
      <c r="L35" s="13">
        <f aca="true" t="shared" si="18" ref="L35:Q38">+D35/D$38*100</f>
        <v>1.680672268907563</v>
      </c>
      <c r="M35" s="3">
        <f t="shared" si="18"/>
        <v>1.4184397163120568</v>
      </c>
      <c r="N35" s="3">
        <f t="shared" si="18"/>
        <v>1.3605442176870748</v>
      </c>
      <c r="O35" s="3">
        <f t="shared" si="18"/>
        <v>2.955665024630542</v>
      </c>
      <c r="P35" s="3">
        <f t="shared" si="18"/>
        <v>3.8684719535783367</v>
      </c>
      <c r="Q35" s="3">
        <f t="shared" si="18"/>
        <v>6.682577565632458</v>
      </c>
      <c r="R35" s="3">
        <f aca="true" t="shared" si="19" ref="R35:S38">+J35/J$38*100</f>
        <v>9.274193548387096</v>
      </c>
      <c r="S35" s="3">
        <f t="shared" si="19"/>
        <v>5.795496493170912</v>
      </c>
    </row>
    <row r="36" spans="1:19" ht="12.75">
      <c r="A36" s="81"/>
      <c r="B36" s="81"/>
      <c r="C36" s="8" t="s">
        <v>12</v>
      </c>
      <c r="D36" s="57">
        <v>117</v>
      </c>
      <c r="E36" s="58">
        <v>139</v>
      </c>
      <c r="F36" s="58">
        <v>145</v>
      </c>
      <c r="G36" s="58">
        <v>197</v>
      </c>
      <c r="H36" s="58">
        <v>497</v>
      </c>
      <c r="I36" s="58">
        <v>782</v>
      </c>
      <c r="J36" s="58">
        <v>675</v>
      </c>
      <c r="K36" s="58">
        <v>2552</v>
      </c>
      <c r="L36" s="13">
        <f t="shared" si="18"/>
        <v>98.31932773109243</v>
      </c>
      <c r="M36" s="3">
        <f t="shared" si="18"/>
        <v>98.58156028368793</v>
      </c>
      <c r="N36" s="3">
        <f t="shared" si="18"/>
        <v>98.63945578231292</v>
      </c>
      <c r="O36" s="3">
        <f t="shared" si="18"/>
        <v>97.04433497536947</v>
      </c>
      <c r="P36" s="3">
        <f t="shared" si="18"/>
        <v>96.13152804642166</v>
      </c>
      <c r="Q36" s="3">
        <f t="shared" si="18"/>
        <v>93.31742243436753</v>
      </c>
      <c r="R36" s="3">
        <f t="shared" si="19"/>
        <v>90.7258064516129</v>
      </c>
      <c r="S36" s="3">
        <f t="shared" si="19"/>
        <v>94.20450350682908</v>
      </c>
    </row>
    <row r="37" spans="1:19" ht="12.75">
      <c r="A37" s="81"/>
      <c r="B37" s="81"/>
      <c r="C37" s="8" t="s">
        <v>13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57">
        <v>119</v>
      </c>
      <c r="E38" s="58">
        <v>141</v>
      </c>
      <c r="F38" s="58">
        <v>147</v>
      </c>
      <c r="G38" s="58">
        <v>203</v>
      </c>
      <c r="H38" s="58">
        <v>517</v>
      </c>
      <c r="I38" s="58">
        <v>838</v>
      </c>
      <c r="J38" s="58">
        <v>744</v>
      </c>
      <c r="K38" s="58">
        <v>2709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20</v>
      </c>
      <c r="C39" s="15" t="s">
        <v>11</v>
      </c>
      <c r="D39" s="55">
        <v>7</v>
      </c>
      <c r="E39" s="56">
        <v>5</v>
      </c>
      <c r="F39" s="56">
        <v>10</v>
      </c>
      <c r="G39" s="56">
        <v>13</v>
      </c>
      <c r="H39" s="56">
        <v>59</v>
      </c>
      <c r="I39" s="56">
        <v>198</v>
      </c>
      <c r="J39" s="56">
        <v>236</v>
      </c>
      <c r="K39" s="56">
        <v>528</v>
      </c>
      <c r="L39" s="12">
        <f aca="true" t="shared" si="20" ref="L39:Q42">+D39/D$42*100</f>
        <v>2.302631578947368</v>
      </c>
      <c r="M39" s="10">
        <f t="shared" si="20"/>
        <v>1.953125</v>
      </c>
      <c r="N39" s="10">
        <f t="shared" si="20"/>
        <v>3.289473684210526</v>
      </c>
      <c r="O39" s="10">
        <f t="shared" si="20"/>
        <v>3.8461538461538463</v>
      </c>
      <c r="P39" s="10">
        <f t="shared" si="20"/>
        <v>5.353901996370237</v>
      </c>
      <c r="Q39" s="10">
        <f t="shared" si="20"/>
        <v>7.677394338891043</v>
      </c>
      <c r="R39" s="10">
        <f aca="true" t="shared" si="21" ref="R39:S42">+J39/J$42*100</f>
        <v>8.878856282919488</v>
      </c>
      <c r="S39" s="10">
        <f t="shared" si="21"/>
        <v>7.001723909295849</v>
      </c>
    </row>
    <row r="40" spans="1:19" ht="12.75">
      <c r="A40" s="92"/>
      <c r="B40" s="81"/>
      <c r="C40" s="16" t="s">
        <v>12</v>
      </c>
      <c r="D40" s="57">
        <v>297</v>
      </c>
      <c r="E40" s="58">
        <v>251</v>
      </c>
      <c r="F40" s="58">
        <v>294</v>
      </c>
      <c r="G40" s="58">
        <v>325</v>
      </c>
      <c r="H40" s="58">
        <v>1043</v>
      </c>
      <c r="I40" s="58">
        <v>2381</v>
      </c>
      <c r="J40" s="58">
        <v>2422</v>
      </c>
      <c r="K40" s="58">
        <v>7013</v>
      </c>
      <c r="L40" s="13">
        <f t="shared" si="20"/>
        <v>97.69736842105263</v>
      </c>
      <c r="M40" s="3">
        <f t="shared" si="20"/>
        <v>98.046875</v>
      </c>
      <c r="N40" s="3">
        <f t="shared" si="20"/>
        <v>96.71052631578947</v>
      </c>
      <c r="O40" s="3">
        <f t="shared" si="20"/>
        <v>96.15384615384616</v>
      </c>
      <c r="P40" s="3">
        <f t="shared" si="20"/>
        <v>94.64609800362976</v>
      </c>
      <c r="Q40" s="3">
        <f t="shared" si="20"/>
        <v>92.32260566110895</v>
      </c>
      <c r="R40" s="3">
        <f t="shared" si="21"/>
        <v>91.12114371708051</v>
      </c>
      <c r="S40" s="3">
        <f t="shared" si="21"/>
        <v>92.99827609070415</v>
      </c>
    </row>
    <row r="41" spans="1:19" ht="12.75">
      <c r="A41" s="92"/>
      <c r="B41" s="81"/>
      <c r="C41" s="16" t="s">
        <v>13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92"/>
      <c r="B42" s="81"/>
      <c r="C42" s="17" t="s">
        <v>1</v>
      </c>
      <c r="D42" s="59">
        <v>304</v>
      </c>
      <c r="E42" s="60">
        <v>256</v>
      </c>
      <c r="F42" s="60">
        <v>304</v>
      </c>
      <c r="G42" s="60">
        <v>338</v>
      </c>
      <c r="H42" s="60">
        <v>1102</v>
      </c>
      <c r="I42" s="60">
        <v>2579</v>
      </c>
      <c r="J42" s="60">
        <v>2658</v>
      </c>
      <c r="K42" s="60">
        <v>7541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21</v>
      </c>
      <c r="C43" s="8" t="s">
        <v>11</v>
      </c>
      <c r="D43" s="57">
        <v>8</v>
      </c>
      <c r="E43" s="58">
        <v>6</v>
      </c>
      <c r="F43" s="58">
        <v>6</v>
      </c>
      <c r="G43" s="58">
        <v>20</v>
      </c>
      <c r="H43" s="58">
        <v>110</v>
      </c>
      <c r="I43" s="58">
        <v>291</v>
      </c>
      <c r="J43" s="58">
        <v>423</v>
      </c>
      <c r="K43" s="58">
        <v>864</v>
      </c>
      <c r="L43" s="13">
        <f aca="true" t="shared" si="22" ref="L43:Q46">+D43/D$46*100</f>
        <v>1.509433962264151</v>
      </c>
      <c r="M43" s="3">
        <f t="shared" si="22"/>
        <v>1.3071895424836601</v>
      </c>
      <c r="N43" s="3">
        <f t="shared" si="22"/>
        <v>1.2396694214876034</v>
      </c>
      <c r="O43" s="3">
        <f t="shared" si="22"/>
        <v>3.0303030303030303</v>
      </c>
      <c r="P43" s="3">
        <f t="shared" si="22"/>
        <v>5.615109749872384</v>
      </c>
      <c r="Q43" s="3">
        <f t="shared" si="22"/>
        <v>7.892595606183889</v>
      </c>
      <c r="R43" s="3">
        <f aca="true" t="shared" si="23" ref="R43:S46">+J43/J$46*100</f>
        <v>9.585316111488783</v>
      </c>
      <c r="S43" s="3">
        <f t="shared" si="23"/>
        <v>7.086614173228346</v>
      </c>
    </row>
    <row r="44" spans="1:19" ht="12.75">
      <c r="A44" s="81"/>
      <c r="B44" s="81"/>
      <c r="C44" s="8" t="s">
        <v>12</v>
      </c>
      <c r="D44" s="57">
        <v>522</v>
      </c>
      <c r="E44" s="58">
        <v>453</v>
      </c>
      <c r="F44" s="58">
        <v>478</v>
      </c>
      <c r="G44" s="58">
        <v>640</v>
      </c>
      <c r="H44" s="58">
        <v>1849</v>
      </c>
      <c r="I44" s="58">
        <v>3396</v>
      </c>
      <c r="J44" s="58">
        <v>3990</v>
      </c>
      <c r="K44" s="58">
        <v>11328</v>
      </c>
      <c r="L44" s="13">
        <f t="shared" si="22"/>
        <v>98.49056603773585</v>
      </c>
      <c r="M44" s="3">
        <f t="shared" si="22"/>
        <v>98.69281045751634</v>
      </c>
      <c r="N44" s="3">
        <f t="shared" si="22"/>
        <v>98.7603305785124</v>
      </c>
      <c r="O44" s="3">
        <f t="shared" si="22"/>
        <v>96.96969696969697</v>
      </c>
      <c r="P44" s="3">
        <f t="shared" si="22"/>
        <v>94.38489025012761</v>
      </c>
      <c r="Q44" s="3">
        <f t="shared" si="22"/>
        <v>92.10740439381611</v>
      </c>
      <c r="R44" s="3">
        <f t="shared" si="23"/>
        <v>90.41468388851122</v>
      </c>
      <c r="S44" s="3">
        <f t="shared" si="23"/>
        <v>92.91338582677166</v>
      </c>
    </row>
    <row r="45" spans="1:19" ht="12.75">
      <c r="A45" s="81"/>
      <c r="B45" s="81"/>
      <c r="C45" s="8" t="s">
        <v>13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1"/>
      <c r="B46" s="83"/>
      <c r="C46" s="8" t="s">
        <v>1</v>
      </c>
      <c r="D46" s="57">
        <v>530</v>
      </c>
      <c r="E46" s="58">
        <v>459</v>
      </c>
      <c r="F46" s="58">
        <v>484</v>
      </c>
      <c r="G46" s="58">
        <v>660</v>
      </c>
      <c r="H46" s="58">
        <v>1959</v>
      </c>
      <c r="I46" s="58">
        <v>3687</v>
      </c>
      <c r="J46" s="58">
        <v>4413</v>
      </c>
      <c r="K46" s="58">
        <v>12192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93</v>
      </c>
      <c r="C47" s="15" t="s">
        <v>11</v>
      </c>
      <c r="D47" s="55">
        <v>6</v>
      </c>
      <c r="E47" s="56">
        <v>6</v>
      </c>
      <c r="F47" s="56">
        <v>9</v>
      </c>
      <c r="G47" s="56">
        <v>20</v>
      </c>
      <c r="H47" s="56">
        <v>70</v>
      </c>
      <c r="I47" s="56">
        <v>241</v>
      </c>
      <c r="J47" s="56">
        <v>406</v>
      </c>
      <c r="K47" s="56">
        <v>758</v>
      </c>
      <c r="L47" s="12">
        <f aca="true" t="shared" si="24" ref="L47:Q50">+D47/D$50*100</f>
        <v>1.3544018058690745</v>
      </c>
      <c r="M47" s="10">
        <f t="shared" si="24"/>
        <v>1.4814814814814816</v>
      </c>
      <c r="N47" s="10">
        <f t="shared" si="24"/>
        <v>2.3376623376623376</v>
      </c>
      <c r="O47" s="10">
        <f t="shared" si="24"/>
        <v>4.3383947939262475</v>
      </c>
      <c r="P47" s="10">
        <f t="shared" si="24"/>
        <v>4.864489228630994</v>
      </c>
      <c r="Q47" s="10">
        <f t="shared" si="24"/>
        <v>6.854379977246872</v>
      </c>
      <c r="R47" s="10">
        <f aca="true" t="shared" si="25" ref="R47:S50">+J47/J$50*100</f>
        <v>9.731543624161073</v>
      </c>
      <c r="S47" s="10">
        <f t="shared" si="25"/>
        <v>7.004897883744571</v>
      </c>
    </row>
    <row r="48" spans="1:19" ht="12.75">
      <c r="A48" s="92"/>
      <c r="B48" s="81"/>
      <c r="C48" s="16" t="s">
        <v>12</v>
      </c>
      <c r="D48" s="57">
        <v>437</v>
      </c>
      <c r="E48" s="58">
        <v>399</v>
      </c>
      <c r="F48" s="58">
        <v>376</v>
      </c>
      <c r="G48" s="58">
        <v>441</v>
      </c>
      <c r="H48" s="58">
        <v>1369</v>
      </c>
      <c r="I48" s="58">
        <v>3275</v>
      </c>
      <c r="J48" s="58">
        <v>3766</v>
      </c>
      <c r="K48" s="58">
        <v>10063</v>
      </c>
      <c r="L48" s="13">
        <f t="shared" si="24"/>
        <v>98.64559819413093</v>
      </c>
      <c r="M48" s="3">
        <f t="shared" si="24"/>
        <v>98.51851851851852</v>
      </c>
      <c r="N48" s="3">
        <f t="shared" si="24"/>
        <v>97.66233766233766</v>
      </c>
      <c r="O48" s="3">
        <f t="shared" si="24"/>
        <v>95.66160520607376</v>
      </c>
      <c r="P48" s="3">
        <f t="shared" si="24"/>
        <v>95.135510771369</v>
      </c>
      <c r="Q48" s="3">
        <f t="shared" si="24"/>
        <v>93.14562002275312</v>
      </c>
      <c r="R48" s="3">
        <f t="shared" si="25"/>
        <v>90.26845637583892</v>
      </c>
      <c r="S48" s="3">
        <f t="shared" si="25"/>
        <v>92.99510211625544</v>
      </c>
    </row>
    <row r="49" spans="1:19" ht="12.75">
      <c r="A49" s="92"/>
      <c r="B49" s="81"/>
      <c r="C49" s="16" t="s">
        <v>13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92"/>
      <c r="B50" s="81"/>
      <c r="C50" s="17" t="s">
        <v>1</v>
      </c>
      <c r="D50" s="59">
        <v>443</v>
      </c>
      <c r="E50" s="60">
        <v>405</v>
      </c>
      <c r="F50" s="60">
        <v>385</v>
      </c>
      <c r="G50" s="60">
        <v>461</v>
      </c>
      <c r="H50" s="60">
        <v>1439</v>
      </c>
      <c r="I50" s="60">
        <v>3516</v>
      </c>
      <c r="J50" s="60">
        <v>4172</v>
      </c>
      <c r="K50" s="60">
        <v>10821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22</v>
      </c>
      <c r="C51" s="8" t="s">
        <v>11</v>
      </c>
      <c r="D51" s="57">
        <v>7</v>
      </c>
      <c r="E51" s="58">
        <v>7</v>
      </c>
      <c r="F51" s="58">
        <v>13</v>
      </c>
      <c r="G51" s="58">
        <v>17</v>
      </c>
      <c r="H51" s="58">
        <v>82</v>
      </c>
      <c r="I51" s="58">
        <v>259</v>
      </c>
      <c r="J51" s="58">
        <v>415</v>
      </c>
      <c r="K51" s="58">
        <v>800</v>
      </c>
      <c r="L51" s="13">
        <f aca="true" t="shared" si="26" ref="L51:Q54">+D51/D$54*100</f>
        <v>1.6826923076923077</v>
      </c>
      <c r="M51" s="3">
        <f t="shared" si="26"/>
        <v>1.971830985915493</v>
      </c>
      <c r="N51" s="3">
        <f t="shared" si="26"/>
        <v>3.581267217630854</v>
      </c>
      <c r="O51" s="3">
        <f t="shared" si="26"/>
        <v>4.314720812182741</v>
      </c>
      <c r="P51" s="3">
        <f t="shared" si="26"/>
        <v>7.06896551724138</v>
      </c>
      <c r="Q51" s="3">
        <f t="shared" si="26"/>
        <v>8.676716917922949</v>
      </c>
      <c r="R51" s="3">
        <f aca="true" t="shared" si="27" ref="R51:S54">+J51/J$54*100</f>
        <v>10.437625754527163</v>
      </c>
      <c r="S51" s="3">
        <f t="shared" si="27"/>
        <v>8.291014612913255</v>
      </c>
    </row>
    <row r="52" spans="1:19" ht="12.75">
      <c r="A52" s="81"/>
      <c r="B52" s="81"/>
      <c r="C52" s="8" t="s">
        <v>12</v>
      </c>
      <c r="D52" s="57">
        <v>409</v>
      </c>
      <c r="E52" s="58">
        <v>348</v>
      </c>
      <c r="F52" s="58">
        <v>350</v>
      </c>
      <c r="G52" s="58">
        <v>377</v>
      </c>
      <c r="H52" s="58">
        <v>1078</v>
      </c>
      <c r="I52" s="58">
        <v>2726</v>
      </c>
      <c r="J52" s="58">
        <v>3561</v>
      </c>
      <c r="K52" s="58">
        <v>8849</v>
      </c>
      <c r="L52" s="13">
        <f t="shared" si="26"/>
        <v>98.3173076923077</v>
      </c>
      <c r="M52" s="3">
        <f t="shared" si="26"/>
        <v>98.02816901408451</v>
      </c>
      <c r="N52" s="3">
        <f t="shared" si="26"/>
        <v>96.41873278236915</v>
      </c>
      <c r="O52" s="3">
        <f t="shared" si="26"/>
        <v>95.68527918781726</v>
      </c>
      <c r="P52" s="3">
        <f t="shared" si="26"/>
        <v>92.93103448275862</v>
      </c>
      <c r="Q52" s="3">
        <f t="shared" si="26"/>
        <v>91.32328308207705</v>
      </c>
      <c r="R52" s="3">
        <f t="shared" si="27"/>
        <v>89.56237424547284</v>
      </c>
      <c r="S52" s="3">
        <f t="shared" si="27"/>
        <v>91.70898538708676</v>
      </c>
    </row>
    <row r="53" spans="1:19" ht="12.75">
      <c r="A53" s="81"/>
      <c r="B53" s="81"/>
      <c r="C53" s="8" t="s">
        <v>13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1"/>
      <c r="B54" s="83"/>
      <c r="C54" s="8" t="s">
        <v>1</v>
      </c>
      <c r="D54" s="57">
        <v>416</v>
      </c>
      <c r="E54" s="58">
        <v>355</v>
      </c>
      <c r="F54" s="58">
        <v>363</v>
      </c>
      <c r="G54" s="58">
        <v>394</v>
      </c>
      <c r="H54" s="58">
        <v>1160</v>
      </c>
      <c r="I54" s="58">
        <v>2985</v>
      </c>
      <c r="J54" s="58">
        <v>3976</v>
      </c>
      <c r="K54" s="58">
        <v>9649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23</v>
      </c>
      <c r="C55" s="15" t="s">
        <v>11</v>
      </c>
      <c r="D55" s="55">
        <v>2</v>
      </c>
      <c r="E55" s="56">
        <v>2</v>
      </c>
      <c r="F55" s="56">
        <v>5</v>
      </c>
      <c r="G55" s="56">
        <v>13</v>
      </c>
      <c r="H55" s="56">
        <v>64</v>
      </c>
      <c r="I55" s="56">
        <v>92</v>
      </c>
      <c r="J55" s="56">
        <v>114</v>
      </c>
      <c r="K55" s="56">
        <v>292</v>
      </c>
      <c r="L55" s="12">
        <f aca="true" t="shared" si="28" ref="L55:Q58">+D55/D$58*100</f>
        <v>0.6666666666666667</v>
      </c>
      <c r="M55" s="10">
        <f t="shared" si="28"/>
        <v>0.7326007326007326</v>
      </c>
      <c r="N55" s="10">
        <f t="shared" si="28"/>
        <v>1.4925373134328357</v>
      </c>
      <c r="O55" s="10">
        <f t="shared" si="28"/>
        <v>2.4390243902439024</v>
      </c>
      <c r="P55" s="10">
        <f t="shared" si="28"/>
        <v>5.57006092254134</v>
      </c>
      <c r="Q55" s="10">
        <f t="shared" si="28"/>
        <v>6.323024054982818</v>
      </c>
      <c r="R55" s="10">
        <f aca="true" t="shared" si="29" ref="R55:S58">+J55/J$58*100</f>
        <v>7.802874743326489</v>
      </c>
      <c r="S55" s="10">
        <f t="shared" si="29"/>
        <v>5.303305484925536</v>
      </c>
    </row>
    <row r="56" spans="1:19" ht="12.75">
      <c r="A56" s="92"/>
      <c r="B56" s="81"/>
      <c r="C56" s="16" t="s">
        <v>12</v>
      </c>
      <c r="D56" s="57">
        <v>298</v>
      </c>
      <c r="E56" s="58">
        <v>271</v>
      </c>
      <c r="F56" s="58">
        <v>330</v>
      </c>
      <c r="G56" s="58">
        <v>520</v>
      </c>
      <c r="H56" s="58">
        <v>1085</v>
      </c>
      <c r="I56" s="58">
        <v>1363</v>
      </c>
      <c r="J56" s="58">
        <v>1347</v>
      </c>
      <c r="K56" s="58">
        <v>5214</v>
      </c>
      <c r="L56" s="13">
        <f t="shared" si="28"/>
        <v>99.33333333333333</v>
      </c>
      <c r="M56" s="3">
        <f t="shared" si="28"/>
        <v>99.26739926739927</v>
      </c>
      <c r="N56" s="3">
        <f t="shared" si="28"/>
        <v>98.50746268656717</v>
      </c>
      <c r="O56" s="3">
        <f t="shared" si="28"/>
        <v>97.5609756097561</v>
      </c>
      <c r="P56" s="3">
        <f t="shared" si="28"/>
        <v>94.42993907745866</v>
      </c>
      <c r="Q56" s="3">
        <f t="shared" si="28"/>
        <v>93.67697594501718</v>
      </c>
      <c r="R56" s="3">
        <f t="shared" si="29"/>
        <v>92.1971252566735</v>
      </c>
      <c r="S56" s="3">
        <f t="shared" si="29"/>
        <v>94.69669451507447</v>
      </c>
    </row>
    <row r="57" spans="1:19" ht="12.75">
      <c r="A57" s="92"/>
      <c r="B57" s="81"/>
      <c r="C57" s="16" t="s">
        <v>13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92"/>
      <c r="B58" s="81"/>
      <c r="C58" s="17" t="s">
        <v>1</v>
      </c>
      <c r="D58" s="59">
        <v>300</v>
      </c>
      <c r="E58" s="60">
        <v>273</v>
      </c>
      <c r="F58" s="60">
        <v>335</v>
      </c>
      <c r="G58" s="60">
        <v>533</v>
      </c>
      <c r="H58" s="60">
        <v>1149</v>
      </c>
      <c r="I58" s="60">
        <v>1455</v>
      </c>
      <c r="J58" s="60">
        <v>1461</v>
      </c>
      <c r="K58" s="60">
        <v>5506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24</v>
      </c>
      <c r="C59" s="8" t="s">
        <v>11</v>
      </c>
      <c r="D59" s="57">
        <v>4</v>
      </c>
      <c r="E59" s="58">
        <v>12</v>
      </c>
      <c r="F59" s="58">
        <v>13</v>
      </c>
      <c r="G59" s="58">
        <v>19</v>
      </c>
      <c r="H59" s="58">
        <v>87</v>
      </c>
      <c r="I59" s="58">
        <v>131</v>
      </c>
      <c r="J59" s="58">
        <v>155</v>
      </c>
      <c r="K59" s="58">
        <v>421</v>
      </c>
      <c r="L59" s="13">
        <f aca="true" t="shared" si="30" ref="L59:Q62">+D59/D$62*100</f>
        <v>0.9153318077803204</v>
      </c>
      <c r="M59" s="3">
        <f t="shared" si="30"/>
        <v>2.727272727272727</v>
      </c>
      <c r="N59" s="3">
        <f t="shared" si="30"/>
        <v>2.5096525096525095</v>
      </c>
      <c r="O59" s="3">
        <f t="shared" si="30"/>
        <v>2.6352288488210815</v>
      </c>
      <c r="P59" s="3">
        <f t="shared" si="30"/>
        <v>5.831099195710456</v>
      </c>
      <c r="Q59" s="3">
        <f t="shared" si="30"/>
        <v>7.096424702058505</v>
      </c>
      <c r="R59" s="3">
        <f aca="true" t="shared" si="31" ref="R59:S62">+J59/J$62*100</f>
        <v>10.354041416165664</v>
      </c>
      <c r="S59" s="3">
        <f t="shared" si="31"/>
        <v>6.056682491727809</v>
      </c>
    </row>
    <row r="60" spans="1:19" ht="12.75">
      <c r="A60" s="81"/>
      <c r="B60" s="81"/>
      <c r="C60" s="8" t="s">
        <v>12</v>
      </c>
      <c r="D60" s="57">
        <v>433</v>
      </c>
      <c r="E60" s="58">
        <v>428</v>
      </c>
      <c r="F60" s="58">
        <v>505</v>
      </c>
      <c r="G60" s="58">
        <v>702</v>
      </c>
      <c r="H60" s="58">
        <v>1405</v>
      </c>
      <c r="I60" s="58">
        <v>1715</v>
      </c>
      <c r="J60" s="58">
        <v>1342</v>
      </c>
      <c r="K60" s="58">
        <v>6530</v>
      </c>
      <c r="L60" s="13">
        <f t="shared" si="30"/>
        <v>99.08466819221968</v>
      </c>
      <c r="M60" s="3">
        <f t="shared" si="30"/>
        <v>97.27272727272728</v>
      </c>
      <c r="N60" s="3">
        <f t="shared" si="30"/>
        <v>97.49034749034749</v>
      </c>
      <c r="O60" s="3">
        <f t="shared" si="30"/>
        <v>97.36477115117891</v>
      </c>
      <c r="P60" s="3">
        <f t="shared" si="30"/>
        <v>94.16890080428955</v>
      </c>
      <c r="Q60" s="3">
        <f t="shared" si="30"/>
        <v>92.9035752979415</v>
      </c>
      <c r="R60" s="3">
        <f t="shared" si="31"/>
        <v>89.64595858383434</v>
      </c>
      <c r="S60" s="3">
        <f t="shared" si="31"/>
        <v>93.9433175082722</v>
      </c>
    </row>
    <row r="61" spans="1:19" ht="12.75">
      <c r="A61" s="81"/>
      <c r="B61" s="81"/>
      <c r="C61" s="8" t="s">
        <v>13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1"/>
      <c r="B62" s="83"/>
      <c r="C62" s="8" t="s">
        <v>1</v>
      </c>
      <c r="D62" s="57">
        <v>437</v>
      </c>
      <c r="E62" s="58">
        <v>440</v>
      </c>
      <c r="F62" s="58">
        <v>518</v>
      </c>
      <c r="G62" s="58">
        <v>721</v>
      </c>
      <c r="H62" s="58">
        <v>1492</v>
      </c>
      <c r="I62" s="58">
        <v>1846</v>
      </c>
      <c r="J62" s="58">
        <v>1497</v>
      </c>
      <c r="K62" s="58">
        <v>6951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25</v>
      </c>
      <c r="C63" s="15" t="s">
        <v>11</v>
      </c>
      <c r="D63" s="55">
        <v>2</v>
      </c>
      <c r="E63" s="56">
        <v>0</v>
      </c>
      <c r="F63" s="56">
        <v>6</v>
      </c>
      <c r="G63" s="56">
        <v>17</v>
      </c>
      <c r="H63" s="56">
        <v>30</v>
      </c>
      <c r="I63" s="56">
        <v>86</v>
      </c>
      <c r="J63" s="56">
        <v>99</v>
      </c>
      <c r="K63" s="56">
        <v>240</v>
      </c>
      <c r="L63" s="12">
        <f aca="true" t="shared" si="32" ref="L63:Q66">+D63/D$66*100</f>
        <v>0.4705882352941176</v>
      </c>
      <c r="M63" s="10">
        <f t="shared" si="32"/>
        <v>0</v>
      </c>
      <c r="N63" s="10">
        <f t="shared" si="32"/>
        <v>1.1049723756906076</v>
      </c>
      <c r="O63" s="10">
        <f t="shared" si="32"/>
        <v>2.1822849807445444</v>
      </c>
      <c r="P63" s="10">
        <f t="shared" si="32"/>
        <v>1.773049645390071</v>
      </c>
      <c r="Q63" s="10">
        <f t="shared" si="32"/>
        <v>3.5640281806879406</v>
      </c>
      <c r="R63" s="10">
        <f aca="true" t="shared" si="33" ref="R63:S66">+J63/J$66*100</f>
        <v>4.526748971193416</v>
      </c>
      <c r="S63" s="10">
        <f t="shared" si="33"/>
        <v>2.8372148008038773</v>
      </c>
    </row>
    <row r="64" spans="1:19" ht="12.75">
      <c r="A64" s="92"/>
      <c r="B64" s="81"/>
      <c r="C64" s="16" t="s">
        <v>12</v>
      </c>
      <c r="D64" s="57">
        <v>423</v>
      </c>
      <c r="E64" s="58">
        <v>420</v>
      </c>
      <c r="F64" s="58">
        <v>537</v>
      </c>
      <c r="G64" s="58">
        <v>762</v>
      </c>
      <c r="H64" s="58">
        <v>1662</v>
      </c>
      <c r="I64" s="58">
        <v>2327</v>
      </c>
      <c r="J64" s="58">
        <v>2088</v>
      </c>
      <c r="K64" s="58">
        <v>8219</v>
      </c>
      <c r="L64" s="13">
        <f t="shared" si="32"/>
        <v>99.52941176470588</v>
      </c>
      <c r="M64" s="3">
        <f t="shared" si="32"/>
        <v>100</v>
      </c>
      <c r="N64" s="3">
        <f t="shared" si="32"/>
        <v>98.89502762430939</v>
      </c>
      <c r="O64" s="3">
        <f t="shared" si="32"/>
        <v>97.81771501925546</v>
      </c>
      <c r="P64" s="3">
        <f t="shared" si="32"/>
        <v>98.22695035460993</v>
      </c>
      <c r="Q64" s="3">
        <f t="shared" si="32"/>
        <v>96.43597181931206</v>
      </c>
      <c r="R64" s="3">
        <f t="shared" si="33"/>
        <v>95.47325102880659</v>
      </c>
      <c r="S64" s="3">
        <f t="shared" si="33"/>
        <v>97.16278519919612</v>
      </c>
    </row>
    <row r="65" spans="1:19" ht="12.75">
      <c r="A65" s="92"/>
      <c r="B65" s="81"/>
      <c r="C65" s="16" t="s">
        <v>13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92"/>
      <c r="B66" s="81"/>
      <c r="C66" s="17" t="s">
        <v>1</v>
      </c>
      <c r="D66" s="59">
        <v>425</v>
      </c>
      <c r="E66" s="60">
        <v>420</v>
      </c>
      <c r="F66" s="60">
        <v>543</v>
      </c>
      <c r="G66" s="60">
        <v>779</v>
      </c>
      <c r="H66" s="60">
        <v>1692</v>
      </c>
      <c r="I66" s="60">
        <v>2413</v>
      </c>
      <c r="J66" s="60">
        <v>2187</v>
      </c>
      <c r="K66" s="60">
        <v>8459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26</v>
      </c>
      <c r="C67" s="8" t="s">
        <v>11</v>
      </c>
      <c r="D67" s="57">
        <v>0</v>
      </c>
      <c r="E67" s="58">
        <v>3</v>
      </c>
      <c r="F67" s="58">
        <v>5</v>
      </c>
      <c r="G67" s="58">
        <v>14</v>
      </c>
      <c r="H67" s="58">
        <v>50</v>
      </c>
      <c r="I67" s="58">
        <v>111</v>
      </c>
      <c r="J67" s="58">
        <v>133</v>
      </c>
      <c r="K67" s="58">
        <v>316</v>
      </c>
      <c r="L67" s="13">
        <f aca="true" t="shared" si="34" ref="L67:Q70">+D67/D$70*100</f>
        <v>0</v>
      </c>
      <c r="M67" s="3">
        <f t="shared" si="34"/>
        <v>1.2875536480686696</v>
      </c>
      <c r="N67" s="3">
        <f t="shared" si="34"/>
        <v>1.8796992481203008</v>
      </c>
      <c r="O67" s="3">
        <f t="shared" si="34"/>
        <v>3.580562659846547</v>
      </c>
      <c r="P67" s="3">
        <f t="shared" si="34"/>
        <v>4.244482173174872</v>
      </c>
      <c r="Q67" s="3">
        <f t="shared" si="34"/>
        <v>6.642728904847396</v>
      </c>
      <c r="R67" s="3">
        <f aca="true" t="shared" si="35" ref="R67:S70">+J67/J$70*100</f>
        <v>8.784676354029063</v>
      </c>
      <c r="S67" s="3">
        <f t="shared" si="35"/>
        <v>5.73502722323049</v>
      </c>
    </row>
    <row r="68" spans="1:19" ht="12.75">
      <c r="A68" s="81"/>
      <c r="B68" s="81"/>
      <c r="C68" s="8" t="s">
        <v>12</v>
      </c>
      <c r="D68" s="57">
        <v>257</v>
      </c>
      <c r="E68" s="58">
        <v>230</v>
      </c>
      <c r="F68" s="58">
        <v>261</v>
      </c>
      <c r="G68" s="58">
        <v>377</v>
      </c>
      <c r="H68" s="58">
        <v>1128</v>
      </c>
      <c r="I68" s="58">
        <v>1560</v>
      </c>
      <c r="J68" s="58">
        <v>1381</v>
      </c>
      <c r="K68" s="58">
        <v>5194</v>
      </c>
      <c r="L68" s="13">
        <f t="shared" si="34"/>
        <v>100</v>
      </c>
      <c r="M68" s="3">
        <f t="shared" si="34"/>
        <v>98.71244635193133</v>
      </c>
      <c r="N68" s="3">
        <f t="shared" si="34"/>
        <v>98.1203007518797</v>
      </c>
      <c r="O68" s="3">
        <f t="shared" si="34"/>
        <v>96.41943734015345</v>
      </c>
      <c r="P68" s="3">
        <f t="shared" si="34"/>
        <v>95.75551782682513</v>
      </c>
      <c r="Q68" s="3">
        <f t="shared" si="34"/>
        <v>93.35727109515261</v>
      </c>
      <c r="R68" s="3">
        <f t="shared" si="35"/>
        <v>91.21532364597094</v>
      </c>
      <c r="S68" s="3">
        <f t="shared" si="35"/>
        <v>94.26497277676951</v>
      </c>
    </row>
    <row r="69" spans="1:19" ht="12.75">
      <c r="A69" s="81"/>
      <c r="B69" s="81"/>
      <c r="C69" s="8" t="s">
        <v>13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1"/>
      <c r="B70" s="83"/>
      <c r="C70" s="8" t="s">
        <v>1</v>
      </c>
      <c r="D70" s="57">
        <v>257</v>
      </c>
      <c r="E70" s="58">
        <v>233</v>
      </c>
      <c r="F70" s="58">
        <v>266</v>
      </c>
      <c r="G70" s="58">
        <v>391</v>
      </c>
      <c r="H70" s="58">
        <v>1178</v>
      </c>
      <c r="I70" s="58">
        <v>1671</v>
      </c>
      <c r="J70" s="58">
        <v>1514</v>
      </c>
      <c r="K70" s="58">
        <v>5510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11</v>
      </c>
      <c r="D71" s="55">
        <v>95</v>
      </c>
      <c r="E71" s="56">
        <v>131</v>
      </c>
      <c r="F71" s="56">
        <v>161</v>
      </c>
      <c r="G71" s="56">
        <v>339</v>
      </c>
      <c r="H71" s="56">
        <v>1468</v>
      </c>
      <c r="I71" s="56">
        <v>4136</v>
      </c>
      <c r="J71" s="56">
        <v>6137</v>
      </c>
      <c r="K71" s="56">
        <v>12467</v>
      </c>
      <c r="L71" s="12">
        <f aca="true" t="shared" si="36" ref="L71:Q74">+D71/D$74*100</f>
        <v>1.1014492753623188</v>
      </c>
      <c r="M71" s="10">
        <f t="shared" si="36"/>
        <v>1.704619388418998</v>
      </c>
      <c r="N71" s="10">
        <f t="shared" si="36"/>
        <v>2.1010048283961895</v>
      </c>
      <c r="O71" s="10">
        <f t="shared" si="36"/>
        <v>3.4937648150056684</v>
      </c>
      <c r="P71" s="10">
        <f t="shared" si="36"/>
        <v>5.438245536045047</v>
      </c>
      <c r="Q71" s="10">
        <f t="shared" si="36"/>
        <v>7.747494614592114</v>
      </c>
      <c r="R71" s="10">
        <f aca="true" t="shared" si="37" ref="R71:S74">+J71/J$74*100</f>
        <v>9.97334806773491</v>
      </c>
      <c r="S71" s="10">
        <f t="shared" si="37"/>
        <v>7.10010308162812</v>
      </c>
    </row>
    <row r="72" spans="1:19" ht="12.75">
      <c r="A72" s="92"/>
      <c r="B72" s="81"/>
      <c r="C72" s="16" t="s">
        <v>12</v>
      </c>
      <c r="D72" s="57">
        <v>8528</v>
      </c>
      <c r="E72" s="58">
        <v>7553</v>
      </c>
      <c r="F72" s="58">
        <v>7499</v>
      </c>
      <c r="G72" s="58">
        <v>9364</v>
      </c>
      <c r="H72" s="58">
        <v>25521</v>
      </c>
      <c r="I72" s="58">
        <v>49244</v>
      </c>
      <c r="J72" s="58">
        <v>55392</v>
      </c>
      <c r="K72" s="58">
        <v>163101</v>
      </c>
      <c r="L72" s="13">
        <f t="shared" si="36"/>
        <v>98.87536231884057</v>
      </c>
      <c r="M72" s="3">
        <f t="shared" si="36"/>
        <v>98.28236824983735</v>
      </c>
      <c r="N72" s="3">
        <f t="shared" si="36"/>
        <v>97.85984601331072</v>
      </c>
      <c r="O72" s="3">
        <f t="shared" si="36"/>
        <v>96.50623518499432</v>
      </c>
      <c r="P72" s="3">
        <f t="shared" si="36"/>
        <v>94.54323182929541</v>
      </c>
      <c r="Q72" s="3">
        <f t="shared" si="36"/>
        <v>92.24313945864944</v>
      </c>
      <c r="R72" s="3">
        <f t="shared" si="37"/>
        <v>90.01852634315988</v>
      </c>
      <c r="S72" s="3">
        <f t="shared" si="37"/>
        <v>92.88793717146291</v>
      </c>
    </row>
    <row r="73" spans="1:19" ht="12.75">
      <c r="A73" s="92"/>
      <c r="B73" s="81"/>
      <c r="C73" s="16" t="s">
        <v>13</v>
      </c>
      <c r="D73" s="57">
        <v>2</v>
      </c>
      <c r="E73" s="58">
        <v>1</v>
      </c>
      <c r="F73" s="58">
        <v>3</v>
      </c>
      <c r="G73" s="58">
        <v>0</v>
      </c>
      <c r="H73" s="58">
        <v>5</v>
      </c>
      <c r="I73" s="58">
        <v>5</v>
      </c>
      <c r="J73" s="58">
        <v>5</v>
      </c>
      <c r="K73" s="58">
        <v>21</v>
      </c>
      <c r="L73" s="13">
        <f t="shared" si="36"/>
        <v>0.02318840579710145</v>
      </c>
      <c r="M73" s="3">
        <f t="shared" si="36"/>
        <v>0.013012361743656473</v>
      </c>
      <c r="N73" s="3">
        <f t="shared" si="36"/>
        <v>0.0391491582930967</v>
      </c>
      <c r="O73" s="3">
        <f t="shared" si="36"/>
        <v>0</v>
      </c>
      <c r="P73" s="3">
        <f t="shared" si="36"/>
        <v>0.018522634659553977</v>
      </c>
      <c r="Q73" s="3">
        <f t="shared" si="36"/>
        <v>0.009365926758452749</v>
      </c>
      <c r="R73" s="3">
        <f t="shared" si="37"/>
        <v>0.008125589105210128</v>
      </c>
      <c r="S73" s="3">
        <f t="shared" si="37"/>
        <v>0.011959746908974936</v>
      </c>
    </row>
    <row r="74" spans="1:19" ht="13.5" thickBot="1">
      <c r="A74" s="96"/>
      <c r="B74" s="82"/>
      <c r="C74" s="68" t="s">
        <v>1</v>
      </c>
      <c r="D74" s="69">
        <v>8625</v>
      </c>
      <c r="E74" s="70">
        <v>7685</v>
      </c>
      <c r="F74" s="70">
        <v>7663</v>
      </c>
      <c r="G74" s="70">
        <v>9703</v>
      </c>
      <c r="H74" s="70">
        <v>26994</v>
      </c>
      <c r="I74" s="70">
        <v>53385</v>
      </c>
      <c r="J74" s="70">
        <v>61534</v>
      </c>
      <c r="K74" s="70">
        <v>175589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0" t="s">
        <v>81</v>
      </c>
      <c r="B75" s="80" t="s">
        <v>27</v>
      </c>
      <c r="C75" s="8" t="s">
        <v>11</v>
      </c>
      <c r="D75" s="57">
        <v>17</v>
      </c>
      <c r="E75" s="58">
        <v>20</v>
      </c>
      <c r="F75" s="58">
        <v>13</v>
      </c>
      <c r="G75" s="58">
        <v>40</v>
      </c>
      <c r="H75" s="58">
        <v>203</v>
      </c>
      <c r="I75" s="58">
        <v>659</v>
      </c>
      <c r="J75" s="58">
        <v>1058</v>
      </c>
      <c r="K75" s="58">
        <v>2010</v>
      </c>
      <c r="L75" s="13">
        <f aca="true" t="shared" si="38" ref="L75:Q78">+D75/D$78*100</f>
        <v>1.6748768472906401</v>
      </c>
      <c r="M75" s="3">
        <f t="shared" si="38"/>
        <v>2.484472049689441</v>
      </c>
      <c r="N75" s="3">
        <f t="shared" si="38"/>
        <v>1.7615176151761516</v>
      </c>
      <c r="O75" s="3">
        <f t="shared" si="38"/>
        <v>4.49438202247191</v>
      </c>
      <c r="P75" s="3">
        <f t="shared" si="38"/>
        <v>6.8836893862326205</v>
      </c>
      <c r="Q75" s="3">
        <f t="shared" si="38"/>
        <v>9.70973920730809</v>
      </c>
      <c r="R75" s="3">
        <f aca="true" t="shared" si="39" ref="R75:S78">+J75/J$78*100</f>
        <v>11.622542019114578</v>
      </c>
      <c r="S75" s="3">
        <f t="shared" si="39"/>
        <v>9.01871045901198</v>
      </c>
    </row>
    <row r="76" spans="1:19" ht="12.75">
      <c r="A76" s="81"/>
      <c r="B76" s="81"/>
      <c r="C76" s="8" t="s">
        <v>12</v>
      </c>
      <c r="D76" s="57">
        <v>998</v>
      </c>
      <c r="E76" s="58">
        <v>785</v>
      </c>
      <c r="F76" s="58">
        <v>725</v>
      </c>
      <c r="G76" s="58">
        <v>850</v>
      </c>
      <c r="H76" s="58">
        <v>2746</v>
      </c>
      <c r="I76" s="58">
        <v>6128</v>
      </c>
      <c r="J76" s="58">
        <v>8045</v>
      </c>
      <c r="K76" s="58">
        <v>20277</v>
      </c>
      <c r="L76" s="13">
        <f t="shared" si="38"/>
        <v>98.32512315270935</v>
      </c>
      <c r="M76" s="3">
        <f t="shared" si="38"/>
        <v>97.51552795031056</v>
      </c>
      <c r="N76" s="3">
        <f t="shared" si="38"/>
        <v>98.23848238482384</v>
      </c>
      <c r="O76" s="3">
        <f t="shared" si="38"/>
        <v>95.50561797752809</v>
      </c>
      <c r="P76" s="3">
        <f t="shared" si="38"/>
        <v>93.11631061376738</v>
      </c>
      <c r="Q76" s="3">
        <f t="shared" si="38"/>
        <v>90.29026079269191</v>
      </c>
      <c r="R76" s="3">
        <f t="shared" si="39"/>
        <v>88.37745798088542</v>
      </c>
      <c r="S76" s="3">
        <f t="shared" si="39"/>
        <v>90.98128954098802</v>
      </c>
    </row>
    <row r="77" spans="1:19" ht="12.75">
      <c r="A77" s="81"/>
      <c r="B77" s="81"/>
      <c r="C77" s="8" t="s">
        <v>13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1"/>
      <c r="B78" s="83"/>
      <c r="C78" s="8" t="s">
        <v>1</v>
      </c>
      <c r="D78" s="57">
        <v>1015</v>
      </c>
      <c r="E78" s="58">
        <v>805</v>
      </c>
      <c r="F78" s="58">
        <v>738</v>
      </c>
      <c r="G78" s="58">
        <v>890</v>
      </c>
      <c r="H78" s="58">
        <v>2949</v>
      </c>
      <c r="I78" s="58">
        <v>6787</v>
      </c>
      <c r="J78" s="58">
        <v>9103</v>
      </c>
      <c r="K78" s="58">
        <v>22287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28</v>
      </c>
      <c r="C79" s="61" t="s">
        <v>11</v>
      </c>
      <c r="D79" s="62">
        <v>4</v>
      </c>
      <c r="E79" s="63">
        <v>17</v>
      </c>
      <c r="F79" s="63">
        <v>15</v>
      </c>
      <c r="G79" s="63">
        <v>37</v>
      </c>
      <c r="H79" s="63">
        <v>123</v>
      </c>
      <c r="I79" s="63">
        <v>428</v>
      </c>
      <c r="J79" s="63">
        <v>758</v>
      </c>
      <c r="K79" s="63">
        <v>1382</v>
      </c>
      <c r="L79" s="64">
        <f aca="true" t="shared" si="40" ref="L79:Q82">+D79/D$82*100</f>
        <v>0.3972194637537239</v>
      </c>
      <c r="M79" s="65">
        <f t="shared" si="40"/>
        <v>1.8909899888765296</v>
      </c>
      <c r="N79" s="65">
        <f t="shared" si="40"/>
        <v>2.0775623268698062</v>
      </c>
      <c r="O79" s="65">
        <f t="shared" si="40"/>
        <v>4.613466334164588</v>
      </c>
      <c r="P79" s="65">
        <f t="shared" si="40"/>
        <v>5.301724137931035</v>
      </c>
      <c r="Q79" s="65">
        <f t="shared" si="40"/>
        <v>8.017984263769202</v>
      </c>
      <c r="R79" s="65">
        <f aca="true" t="shared" si="41" ref="R79:S82">+J79/J$82*100</f>
        <v>10.31994554118448</v>
      </c>
      <c r="S79" s="65">
        <f t="shared" si="41"/>
        <v>7.497423099875224</v>
      </c>
    </row>
    <row r="80" spans="1:19" ht="12.75">
      <c r="A80" s="92"/>
      <c r="B80" s="81"/>
      <c r="C80" s="16" t="s">
        <v>12</v>
      </c>
      <c r="D80" s="57">
        <v>1001</v>
      </c>
      <c r="E80" s="58">
        <v>881</v>
      </c>
      <c r="F80" s="58">
        <v>704</v>
      </c>
      <c r="G80" s="58">
        <v>765</v>
      </c>
      <c r="H80" s="58">
        <v>2192</v>
      </c>
      <c r="I80" s="58">
        <v>4905</v>
      </c>
      <c r="J80" s="58">
        <v>6582</v>
      </c>
      <c r="K80" s="58">
        <v>17030</v>
      </c>
      <c r="L80" s="13">
        <f t="shared" si="40"/>
        <v>99.40417080436941</v>
      </c>
      <c r="M80" s="3">
        <f t="shared" si="40"/>
        <v>97.99777530589544</v>
      </c>
      <c r="N80" s="3">
        <f t="shared" si="40"/>
        <v>97.50692520775624</v>
      </c>
      <c r="O80" s="3">
        <f t="shared" si="40"/>
        <v>95.38653366583542</v>
      </c>
      <c r="P80" s="3">
        <f t="shared" si="40"/>
        <v>94.48275862068965</v>
      </c>
      <c r="Q80" s="3">
        <f t="shared" si="40"/>
        <v>91.8883476957662</v>
      </c>
      <c r="R80" s="3">
        <f t="shared" si="41"/>
        <v>89.61198093941456</v>
      </c>
      <c r="S80" s="3">
        <f t="shared" si="41"/>
        <v>92.38865078934519</v>
      </c>
    </row>
    <row r="81" spans="1:19" ht="12.75">
      <c r="A81" s="92"/>
      <c r="B81" s="81"/>
      <c r="C81" s="16" t="s">
        <v>13</v>
      </c>
      <c r="D81" s="57">
        <v>2</v>
      </c>
      <c r="E81" s="58">
        <v>1</v>
      </c>
      <c r="F81" s="58">
        <v>3</v>
      </c>
      <c r="G81" s="58">
        <v>0</v>
      </c>
      <c r="H81" s="58">
        <v>5</v>
      </c>
      <c r="I81" s="58">
        <v>5</v>
      </c>
      <c r="J81" s="58">
        <v>5</v>
      </c>
      <c r="K81" s="58">
        <v>21</v>
      </c>
      <c r="L81" s="13">
        <f t="shared" si="40"/>
        <v>0.19860973187686196</v>
      </c>
      <c r="M81" s="3">
        <f t="shared" si="40"/>
        <v>0.11123470522803114</v>
      </c>
      <c r="N81" s="3">
        <f t="shared" si="40"/>
        <v>0.41551246537396125</v>
      </c>
      <c r="O81" s="3">
        <f t="shared" si="40"/>
        <v>0</v>
      </c>
      <c r="P81" s="3">
        <f t="shared" si="40"/>
        <v>0.21551724137931033</v>
      </c>
      <c r="Q81" s="3">
        <f t="shared" si="40"/>
        <v>0.09366804046459348</v>
      </c>
      <c r="R81" s="3">
        <f t="shared" si="41"/>
        <v>0.06807351940095302</v>
      </c>
      <c r="S81" s="3">
        <f t="shared" si="41"/>
        <v>0.1139261107795801</v>
      </c>
    </row>
    <row r="82" spans="1:19" ht="13.5" thickBot="1">
      <c r="A82" s="92"/>
      <c r="B82" s="82"/>
      <c r="C82" s="68" t="s">
        <v>1</v>
      </c>
      <c r="D82" s="69">
        <v>1007</v>
      </c>
      <c r="E82" s="70">
        <v>899</v>
      </c>
      <c r="F82" s="70">
        <v>722</v>
      </c>
      <c r="G82" s="70">
        <v>802</v>
      </c>
      <c r="H82" s="70">
        <v>2320</v>
      </c>
      <c r="I82" s="70">
        <v>5338</v>
      </c>
      <c r="J82" s="70">
        <v>7345</v>
      </c>
      <c r="K82" s="70">
        <v>18433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0" t="s">
        <v>29</v>
      </c>
      <c r="C83" s="8" t="s">
        <v>11</v>
      </c>
      <c r="D83" s="57">
        <v>14</v>
      </c>
      <c r="E83" s="58">
        <v>16</v>
      </c>
      <c r="F83" s="58">
        <v>24</v>
      </c>
      <c r="G83" s="58">
        <v>40</v>
      </c>
      <c r="H83" s="58">
        <v>156</v>
      </c>
      <c r="I83" s="58">
        <v>354</v>
      </c>
      <c r="J83" s="58">
        <v>475</v>
      </c>
      <c r="K83" s="58">
        <v>1079</v>
      </c>
      <c r="L83" s="13">
        <f aca="true" t="shared" si="42" ref="L83:Q86">+D83/D$86*100</f>
        <v>1.6355140186915886</v>
      </c>
      <c r="M83" s="3">
        <f t="shared" si="42"/>
        <v>2.069857697283312</v>
      </c>
      <c r="N83" s="3">
        <f t="shared" si="42"/>
        <v>3.0848329048843186</v>
      </c>
      <c r="O83" s="3">
        <f t="shared" si="42"/>
        <v>4.694835680751173</v>
      </c>
      <c r="P83" s="3">
        <f t="shared" si="42"/>
        <v>7.403891789273849</v>
      </c>
      <c r="Q83" s="3">
        <f t="shared" si="42"/>
        <v>8.838951310861423</v>
      </c>
      <c r="R83" s="3">
        <f aca="true" t="shared" si="43" ref="R83:S86">+J83/J$86*100</f>
        <v>11.074842620657495</v>
      </c>
      <c r="S83" s="3">
        <f t="shared" si="43"/>
        <v>7.898975109809664</v>
      </c>
    </row>
    <row r="84" spans="1:19" ht="12.75">
      <c r="A84" s="81"/>
      <c r="B84" s="81"/>
      <c r="C84" s="8" t="s">
        <v>12</v>
      </c>
      <c r="D84" s="57">
        <v>842</v>
      </c>
      <c r="E84" s="58">
        <v>757</v>
      </c>
      <c r="F84" s="58">
        <v>754</v>
      </c>
      <c r="G84" s="58">
        <v>812</v>
      </c>
      <c r="H84" s="58">
        <v>1951</v>
      </c>
      <c r="I84" s="58">
        <v>3651</v>
      </c>
      <c r="J84" s="58">
        <v>3814</v>
      </c>
      <c r="K84" s="58">
        <v>12581</v>
      </c>
      <c r="L84" s="13">
        <f t="shared" si="42"/>
        <v>98.36448598130842</v>
      </c>
      <c r="M84" s="3">
        <f t="shared" si="42"/>
        <v>97.93014230271669</v>
      </c>
      <c r="N84" s="3">
        <f t="shared" si="42"/>
        <v>96.91516709511568</v>
      </c>
      <c r="O84" s="3">
        <f t="shared" si="42"/>
        <v>95.30516431924883</v>
      </c>
      <c r="P84" s="3">
        <f t="shared" si="42"/>
        <v>92.59610821072614</v>
      </c>
      <c r="Q84" s="3">
        <f t="shared" si="42"/>
        <v>91.16104868913858</v>
      </c>
      <c r="R84" s="3">
        <f t="shared" si="43"/>
        <v>88.9251573793425</v>
      </c>
      <c r="S84" s="3">
        <f t="shared" si="43"/>
        <v>92.10102489019035</v>
      </c>
    </row>
    <row r="85" spans="1:19" ht="12.75">
      <c r="A85" s="81"/>
      <c r="B85" s="81"/>
      <c r="C85" s="8" t="s">
        <v>13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1"/>
      <c r="B86" s="83"/>
      <c r="C86" s="8" t="s">
        <v>1</v>
      </c>
      <c r="D86" s="57">
        <v>856</v>
      </c>
      <c r="E86" s="58">
        <v>773</v>
      </c>
      <c r="F86" s="58">
        <v>778</v>
      </c>
      <c r="G86" s="58">
        <v>852</v>
      </c>
      <c r="H86" s="58">
        <v>2107</v>
      </c>
      <c r="I86" s="58">
        <v>4005</v>
      </c>
      <c r="J86" s="58">
        <v>4289</v>
      </c>
      <c r="K86" s="58">
        <v>13660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30</v>
      </c>
      <c r="C87" s="15" t="s">
        <v>11</v>
      </c>
      <c r="D87" s="55">
        <v>3</v>
      </c>
      <c r="E87" s="56">
        <v>2</v>
      </c>
      <c r="F87" s="56">
        <v>2</v>
      </c>
      <c r="G87" s="56">
        <v>4</v>
      </c>
      <c r="H87" s="56">
        <v>34</v>
      </c>
      <c r="I87" s="56">
        <v>89</v>
      </c>
      <c r="J87" s="56">
        <v>119</v>
      </c>
      <c r="K87" s="56">
        <v>253</v>
      </c>
      <c r="L87" s="12">
        <f aca="true" t="shared" si="44" ref="L87:Q90">+D87/D$90*100</f>
        <v>1.1811023622047243</v>
      </c>
      <c r="M87" s="10">
        <f t="shared" si="44"/>
        <v>1.0101010101010102</v>
      </c>
      <c r="N87" s="10">
        <f t="shared" si="44"/>
        <v>1.1049723756906076</v>
      </c>
      <c r="O87" s="10">
        <f t="shared" si="44"/>
        <v>1.9607843137254901</v>
      </c>
      <c r="P87" s="10">
        <f t="shared" si="44"/>
        <v>5.714285714285714</v>
      </c>
      <c r="Q87" s="10">
        <f t="shared" si="44"/>
        <v>7.385892116182573</v>
      </c>
      <c r="R87" s="10">
        <f aca="true" t="shared" si="45" ref="R87:S90">+J87/J$90*100</f>
        <v>9.070121951219512</v>
      </c>
      <c r="S87" s="10">
        <f t="shared" si="45"/>
        <v>6.406685236768802</v>
      </c>
    </row>
    <row r="88" spans="1:19" ht="12.75">
      <c r="A88" s="92"/>
      <c r="B88" s="81"/>
      <c r="C88" s="16" t="s">
        <v>12</v>
      </c>
      <c r="D88" s="57">
        <v>251</v>
      </c>
      <c r="E88" s="58">
        <v>196</v>
      </c>
      <c r="F88" s="58">
        <v>179</v>
      </c>
      <c r="G88" s="58">
        <v>200</v>
      </c>
      <c r="H88" s="58">
        <v>561</v>
      </c>
      <c r="I88" s="58">
        <v>1116</v>
      </c>
      <c r="J88" s="58">
        <v>1193</v>
      </c>
      <c r="K88" s="58">
        <v>3696</v>
      </c>
      <c r="L88" s="13">
        <f t="shared" si="44"/>
        <v>98.81889763779527</v>
      </c>
      <c r="M88" s="3">
        <f t="shared" si="44"/>
        <v>98.98989898989899</v>
      </c>
      <c r="N88" s="3">
        <f t="shared" si="44"/>
        <v>98.89502762430939</v>
      </c>
      <c r="O88" s="3">
        <f t="shared" si="44"/>
        <v>98.0392156862745</v>
      </c>
      <c r="P88" s="3">
        <f t="shared" si="44"/>
        <v>94.28571428571428</v>
      </c>
      <c r="Q88" s="3">
        <f t="shared" si="44"/>
        <v>92.61410788381743</v>
      </c>
      <c r="R88" s="3">
        <f t="shared" si="45"/>
        <v>90.9298780487805</v>
      </c>
      <c r="S88" s="3">
        <f t="shared" si="45"/>
        <v>93.59331476323119</v>
      </c>
    </row>
    <row r="89" spans="1:19" ht="12.75">
      <c r="A89" s="92"/>
      <c r="B89" s="81"/>
      <c r="C89" s="16" t="s">
        <v>13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3"/>
      <c r="C90" s="16" t="s">
        <v>1</v>
      </c>
      <c r="D90" s="57">
        <v>254</v>
      </c>
      <c r="E90" s="58">
        <v>198</v>
      </c>
      <c r="F90" s="58">
        <v>181</v>
      </c>
      <c r="G90" s="58">
        <v>204</v>
      </c>
      <c r="H90" s="58">
        <v>595</v>
      </c>
      <c r="I90" s="58">
        <v>1205</v>
      </c>
      <c r="J90" s="58">
        <v>1312</v>
      </c>
      <c r="K90" s="58">
        <v>3949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31</v>
      </c>
      <c r="C91" s="67" t="s">
        <v>11</v>
      </c>
      <c r="D91" s="62">
        <v>2</v>
      </c>
      <c r="E91" s="63">
        <v>15</v>
      </c>
      <c r="F91" s="63">
        <v>13</v>
      </c>
      <c r="G91" s="63">
        <v>25</v>
      </c>
      <c r="H91" s="63">
        <v>101</v>
      </c>
      <c r="I91" s="63">
        <v>317</v>
      </c>
      <c r="J91" s="63">
        <v>415</v>
      </c>
      <c r="K91" s="63">
        <v>888</v>
      </c>
      <c r="L91" s="64">
        <f aca="true" t="shared" si="46" ref="L91:Q94">+D91/D$94*100</f>
        <v>0.31746031746031744</v>
      </c>
      <c r="M91" s="65">
        <f t="shared" si="46"/>
        <v>2.835538752362949</v>
      </c>
      <c r="N91" s="65">
        <f t="shared" si="46"/>
        <v>2.9213483146067416</v>
      </c>
      <c r="O91" s="65">
        <f t="shared" si="46"/>
        <v>4.385964912280701</v>
      </c>
      <c r="P91" s="65">
        <f t="shared" si="46"/>
        <v>6.25</v>
      </c>
      <c r="Q91" s="65">
        <f t="shared" si="46"/>
        <v>9.829457364341085</v>
      </c>
      <c r="R91" s="65">
        <f aca="true" t="shared" si="47" ref="R91:S94">+J91/J$94*100</f>
        <v>11.850371216447744</v>
      </c>
      <c r="S91" s="65">
        <f t="shared" si="47"/>
        <v>8.443472473138728</v>
      </c>
    </row>
    <row r="92" spans="1:19" ht="12.75">
      <c r="A92" s="92"/>
      <c r="B92" s="81"/>
      <c r="C92" s="8" t="s">
        <v>12</v>
      </c>
      <c r="D92" s="57">
        <v>628</v>
      </c>
      <c r="E92" s="58">
        <v>514</v>
      </c>
      <c r="F92" s="58">
        <v>432</v>
      </c>
      <c r="G92" s="58">
        <v>545</v>
      </c>
      <c r="H92" s="58">
        <v>1515</v>
      </c>
      <c r="I92" s="58">
        <v>2908</v>
      </c>
      <c r="J92" s="58">
        <v>3087</v>
      </c>
      <c r="K92" s="58">
        <v>9629</v>
      </c>
      <c r="L92" s="13">
        <f t="shared" si="46"/>
        <v>99.68253968253968</v>
      </c>
      <c r="M92" s="3">
        <f t="shared" si="46"/>
        <v>97.16446124763705</v>
      </c>
      <c r="N92" s="3">
        <f t="shared" si="46"/>
        <v>97.07865168539325</v>
      </c>
      <c r="O92" s="3">
        <f t="shared" si="46"/>
        <v>95.6140350877193</v>
      </c>
      <c r="P92" s="3">
        <f t="shared" si="46"/>
        <v>93.75</v>
      </c>
      <c r="Q92" s="3">
        <f t="shared" si="46"/>
        <v>90.17054263565892</v>
      </c>
      <c r="R92" s="3">
        <f t="shared" si="47"/>
        <v>88.14962878355226</v>
      </c>
      <c r="S92" s="3">
        <f t="shared" si="47"/>
        <v>91.55652752686127</v>
      </c>
    </row>
    <row r="93" spans="1:19" ht="12.75">
      <c r="A93" s="92"/>
      <c r="B93" s="81"/>
      <c r="C93" s="8" t="s">
        <v>13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92"/>
      <c r="B94" s="83"/>
      <c r="C94" s="8" t="s">
        <v>1</v>
      </c>
      <c r="D94" s="57">
        <v>630</v>
      </c>
      <c r="E94" s="58">
        <v>529</v>
      </c>
      <c r="F94" s="58">
        <v>445</v>
      </c>
      <c r="G94" s="58">
        <v>570</v>
      </c>
      <c r="H94" s="58">
        <v>1616</v>
      </c>
      <c r="I94" s="58">
        <v>3225</v>
      </c>
      <c r="J94" s="58">
        <v>3502</v>
      </c>
      <c r="K94" s="58">
        <v>10517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32</v>
      </c>
      <c r="C95" s="15" t="s">
        <v>11</v>
      </c>
      <c r="D95" s="55">
        <v>3</v>
      </c>
      <c r="E95" s="56">
        <v>3</v>
      </c>
      <c r="F95" s="56">
        <v>3</v>
      </c>
      <c r="G95" s="56">
        <v>8</v>
      </c>
      <c r="H95" s="56">
        <v>35</v>
      </c>
      <c r="I95" s="56">
        <v>136</v>
      </c>
      <c r="J95" s="56">
        <v>246</v>
      </c>
      <c r="K95" s="56">
        <v>434</v>
      </c>
      <c r="L95" s="12">
        <f aca="true" t="shared" si="48" ref="L95:Q98">+D95/D$98*100</f>
        <v>1.4634146341463417</v>
      </c>
      <c r="M95" s="10">
        <f t="shared" si="48"/>
        <v>1.5957446808510638</v>
      </c>
      <c r="N95" s="10">
        <f t="shared" si="48"/>
        <v>1.5</v>
      </c>
      <c r="O95" s="10">
        <f t="shared" si="48"/>
        <v>4.301075268817205</v>
      </c>
      <c r="P95" s="10">
        <f t="shared" si="48"/>
        <v>5.843071786310518</v>
      </c>
      <c r="Q95" s="10">
        <f t="shared" si="48"/>
        <v>8.452454940957116</v>
      </c>
      <c r="R95" s="10">
        <f aca="true" t="shared" si="49" ref="R95:S98">+J95/J$98*100</f>
        <v>11.232876712328768</v>
      </c>
      <c r="S95" s="10">
        <f t="shared" si="49"/>
        <v>8.383233532934131</v>
      </c>
    </row>
    <row r="96" spans="1:19" ht="12.75">
      <c r="A96" s="92"/>
      <c r="B96" s="81"/>
      <c r="C96" s="16" t="s">
        <v>12</v>
      </c>
      <c r="D96" s="57">
        <v>202</v>
      </c>
      <c r="E96" s="58">
        <v>185</v>
      </c>
      <c r="F96" s="58">
        <v>197</v>
      </c>
      <c r="G96" s="58">
        <v>178</v>
      </c>
      <c r="H96" s="58">
        <v>564</v>
      </c>
      <c r="I96" s="58">
        <v>1473</v>
      </c>
      <c r="J96" s="58">
        <v>1944</v>
      </c>
      <c r="K96" s="58">
        <v>4743</v>
      </c>
      <c r="L96" s="13">
        <f t="shared" si="48"/>
        <v>98.53658536585365</v>
      </c>
      <c r="M96" s="3">
        <f t="shared" si="48"/>
        <v>98.40425531914893</v>
      </c>
      <c r="N96" s="3">
        <f t="shared" si="48"/>
        <v>98.5</v>
      </c>
      <c r="O96" s="3">
        <f t="shared" si="48"/>
        <v>95.6989247311828</v>
      </c>
      <c r="P96" s="3">
        <f t="shared" si="48"/>
        <v>94.15692821368948</v>
      </c>
      <c r="Q96" s="3">
        <f t="shared" si="48"/>
        <v>91.54754505904287</v>
      </c>
      <c r="R96" s="3">
        <f t="shared" si="49"/>
        <v>88.76712328767124</v>
      </c>
      <c r="S96" s="3">
        <f t="shared" si="49"/>
        <v>91.61676646706587</v>
      </c>
    </row>
    <row r="97" spans="1:19" ht="12.75">
      <c r="A97" s="92"/>
      <c r="B97" s="81"/>
      <c r="C97" s="16" t="s">
        <v>13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92"/>
      <c r="B98" s="81"/>
      <c r="C98" s="17" t="s">
        <v>1</v>
      </c>
      <c r="D98" s="59">
        <v>205</v>
      </c>
      <c r="E98" s="60">
        <v>188</v>
      </c>
      <c r="F98" s="60">
        <v>200</v>
      </c>
      <c r="G98" s="60">
        <v>186</v>
      </c>
      <c r="H98" s="60">
        <v>599</v>
      </c>
      <c r="I98" s="60">
        <v>1609</v>
      </c>
      <c r="J98" s="60">
        <v>2190</v>
      </c>
      <c r="K98" s="60">
        <v>5177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33</v>
      </c>
      <c r="C99" s="8" t="s">
        <v>11</v>
      </c>
      <c r="D99" s="57">
        <v>1</v>
      </c>
      <c r="E99" s="58">
        <v>2</v>
      </c>
      <c r="F99" s="58">
        <v>2</v>
      </c>
      <c r="G99" s="58">
        <v>5</v>
      </c>
      <c r="H99" s="58">
        <v>19</v>
      </c>
      <c r="I99" s="58">
        <v>77</v>
      </c>
      <c r="J99" s="58">
        <v>128</v>
      </c>
      <c r="K99" s="58">
        <v>234</v>
      </c>
      <c r="L99" s="13">
        <f aca="true" t="shared" si="50" ref="L99:Q102">+D99/D$102*100</f>
        <v>0.8130081300813009</v>
      </c>
      <c r="M99" s="3">
        <f t="shared" si="50"/>
        <v>1.7543859649122806</v>
      </c>
      <c r="N99" s="3">
        <f t="shared" si="50"/>
        <v>2.1505376344086025</v>
      </c>
      <c r="O99" s="3">
        <f t="shared" si="50"/>
        <v>4.672897196261682</v>
      </c>
      <c r="P99" s="3">
        <f t="shared" si="50"/>
        <v>5.555555555555555</v>
      </c>
      <c r="Q99" s="3">
        <f t="shared" si="50"/>
        <v>8.15677966101695</v>
      </c>
      <c r="R99" s="3">
        <f aca="true" t="shared" si="51" ref="R99:S102">+J99/J$102*100</f>
        <v>9.63855421686747</v>
      </c>
      <c r="S99" s="3">
        <f t="shared" si="51"/>
        <v>7.669616519174041</v>
      </c>
    </row>
    <row r="100" spans="1:19" ht="12.75">
      <c r="A100" s="92"/>
      <c r="B100" s="81"/>
      <c r="C100" s="8" t="s">
        <v>12</v>
      </c>
      <c r="D100" s="57">
        <v>122</v>
      </c>
      <c r="E100" s="58">
        <v>112</v>
      </c>
      <c r="F100" s="58">
        <v>91</v>
      </c>
      <c r="G100" s="58">
        <v>102</v>
      </c>
      <c r="H100" s="58">
        <v>323</v>
      </c>
      <c r="I100" s="58">
        <v>867</v>
      </c>
      <c r="J100" s="58">
        <v>1200</v>
      </c>
      <c r="K100" s="58">
        <v>2817</v>
      </c>
      <c r="L100" s="13">
        <f t="shared" si="50"/>
        <v>99.1869918699187</v>
      </c>
      <c r="M100" s="3">
        <f t="shared" si="50"/>
        <v>98.24561403508771</v>
      </c>
      <c r="N100" s="3">
        <f t="shared" si="50"/>
        <v>97.84946236559139</v>
      </c>
      <c r="O100" s="3">
        <f t="shared" si="50"/>
        <v>95.32710280373831</v>
      </c>
      <c r="P100" s="3">
        <f t="shared" si="50"/>
        <v>94.44444444444444</v>
      </c>
      <c r="Q100" s="3">
        <f t="shared" si="50"/>
        <v>91.84322033898306</v>
      </c>
      <c r="R100" s="3">
        <f t="shared" si="51"/>
        <v>90.36144578313254</v>
      </c>
      <c r="S100" s="3">
        <f t="shared" si="51"/>
        <v>92.33038348082596</v>
      </c>
    </row>
    <row r="101" spans="1:19" ht="12.75">
      <c r="A101" s="92"/>
      <c r="B101" s="81"/>
      <c r="C101" s="8" t="s">
        <v>13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74" t="s">
        <v>1</v>
      </c>
      <c r="D102" s="69">
        <v>123</v>
      </c>
      <c r="E102" s="70">
        <v>114</v>
      </c>
      <c r="F102" s="70">
        <v>93</v>
      </c>
      <c r="G102" s="70">
        <v>107</v>
      </c>
      <c r="H102" s="70">
        <v>342</v>
      </c>
      <c r="I102" s="70">
        <v>944</v>
      </c>
      <c r="J102" s="70">
        <v>1328</v>
      </c>
      <c r="K102" s="70">
        <v>3051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0" t="s">
        <v>34</v>
      </c>
      <c r="C103" s="16" t="s">
        <v>11</v>
      </c>
      <c r="D103" s="57">
        <v>1</v>
      </c>
      <c r="E103" s="58">
        <v>4</v>
      </c>
      <c r="F103" s="58">
        <v>5</v>
      </c>
      <c r="G103" s="58">
        <v>4</v>
      </c>
      <c r="H103" s="58">
        <v>35</v>
      </c>
      <c r="I103" s="58">
        <v>99</v>
      </c>
      <c r="J103" s="58">
        <v>165</v>
      </c>
      <c r="K103" s="58">
        <v>313</v>
      </c>
      <c r="L103" s="13">
        <f aca="true" t="shared" si="52" ref="L103:Q106">+D103/D$106*100</f>
        <v>0.5649717514124294</v>
      </c>
      <c r="M103" s="3">
        <f t="shared" si="52"/>
        <v>2.3255813953488373</v>
      </c>
      <c r="N103" s="3">
        <f t="shared" si="52"/>
        <v>3.125</v>
      </c>
      <c r="O103" s="3">
        <f t="shared" si="52"/>
        <v>1.8867924528301887</v>
      </c>
      <c r="P103" s="3">
        <f t="shared" si="52"/>
        <v>5.223880597014925</v>
      </c>
      <c r="Q103" s="3">
        <f t="shared" si="52"/>
        <v>6.234256926952141</v>
      </c>
      <c r="R103" s="3">
        <f aca="true" t="shared" si="53" ref="R103:S106">+J103/J$106*100</f>
        <v>9.666080843585236</v>
      </c>
      <c r="S103" s="3">
        <f t="shared" si="53"/>
        <v>6.679470763977806</v>
      </c>
    </row>
    <row r="104" spans="1:19" ht="12.75">
      <c r="A104" s="92"/>
      <c r="B104" s="81"/>
      <c r="C104" s="16" t="s">
        <v>12</v>
      </c>
      <c r="D104" s="57">
        <v>176</v>
      </c>
      <c r="E104" s="58">
        <v>168</v>
      </c>
      <c r="F104" s="58">
        <v>155</v>
      </c>
      <c r="G104" s="58">
        <v>208</v>
      </c>
      <c r="H104" s="58">
        <v>635</v>
      </c>
      <c r="I104" s="58">
        <v>1489</v>
      </c>
      <c r="J104" s="58">
        <v>1542</v>
      </c>
      <c r="K104" s="58">
        <v>4373</v>
      </c>
      <c r="L104" s="13">
        <f t="shared" si="52"/>
        <v>99.43502824858757</v>
      </c>
      <c r="M104" s="3">
        <f t="shared" si="52"/>
        <v>97.67441860465115</v>
      </c>
      <c r="N104" s="3">
        <f t="shared" si="52"/>
        <v>96.875</v>
      </c>
      <c r="O104" s="3">
        <f t="shared" si="52"/>
        <v>98.11320754716981</v>
      </c>
      <c r="P104" s="3">
        <f t="shared" si="52"/>
        <v>94.77611940298507</v>
      </c>
      <c r="Q104" s="3">
        <f t="shared" si="52"/>
        <v>93.76574307304786</v>
      </c>
      <c r="R104" s="3">
        <f t="shared" si="53"/>
        <v>90.33391915641477</v>
      </c>
      <c r="S104" s="3">
        <f t="shared" si="53"/>
        <v>93.3205292360222</v>
      </c>
    </row>
    <row r="105" spans="1:19" ht="12.75">
      <c r="A105" s="92"/>
      <c r="B105" s="81"/>
      <c r="C105" s="16" t="s">
        <v>13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92"/>
      <c r="B106" s="83"/>
      <c r="C106" s="16" t="s">
        <v>1</v>
      </c>
      <c r="D106" s="57">
        <v>177</v>
      </c>
      <c r="E106" s="58">
        <v>172</v>
      </c>
      <c r="F106" s="58">
        <v>160</v>
      </c>
      <c r="G106" s="58">
        <v>212</v>
      </c>
      <c r="H106" s="58">
        <v>670</v>
      </c>
      <c r="I106" s="58">
        <v>1588</v>
      </c>
      <c r="J106" s="58">
        <v>1707</v>
      </c>
      <c r="K106" s="58">
        <v>4686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35</v>
      </c>
      <c r="C107" s="67" t="s">
        <v>11</v>
      </c>
      <c r="D107" s="62">
        <v>1</v>
      </c>
      <c r="E107" s="63">
        <v>2</v>
      </c>
      <c r="F107" s="63">
        <v>3</v>
      </c>
      <c r="G107" s="63">
        <v>5</v>
      </c>
      <c r="H107" s="63">
        <v>27</v>
      </c>
      <c r="I107" s="63">
        <v>49</v>
      </c>
      <c r="J107" s="63">
        <v>72</v>
      </c>
      <c r="K107" s="63">
        <v>159</v>
      </c>
      <c r="L107" s="64">
        <f aca="true" t="shared" si="54" ref="L107:Q110">+D107/D$110*100</f>
        <v>0.6756756756756757</v>
      </c>
      <c r="M107" s="65">
        <f t="shared" si="54"/>
        <v>1.5625</v>
      </c>
      <c r="N107" s="65">
        <f t="shared" si="54"/>
        <v>2.127659574468085</v>
      </c>
      <c r="O107" s="65">
        <f t="shared" si="54"/>
        <v>3.0303030303030303</v>
      </c>
      <c r="P107" s="65">
        <f t="shared" si="54"/>
        <v>5.432595573440644</v>
      </c>
      <c r="Q107" s="65">
        <f t="shared" si="54"/>
        <v>5.303030303030303</v>
      </c>
      <c r="R107" s="65">
        <f aca="true" t="shared" si="55" ref="R107:S110">+J107/J$110*100</f>
        <v>8.88888888888889</v>
      </c>
      <c r="S107" s="65">
        <f t="shared" si="55"/>
        <v>5.6523284749377884</v>
      </c>
    </row>
    <row r="108" spans="1:19" ht="12.75">
      <c r="A108" s="92"/>
      <c r="B108" s="81"/>
      <c r="C108" s="8" t="s">
        <v>12</v>
      </c>
      <c r="D108" s="57">
        <v>147</v>
      </c>
      <c r="E108" s="58">
        <v>126</v>
      </c>
      <c r="F108" s="58">
        <v>138</v>
      </c>
      <c r="G108" s="58">
        <v>160</v>
      </c>
      <c r="H108" s="58">
        <v>470</v>
      </c>
      <c r="I108" s="58">
        <v>875</v>
      </c>
      <c r="J108" s="58">
        <v>738</v>
      </c>
      <c r="K108" s="58">
        <v>2654</v>
      </c>
      <c r="L108" s="13">
        <f t="shared" si="54"/>
        <v>99.32432432432432</v>
      </c>
      <c r="M108" s="3">
        <f t="shared" si="54"/>
        <v>98.4375</v>
      </c>
      <c r="N108" s="3">
        <f t="shared" si="54"/>
        <v>97.87234042553192</v>
      </c>
      <c r="O108" s="3">
        <f t="shared" si="54"/>
        <v>96.96969696969697</v>
      </c>
      <c r="P108" s="3">
        <f t="shared" si="54"/>
        <v>94.56740442655935</v>
      </c>
      <c r="Q108" s="3">
        <f t="shared" si="54"/>
        <v>94.6969696969697</v>
      </c>
      <c r="R108" s="3">
        <f t="shared" si="55"/>
        <v>91.11111111111111</v>
      </c>
      <c r="S108" s="3">
        <f t="shared" si="55"/>
        <v>94.34767152506221</v>
      </c>
    </row>
    <row r="109" spans="1:19" ht="12.75">
      <c r="A109" s="92"/>
      <c r="B109" s="81"/>
      <c r="C109" s="8" t="s">
        <v>13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92"/>
      <c r="B110" s="83"/>
      <c r="C110" s="8" t="s">
        <v>1</v>
      </c>
      <c r="D110" s="57">
        <v>148</v>
      </c>
      <c r="E110" s="58">
        <v>128</v>
      </c>
      <c r="F110" s="58">
        <v>141</v>
      </c>
      <c r="G110" s="58">
        <v>165</v>
      </c>
      <c r="H110" s="58">
        <v>497</v>
      </c>
      <c r="I110" s="58">
        <v>924</v>
      </c>
      <c r="J110" s="58">
        <v>810</v>
      </c>
      <c r="K110" s="58">
        <v>2813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36</v>
      </c>
      <c r="C111" s="15" t="s">
        <v>11</v>
      </c>
      <c r="D111" s="55">
        <v>0</v>
      </c>
      <c r="E111" s="56">
        <v>0</v>
      </c>
      <c r="F111" s="56">
        <v>1</v>
      </c>
      <c r="G111" s="56">
        <v>4</v>
      </c>
      <c r="H111" s="56">
        <v>31</v>
      </c>
      <c r="I111" s="56">
        <v>99</v>
      </c>
      <c r="J111" s="56">
        <v>189</v>
      </c>
      <c r="K111" s="56">
        <v>324</v>
      </c>
      <c r="L111" s="12">
        <f aca="true" t="shared" si="56" ref="L111:Q114">+D111/D$114*100</f>
        <v>0</v>
      </c>
      <c r="M111" s="10">
        <f t="shared" si="56"/>
        <v>0</v>
      </c>
      <c r="N111" s="10">
        <f t="shared" si="56"/>
        <v>0.8403361344537815</v>
      </c>
      <c r="O111" s="10">
        <f t="shared" si="56"/>
        <v>2.380952380952381</v>
      </c>
      <c r="P111" s="10">
        <f t="shared" si="56"/>
        <v>5.115511551155116</v>
      </c>
      <c r="Q111" s="10">
        <f t="shared" si="56"/>
        <v>6.500328299409061</v>
      </c>
      <c r="R111" s="10">
        <f aca="true" t="shared" si="57" ref="R111:S114">+J111/J$114*100</f>
        <v>10.744741330301308</v>
      </c>
      <c r="S111" s="10">
        <f t="shared" si="57"/>
        <v>7.199999999999999</v>
      </c>
    </row>
    <row r="112" spans="1:19" ht="12.75">
      <c r="A112" s="92"/>
      <c r="B112" s="81"/>
      <c r="C112" s="16" t="s">
        <v>12</v>
      </c>
      <c r="D112" s="57">
        <v>176</v>
      </c>
      <c r="E112" s="58">
        <v>149</v>
      </c>
      <c r="F112" s="58">
        <v>118</v>
      </c>
      <c r="G112" s="58">
        <v>164</v>
      </c>
      <c r="H112" s="58">
        <v>575</v>
      </c>
      <c r="I112" s="58">
        <v>1424</v>
      </c>
      <c r="J112" s="58">
        <v>1570</v>
      </c>
      <c r="K112" s="58">
        <v>4176</v>
      </c>
      <c r="L112" s="13">
        <f t="shared" si="56"/>
        <v>100</v>
      </c>
      <c r="M112" s="3">
        <f t="shared" si="56"/>
        <v>100</v>
      </c>
      <c r="N112" s="3">
        <f t="shared" si="56"/>
        <v>99.15966386554622</v>
      </c>
      <c r="O112" s="3">
        <f t="shared" si="56"/>
        <v>97.61904761904762</v>
      </c>
      <c r="P112" s="3">
        <f t="shared" si="56"/>
        <v>94.88448844884488</v>
      </c>
      <c r="Q112" s="3">
        <f t="shared" si="56"/>
        <v>93.49967170059094</v>
      </c>
      <c r="R112" s="3">
        <f t="shared" si="57"/>
        <v>89.25525866969869</v>
      </c>
      <c r="S112" s="3">
        <f t="shared" si="57"/>
        <v>92.80000000000001</v>
      </c>
    </row>
    <row r="113" spans="1:19" ht="12.75">
      <c r="A113" s="92"/>
      <c r="B113" s="81"/>
      <c r="C113" s="16" t="s">
        <v>13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92"/>
      <c r="B114" s="81"/>
      <c r="C114" s="17" t="s">
        <v>1</v>
      </c>
      <c r="D114" s="59">
        <v>176</v>
      </c>
      <c r="E114" s="60">
        <v>149</v>
      </c>
      <c r="F114" s="60">
        <v>119</v>
      </c>
      <c r="G114" s="60">
        <v>168</v>
      </c>
      <c r="H114" s="60">
        <v>606</v>
      </c>
      <c r="I114" s="60">
        <v>1523</v>
      </c>
      <c r="J114" s="60">
        <v>1759</v>
      </c>
      <c r="K114" s="60">
        <v>4500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37</v>
      </c>
      <c r="C115" s="8" t="s">
        <v>11</v>
      </c>
      <c r="D115" s="57">
        <v>1</v>
      </c>
      <c r="E115" s="58">
        <v>1</v>
      </c>
      <c r="F115" s="58">
        <v>2</v>
      </c>
      <c r="G115" s="58">
        <v>2</v>
      </c>
      <c r="H115" s="58">
        <v>15</v>
      </c>
      <c r="I115" s="58">
        <v>53</v>
      </c>
      <c r="J115" s="58">
        <v>95</v>
      </c>
      <c r="K115" s="58">
        <v>169</v>
      </c>
      <c r="L115" s="13">
        <f aca="true" t="shared" si="58" ref="L115:Q118">+D115/D$118*100</f>
        <v>0.8064516129032258</v>
      </c>
      <c r="M115" s="3">
        <f t="shared" si="58"/>
        <v>1.1363636363636365</v>
      </c>
      <c r="N115" s="3">
        <f t="shared" si="58"/>
        <v>2.7027027027027026</v>
      </c>
      <c r="O115" s="3">
        <f t="shared" si="58"/>
        <v>2.127659574468085</v>
      </c>
      <c r="P115" s="3">
        <f t="shared" si="58"/>
        <v>4.531722054380665</v>
      </c>
      <c r="Q115" s="3">
        <f t="shared" si="58"/>
        <v>5.968468468468469</v>
      </c>
      <c r="R115" s="3">
        <f aca="true" t="shared" si="59" ref="R115:S118">+J115/J$118*100</f>
        <v>7.9899074852817495</v>
      </c>
      <c r="S115" s="3">
        <f t="shared" si="59"/>
        <v>6.061692969870875</v>
      </c>
    </row>
    <row r="116" spans="1:19" ht="12.75">
      <c r="A116" s="92"/>
      <c r="B116" s="81"/>
      <c r="C116" s="8" t="s">
        <v>12</v>
      </c>
      <c r="D116" s="57">
        <v>123</v>
      </c>
      <c r="E116" s="58">
        <v>87</v>
      </c>
      <c r="F116" s="58">
        <v>72</v>
      </c>
      <c r="G116" s="58">
        <v>92</v>
      </c>
      <c r="H116" s="58">
        <v>316</v>
      </c>
      <c r="I116" s="58">
        <v>835</v>
      </c>
      <c r="J116" s="58">
        <v>1094</v>
      </c>
      <c r="K116" s="58">
        <v>2619</v>
      </c>
      <c r="L116" s="13">
        <f t="shared" si="58"/>
        <v>99.19354838709677</v>
      </c>
      <c r="M116" s="3">
        <f t="shared" si="58"/>
        <v>98.86363636363636</v>
      </c>
      <c r="N116" s="3">
        <f t="shared" si="58"/>
        <v>97.2972972972973</v>
      </c>
      <c r="O116" s="3">
        <f t="shared" si="58"/>
        <v>97.87234042553192</v>
      </c>
      <c r="P116" s="3">
        <f t="shared" si="58"/>
        <v>95.46827794561933</v>
      </c>
      <c r="Q116" s="3">
        <f t="shared" si="58"/>
        <v>94.03153153153153</v>
      </c>
      <c r="R116" s="3">
        <f t="shared" si="59"/>
        <v>92.01009251471825</v>
      </c>
      <c r="S116" s="3">
        <f t="shared" si="59"/>
        <v>93.93830703012912</v>
      </c>
    </row>
    <row r="117" spans="1:19" ht="12.75">
      <c r="A117" s="92"/>
      <c r="B117" s="81"/>
      <c r="C117" s="8" t="s">
        <v>13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92"/>
      <c r="B118" s="83"/>
      <c r="C118" s="8" t="s">
        <v>1</v>
      </c>
      <c r="D118" s="57">
        <v>124</v>
      </c>
      <c r="E118" s="58">
        <v>88</v>
      </c>
      <c r="F118" s="58">
        <v>74</v>
      </c>
      <c r="G118" s="58">
        <v>94</v>
      </c>
      <c r="H118" s="58">
        <v>331</v>
      </c>
      <c r="I118" s="58">
        <v>888</v>
      </c>
      <c r="J118" s="58">
        <v>1189</v>
      </c>
      <c r="K118" s="58">
        <v>2788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38</v>
      </c>
      <c r="C119" s="15" t="s">
        <v>11</v>
      </c>
      <c r="D119" s="55">
        <v>3</v>
      </c>
      <c r="E119" s="56">
        <v>2</v>
      </c>
      <c r="F119" s="56">
        <v>1</v>
      </c>
      <c r="G119" s="56">
        <v>3</v>
      </c>
      <c r="H119" s="56">
        <v>17</v>
      </c>
      <c r="I119" s="56">
        <v>39</v>
      </c>
      <c r="J119" s="56">
        <v>40</v>
      </c>
      <c r="K119" s="56">
        <v>105</v>
      </c>
      <c r="L119" s="12">
        <f aca="true" t="shared" si="60" ref="L119:Q122">+D119/D$122*100</f>
        <v>2.6548672566371683</v>
      </c>
      <c r="M119" s="10">
        <f t="shared" si="60"/>
        <v>1.5625</v>
      </c>
      <c r="N119" s="10">
        <f t="shared" si="60"/>
        <v>0.8264462809917356</v>
      </c>
      <c r="O119" s="10">
        <f t="shared" si="60"/>
        <v>1.6666666666666667</v>
      </c>
      <c r="P119" s="10">
        <f t="shared" si="60"/>
        <v>4.5822102425876015</v>
      </c>
      <c r="Q119" s="10">
        <f t="shared" si="60"/>
        <v>6.914893617021277</v>
      </c>
      <c r="R119" s="10">
        <f aca="true" t="shared" si="61" ref="R119:S122">+J119/J$122*100</f>
        <v>7.677543186180421</v>
      </c>
      <c r="S119" s="10">
        <f t="shared" si="61"/>
        <v>5.255255255255255</v>
      </c>
    </row>
    <row r="120" spans="1:19" ht="12.75">
      <c r="A120" s="92"/>
      <c r="B120" s="81"/>
      <c r="C120" s="16" t="s">
        <v>12</v>
      </c>
      <c r="D120" s="57">
        <v>110</v>
      </c>
      <c r="E120" s="58">
        <v>126</v>
      </c>
      <c r="F120" s="58">
        <v>120</v>
      </c>
      <c r="G120" s="58">
        <v>177</v>
      </c>
      <c r="H120" s="58">
        <v>354</v>
      </c>
      <c r="I120" s="58">
        <v>525</v>
      </c>
      <c r="J120" s="58">
        <v>481</v>
      </c>
      <c r="K120" s="58">
        <v>1893</v>
      </c>
      <c r="L120" s="13">
        <f t="shared" si="60"/>
        <v>97.34513274336283</v>
      </c>
      <c r="M120" s="3">
        <f t="shared" si="60"/>
        <v>98.4375</v>
      </c>
      <c r="N120" s="3">
        <f t="shared" si="60"/>
        <v>99.17355371900827</v>
      </c>
      <c r="O120" s="3">
        <f t="shared" si="60"/>
        <v>98.33333333333333</v>
      </c>
      <c r="P120" s="3">
        <f t="shared" si="60"/>
        <v>95.4177897574124</v>
      </c>
      <c r="Q120" s="3">
        <f t="shared" si="60"/>
        <v>93.08510638297872</v>
      </c>
      <c r="R120" s="3">
        <f t="shared" si="61"/>
        <v>92.32245681381957</v>
      </c>
      <c r="S120" s="3">
        <f t="shared" si="61"/>
        <v>94.74474474474475</v>
      </c>
    </row>
    <row r="121" spans="1:19" ht="12.75">
      <c r="A121" s="92"/>
      <c r="B121" s="81"/>
      <c r="C121" s="16" t="s">
        <v>13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59">
        <v>113</v>
      </c>
      <c r="E122" s="60">
        <v>128</v>
      </c>
      <c r="F122" s="60">
        <v>121</v>
      </c>
      <c r="G122" s="60">
        <v>180</v>
      </c>
      <c r="H122" s="60">
        <v>371</v>
      </c>
      <c r="I122" s="60">
        <v>564</v>
      </c>
      <c r="J122" s="60">
        <v>521</v>
      </c>
      <c r="K122" s="60">
        <v>1998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39</v>
      </c>
      <c r="C123" s="8" t="s">
        <v>11</v>
      </c>
      <c r="D123" s="57">
        <v>0</v>
      </c>
      <c r="E123" s="58">
        <v>0</v>
      </c>
      <c r="F123" s="58">
        <v>0</v>
      </c>
      <c r="G123" s="58">
        <v>3</v>
      </c>
      <c r="H123" s="58">
        <v>4</v>
      </c>
      <c r="I123" s="58">
        <v>32</v>
      </c>
      <c r="J123" s="58">
        <v>37</v>
      </c>
      <c r="K123" s="58">
        <v>76</v>
      </c>
      <c r="L123" s="13">
        <f aca="true" t="shared" si="62" ref="L123:Q126">+D123/D$126*100</f>
        <v>0</v>
      </c>
      <c r="M123" s="3">
        <f t="shared" si="62"/>
        <v>0</v>
      </c>
      <c r="N123" s="3">
        <f t="shared" si="62"/>
        <v>0</v>
      </c>
      <c r="O123" s="3">
        <f t="shared" si="62"/>
        <v>2.5210084033613445</v>
      </c>
      <c r="P123" s="3">
        <f t="shared" si="62"/>
        <v>1.1019283746556474</v>
      </c>
      <c r="Q123" s="3">
        <f t="shared" si="62"/>
        <v>5.047318611987381</v>
      </c>
      <c r="R123" s="3">
        <f aca="true" t="shared" si="63" ref="R123:S126">+J123/J$126*100</f>
        <v>6.228956228956229</v>
      </c>
      <c r="S123" s="3">
        <f t="shared" si="63"/>
        <v>3.8994356080041044</v>
      </c>
    </row>
    <row r="124" spans="1:19" ht="12.75">
      <c r="A124" s="92"/>
      <c r="B124" s="81"/>
      <c r="C124" s="8" t="s">
        <v>12</v>
      </c>
      <c r="D124" s="57">
        <v>62</v>
      </c>
      <c r="E124" s="58">
        <v>82</v>
      </c>
      <c r="F124" s="58">
        <v>95</v>
      </c>
      <c r="G124" s="58">
        <v>116</v>
      </c>
      <c r="H124" s="58">
        <v>359</v>
      </c>
      <c r="I124" s="58">
        <v>602</v>
      </c>
      <c r="J124" s="58">
        <v>557</v>
      </c>
      <c r="K124" s="58">
        <v>1873</v>
      </c>
      <c r="L124" s="13">
        <f t="shared" si="62"/>
        <v>100</v>
      </c>
      <c r="M124" s="3">
        <f t="shared" si="62"/>
        <v>100</v>
      </c>
      <c r="N124" s="3">
        <f t="shared" si="62"/>
        <v>100</v>
      </c>
      <c r="O124" s="3">
        <f t="shared" si="62"/>
        <v>97.47899159663865</v>
      </c>
      <c r="P124" s="3">
        <f t="shared" si="62"/>
        <v>98.89807162534436</v>
      </c>
      <c r="Q124" s="3">
        <f t="shared" si="62"/>
        <v>94.95268138801262</v>
      </c>
      <c r="R124" s="3">
        <f t="shared" si="63"/>
        <v>93.77104377104376</v>
      </c>
      <c r="S124" s="3">
        <f t="shared" si="63"/>
        <v>96.10056439199589</v>
      </c>
    </row>
    <row r="125" spans="1:19" ht="12.75">
      <c r="A125" s="92"/>
      <c r="B125" s="81"/>
      <c r="C125" s="8" t="s">
        <v>13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92"/>
      <c r="B126" s="83"/>
      <c r="C126" s="8" t="s">
        <v>1</v>
      </c>
      <c r="D126" s="57">
        <v>62</v>
      </c>
      <c r="E126" s="58">
        <v>82</v>
      </c>
      <c r="F126" s="58">
        <v>95</v>
      </c>
      <c r="G126" s="58">
        <v>119</v>
      </c>
      <c r="H126" s="58">
        <v>363</v>
      </c>
      <c r="I126" s="58">
        <v>634</v>
      </c>
      <c r="J126" s="58">
        <v>594</v>
      </c>
      <c r="K126" s="58">
        <v>1949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40</v>
      </c>
      <c r="C127" s="15" t="s">
        <v>11</v>
      </c>
      <c r="D127" s="55">
        <v>1</v>
      </c>
      <c r="E127" s="56">
        <v>0</v>
      </c>
      <c r="F127" s="56">
        <v>0</v>
      </c>
      <c r="G127" s="56">
        <v>0</v>
      </c>
      <c r="H127" s="56">
        <v>10</v>
      </c>
      <c r="I127" s="56">
        <v>31</v>
      </c>
      <c r="J127" s="56">
        <v>63</v>
      </c>
      <c r="K127" s="56">
        <v>105</v>
      </c>
      <c r="L127" s="12">
        <f aca="true" t="shared" si="64" ref="L127:Q130">+D127/D$130*100</f>
        <v>1.098901098901099</v>
      </c>
      <c r="M127" s="10">
        <f t="shared" si="64"/>
        <v>0</v>
      </c>
      <c r="N127" s="10">
        <f t="shared" si="64"/>
        <v>0</v>
      </c>
      <c r="O127" s="10">
        <f t="shared" si="64"/>
        <v>0</v>
      </c>
      <c r="P127" s="10">
        <f t="shared" si="64"/>
        <v>3.4602076124567476</v>
      </c>
      <c r="Q127" s="10">
        <f t="shared" si="64"/>
        <v>4.952076677316294</v>
      </c>
      <c r="R127" s="10">
        <f aca="true" t="shared" si="65" ref="R127:S130">+J127/J$130*100</f>
        <v>8.203125</v>
      </c>
      <c r="S127" s="10">
        <f t="shared" si="65"/>
        <v>5.164781111657649</v>
      </c>
    </row>
    <row r="128" spans="1:19" ht="12.75">
      <c r="A128" s="92"/>
      <c r="B128" s="81"/>
      <c r="C128" s="16" t="s">
        <v>12</v>
      </c>
      <c r="D128" s="57">
        <v>90</v>
      </c>
      <c r="E128" s="58">
        <v>99</v>
      </c>
      <c r="F128" s="58">
        <v>66</v>
      </c>
      <c r="G128" s="58">
        <v>94</v>
      </c>
      <c r="H128" s="58">
        <v>279</v>
      </c>
      <c r="I128" s="58">
        <v>595</v>
      </c>
      <c r="J128" s="58">
        <v>705</v>
      </c>
      <c r="K128" s="58">
        <v>1928</v>
      </c>
      <c r="L128" s="13">
        <f t="shared" si="64"/>
        <v>98.9010989010989</v>
      </c>
      <c r="M128" s="3">
        <f t="shared" si="64"/>
        <v>100</v>
      </c>
      <c r="N128" s="3">
        <f t="shared" si="64"/>
        <v>100</v>
      </c>
      <c r="O128" s="3">
        <f t="shared" si="64"/>
        <v>100</v>
      </c>
      <c r="P128" s="3">
        <f t="shared" si="64"/>
        <v>96.53979238754326</v>
      </c>
      <c r="Q128" s="3">
        <f t="shared" si="64"/>
        <v>95.0479233226837</v>
      </c>
      <c r="R128" s="3">
        <f t="shared" si="65"/>
        <v>91.796875</v>
      </c>
      <c r="S128" s="3">
        <f t="shared" si="65"/>
        <v>94.83521888834235</v>
      </c>
    </row>
    <row r="129" spans="1:19" ht="12.75">
      <c r="A129" s="92"/>
      <c r="B129" s="81"/>
      <c r="C129" s="16" t="s">
        <v>13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59">
        <v>91</v>
      </c>
      <c r="E130" s="60">
        <v>99</v>
      </c>
      <c r="F130" s="60">
        <v>66</v>
      </c>
      <c r="G130" s="60">
        <v>94</v>
      </c>
      <c r="H130" s="60">
        <v>289</v>
      </c>
      <c r="I130" s="60">
        <v>626</v>
      </c>
      <c r="J130" s="60">
        <v>768</v>
      </c>
      <c r="K130" s="60">
        <v>2033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41</v>
      </c>
      <c r="C131" s="8" t="s">
        <v>11</v>
      </c>
      <c r="D131" s="57">
        <v>1</v>
      </c>
      <c r="E131" s="58">
        <v>0</v>
      </c>
      <c r="F131" s="58">
        <v>4</v>
      </c>
      <c r="G131" s="58">
        <v>7</v>
      </c>
      <c r="H131" s="58">
        <v>13</v>
      </c>
      <c r="I131" s="58">
        <v>33</v>
      </c>
      <c r="J131" s="58">
        <v>38</v>
      </c>
      <c r="K131" s="58">
        <v>96</v>
      </c>
      <c r="L131" s="13">
        <f aca="true" t="shared" si="66" ref="L131:Q134">+D131/D$134*100</f>
        <v>1.1111111111111112</v>
      </c>
      <c r="M131" s="3">
        <f t="shared" si="66"/>
        <v>0</v>
      </c>
      <c r="N131" s="3">
        <f t="shared" si="66"/>
        <v>3.389830508474576</v>
      </c>
      <c r="O131" s="3">
        <f t="shared" si="66"/>
        <v>4.545454545454546</v>
      </c>
      <c r="P131" s="3">
        <f t="shared" si="66"/>
        <v>3.439153439153439</v>
      </c>
      <c r="Q131" s="3">
        <f t="shared" si="66"/>
        <v>6.508875739644971</v>
      </c>
      <c r="R131" s="3">
        <f aca="true" t="shared" si="67" ref="R131:S134">+J131/J$134*100</f>
        <v>8.172043010752688</v>
      </c>
      <c r="S131" s="3">
        <f t="shared" si="67"/>
        <v>5.321507760532151</v>
      </c>
    </row>
    <row r="132" spans="1:19" ht="12.75">
      <c r="A132" s="92"/>
      <c r="B132" s="81"/>
      <c r="C132" s="8" t="s">
        <v>12</v>
      </c>
      <c r="D132" s="57">
        <v>89</v>
      </c>
      <c r="E132" s="58">
        <v>92</v>
      </c>
      <c r="F132" s="58">
        <v>114</v>
      </c>
      <c r="G132" s="58">
        <v>147</v>
      </c>
      <c r="H132" s="58">
        <v>365</v>
      </c>
      <c r="I132" s="58">
        <v>474</v>
      </c>
      <c r="J132" s="58">
        <v>427</v>
      </c>
      <c r="K132" s="58">
        <v>1708</v>
      </c>
      <c r="L132" s="13">
        <f t="shared" si="66"/>
        <v>98.88888888888889</v>
      </c>
      <c r="M132" s="3">
        <f t="shared" si="66"/>
        <v>100</v>
      </c>
      <c r="N132" s="3">
        <f t="shared" si="66"/>
        <v>96.61016949152543</v>
      </c>
      <c r="O132" s="3">
        <f t="shared" si="66"/>
        <v>95.45454545454545</v>
      </c>
      <c r="P132" s="3">
        <f t="shared" si="66"/>
        <v>96.56084656084656</v>
      </c>
      <c r="Q132" s="3">
        <f t="shared" si="66"/>
        <v>93.49112426035504</v>
      </c>
      <c r="R132" s="3">
        <f t="shared" si="67"/>
        <v>91.82795698924731</v>
      </c>
      <c r="S132" s="3">
        <f t="shared" si="67"/>
        <v>94.67849223946784</v>
      </c>
    </row>
    <row r="133" spans="1:19" ht="12.75">
      <c r="A133" s="92"/>
      <c r="B133" s="81"/>
      <c r="C133" s="8" t="s">
        <v>13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57">
        <v>90</v>
      </c>
      <c r="E134" s="58">
        <v>92</v>
      </c>
      <c r="F134" s="58">
        <v>118</v>
      </c>
      <c r="G134" s="58">
        <v>154</v>
      </c>
      <c r="H134" s="58">
        <v>378</v>
      </c>
      <c r="I134" s="58">
        <v>507</v>
      </c>
      <c r="J134" s="58">
        <v>465</v>
      </c>
      <c r="K134" s="58">
        <v>1804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42</v>
      </c>
      <c r="C135" s="15" t="s">
        <v>11</v>
      </c>
      <c r="D135" s="55">
        <v>1</v>
      </c>
      <c r="E135" s="56">
        <v>1</v>
      </c>
      <c r="F135" s="56">
        <v>1</v>
      </c>
      <c r="G135" s="56">
        <v>1</v>
      </c>
      <c r="H135" s="56">
        <v>6</v>
      </c>
      <c r="I135" s="56">
        <v>11</v>
      </c>
      <c r="J135" s="56">
        <v>25</v>
      </c>
      <c r="K135" s="56">
        <v>46</v>
      </c>
      <c r="L135" s="12">
        <f aca="true" t="shared" si="68" ref="L135:Q138">+D135/D$138*100</f>
        <v>4.545454545454546</v>
      </c>
      <c r="M135" s="10">
        <f t="shared" si="68"/>
        <v>3.4482758620689653</v>
      </c>
      <c r="N135" s="10">
        <f t="shared" si="68"/>
        <v>5.88235294117647</v>
      </c>
      <c r="O135" s="10">
        <f t="shared" si="68"/>
        <v>6.25</v>
      </c>
      <c r="P135" s="10">
        <f t="shared" si="68"/>
        <v>5.555555555555555</v>
      </c>
      <c r="Q135" s="10">
        <f t="shared" si="68"/>
        <v>5.263157894736842</v>
      </c>
      <c r="R135" s="10">
        <f aca="true" t="shared" si="69" ref="R135:S138">+J135/J$138*100</f>
        <v>10.330578512396695</v>
      </c>
      <c r="S135" s="10">
        <f t="shared" si="69"/>
        <v>7.153965785381026</v>
      </c>
    </row>
    <row r="136" spans="1:19" ht="12.75">
      <c r="A136" s="92"/>
      <c r="B136" s="81"/>
      <c r="C136" s="16" t="s">
        <v>12</v>
      </c>
      <c r="D136" s="57">
        <v>21</v>
      </c>
      <c r="E136" s="58">
        <v>28</v>
      </c>
      <c r="F136" s="58">
        <v>16</v>
      </c>
      <c r="G136" s="58">
        <v>15</v>
      </c>
      <c r="H136" s="58">
        <v>102</v>
      </c>
      <c r="I136" s="58">
        <v>198</v>
      </c>
      <c r="J136" s="58">
        <v>217</v>
      </c>
      <c r="K136" s="58">
        <v>597</v>
      </c>
      <c r="L136" s="13">
        <f t="shared" si="68"/>
        <v>95.45454545454545</v>
      </c>
      <c r="M136" s="3">
        <f t="shared" si="68"/>
        <v>96.55172413793103</v>
      </c>
      <c r="N136" s="3">
        <f t="shared" si="68"/>
        <v>94.11764705882352</v>
      </c>
      <c r="O136" s="3">
        <f t="shared" si="68"/>
        <v>93.75</v>
      </c>
      <c r="P136" s="3">
        <f t="shared" si="68"/>
        <v>94.44444444444444</v>
      </c>
      <c r="Q136" s="3">
        <f t="shared" si="68"/>
        <v>94.73684210526315</v>
      </c>
      <c r="R136" s="3">
        <f t="shared" si="69"/>
        <v>89.6694214876033</v>
      </c>
      <c r="S136" s="3">
        <f t="shared" si="69"/>
        <v>92.84603421461898</v>
      </c>
    </row>
    <row r="137" spans="1:19" ht="12.75">
      <c r="A137" s="92"/>
      <c r="B137" s="81"/>
      <c r="C137" s="16" t="s">
        <v>13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92"/>
      <c r="B138" s="81"/>
      <c r="C138" s="17" t="s">
        <v>1</v>
      </c>
      <c r="D138" s="59">
        <v>22</v>
      </c>
      <c r="E138" s="60">
        <v>29</v>
      </c>
      <c r="F138" s="60">
        <v>17</v>
      </c>
      <c r="G138" s="60">
        <v>16</v>
      </c>
      <c r="H138" s="60">
        <v>108</v>
      </c>
      <c r="I138" s="60">
        <v>209</v>
      </c>
      <c r="J138" s="60">
        <v>242</v>
      </c>
      <c r="K138" s="60">
        <v>643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43</v>
      </c>
      <c r="C139" s="8" t="s">
        <v>11</v>
      </c>
      <c r="D139" s="57">
        <v>1</v>
      </c>
      <c r="E139" s="58">
        <v>0</v>
      </c>
      <c r="F139" s="58">
        <v>0</v>
      </c>
      <c r="G139" s="58">
        <v>1</v>
      </c>
      <c r="H139" s="58">
        <v>9</v>
      </c>
      <c r="I139" s="58">
        <v>21</v>
      </c>
      <c r="J139" s="58">
        <v>16</v>
      </c>
      <c r="K139" s="58">
        <v>48</v>
      </c>
      <c r="L139" s="13">
        <f aca="true" t="shared" si="70" ref="L139:Q142">+D139/D$142*100</f>
        <v>4.545454545454546</v>
      </c>
      <c r="M139" s="3">
        <f t="shared" si="70"/>
        <v>0</v>
      </c>
      <c r="N139" s="3">
        <f t="shared" si="70"/>
        <v>0</v>
      </c>
      <c r="O139" s="3">
        <f t="shared" si="70"/>
        <v>1.694915254237288</v>
      </c>
      <c r="P139" s="3">
        <f t="shared" si="70"/>
        <v>7.563025210084033</v>
      </c>
      <c r="Q139" s="3">
        <f t="shared" si="70"/>
        <v>9.63302752293578</v>
      </c>
      <c r="R139" s="3">
        <f aca="true" t="shared" si="71" ref="R139:S142">+J139/J$142*100</f>
        <v>8.83977900552486</v>
      </c>
      <c r="S139" s="3">
        <f t="shared" si="71"/>
        <v>7.631160572337042</v>
      </c>
    </row>
    <row r="140" spans="1:19" ht="12.75">
      <c r="A140" s="92"/>
      <c r="B140" s="81"/>
      <c r="C140" s="8" t="s">
        <v>12</v>
      </c>
      <c r="D140" s="57">
        <v>21</v>
      </c>
      <c r="E140" s="58">
        <v>13</v>
      </c>
      <c r="F140" s="58">
        <v>17</v>
      </c>
      <c r="G140" s="58">
        <v>58</v>
      </c>
      <c r="H140" s="58">
        <v>110</v>
      </c>
      <c r="I140" s="58">
        <v>197</v>
      </c>
      <c r="J140" s="58">
        <v>165</v>
      </c>
      <c r="K140" s="58">
        <v>581</v>
      </c>
      <c r="L140" s="13">
        <f t="shared" si="70"/>
        <v>95.45454545454545</v>
      </c>
      <c r="M140" s="3">
        <f t="shared" si="70"/>
        <v>100</v>
      </c>
      <c r="N140" s="3">
        <f t="shared" si="70"/>
        <v>100</v>
      </c>
      <c r="O140" s="3">
        <f t="shared" si="70"/>
        <v>98.30508474576271</v>
      </c>
      <c r="P140" s="3">
        <f t="shared" si="70"/>
        <v>92.43697478991596</v>
      </c>
      <c r="Q140" s="3">
        <f t="shared" si="70"/>
        <v>90.36697247706422</v>
      </c>
      <c r="R140" s="3">
        <f t="shared" si="71"/>
        <v>91.16022099447514</v>
      </c>
      <c r="S140" s="3">
        <f t="shared" si="71"/>
        <v>92.36883942766295</v>
      </c>
    </row>
    <row r="141" spans="1:19" ht="12.75">
      <c r="A141" s="92"/>
      <c r="B141" s="81"/>
      <c r="C141" s="8" t="s">
        <v>13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2"/>
      <c r="C142" s="74" t="s">
        <v>1</v>
      </c>
      <c r="D142" s="69">
        <v>22</v>
      </c>
      <c r="E142" s="70">
        <v>13</v>
      </c>
      <c r="F142" s="70">
        <v>17</v>
      </c>
      <c r="G142" s="70">
        <v>59</v>
      </c>
      <c r="H142" s="70">
        <v>119</v>
      </c>
      <c r="I142" s="70">
        <v>218</v>
      </c>
      <c r="J142" s="70">
        <v>181</v>
      </c>
      <c r="K142" s="70">
        <v>629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0" t="s">
        <v>44</v>
      </c>
      <c r="C143" s="16" t="s">
        <v>11</v>
      </c>
      <c r="D143" s="57">
        <v>2</v>
      </c>
      <c r="E143" s="58">
        <v>1</v>
      </c>
      <c r="F143" s="58">
        <v>1</v>
      </c>
      <c r="G143" s="58">
        <v>7</v>
      </c>
      <c r="H143" s="58">
        <v>26</v>
      </c>
      <c r="I143" s="58">
        <v>67</v>
      </c>
      <c r="J143" s="58">
        <v>80</v>
      </c>
      <c r="K143" s="58">
        <v>184</v>
      </c>
      <c r="L143" s="13">
        <f aca="true" t="shared" si="72" ref="L143:Q146">+D143/D$146*100</f>
        <v>1.4084507042253522</v>
      </c>
      <c r="M143" s="3">
        <f t="shared" si="72"/>
        <v>0.9803921568627451</v>
      </c>
      <c r="N143" s="3">
        <f t="shared" si="72"/>
        <v>0.9090909090909091</v>
      </c>
      <c r="O143" s="3">
        <f t="shared" si="72"/>
        <v>4</v>
      </c>
      <c r="P143" s="3">
        <f t="shared" si="72"/>
        <v>5.148514851485149</v>
      </c>
      <c r="Q143" s="3">
        <f t="shared" si="72"/>
        <v>8.545918367346939</v>
      </c>
      <c r="R143" s="3">
        <f aca="true" t="shared" si="73" ref="R143:S146">+J143/J$146*100</f>
        <v>9.489916963226571</v>
      </c>
      <c r="S143" s="3">
        <f t="shared" si="73"/>
        <v>6.914693724163848</v>
      </c>
    </row>
    <row r="144" spans="1:19" ht="12.75">
      <c r="A144" s="92"/>
      <c r="B144" s="81"/>
      <c r="C144" s="16" t="s">
        <v>12</v>
      </c>
      <c r="D144" s="57">
        <v>140</v>
      </c>
      <c r="E144" s="58">
        <v>101</v>
      </c>
      <c r="F144" s="58">
        <v>109</v>
      </c>
      <c r="G144" s="58">
        <v>168</v>
      </c>
      <c r="H144" s="58">
        <v>479</v>
      </c>
      <c r="I144" s="58">
        <v>717</v>
      </c>
      <c r="J144" s="58">
        <v>763</v>
      </c>
      <c r="K144" s="58">
        <v>2477</v>
      </c>
      <c r="L144" s="13">
        <f t="shared" si="72"/>
        <v>98.59154929577466</v>
      </c>
      <c r="M144" s="3">
        <f t="shared" si="72"/>
        <v>99.01960784313727</v>
      </c>
      <c r="N144" s="3">
        <f t="shared" si="72"/>
        <v>99.0909090909091</v>
      </c>
      <c r="O144" s="3">
        <f t="shared" si="72"/>
        <v>96</v>
      </c>
      <c r="P144" s="3">
        <f t="shared" si="72"/>
        <v>94.85148514851485</v>
      </c>
      <c r="Q144" s="3">
        <f t="shared" si="72"/>
        <v>91.45408163265306</v>
      </c>
      <c r="R144" s="3">
        <f t="shared" si="73"/>
        <v>90.51008303677342</v>
      </c>
      <c r="S144" s="3">
        <f t="shared" si="73"/>
        <v>93.08530627583616</v>
      </c>
    </row>
    <row r="145" spans="1:19" ht="12.75">
      <c r="A145" s="92"/>
      <c r="B145" s="81"/>
      <c r="C145" s="16" t="s">
        <v>13</v>
      </c>
      <c r="D145" s="57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2"/>
      <c r="B146" s="81"/>
      <c r="C146" s="17" t="s">
        <v>1</v>
      </c>
      <c r="D146" s="59">
        <v>142</v>
      </c>
      <c r="E146" s="60">
        <v>102</v>
      </c>
      <c r="F146" s="60">
        <v>110</v>
      </c>
      <c r="G146" s="60">
        <v>175</v>
      </c>
      <c r="H146" s="60">
        <v>505</v>
      </c>
      <c r="I146" s="60">
        <v>784</v>
      </c>
      <c r="J146" s="60">
        <v>843</v>
      </c>
      <c r="K146" s="60">
        <v>2661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45</v>
      </c>
      <c r="C147" s="8" t="s">
        <v>11</v>
      </c>
      <c r="D147" s="57">
        <v>1</v>
      </c>
      <c r="E147" s="58">
        <v>0</v>
      </c>
      <c r="F147" s="58">
        <v>1</v>
      </c>
      <c r="G147" s="58">
        <v>1</v>
      </c>
      <c r="H147" s="58">
        <v>7</v>
      </c>
      <c r="I147" s="58">
        <v>17</v>
      </c>
      <c r="J147" s="58">
        <v>12</v>
      </c>
      <c r="K147" s="58">
        <v>39</v>
      </c>
      <c r="L147" s="13">
        <f aca="true" t="shared" si="74" ref="L147:Q150">+D147/D$150*100</f>
        <v>3.125</v>
      </c>
      <c r="M147" s="3">
        <f t="shared" si="74"/>
        <v>0</v>
      </c>
      <c r="N147" s="3">
        <f t="shared" si="74"/>
        <v>2.857142857142857</v>
      </c>
      <c r="O147" s="3">
        <f t="shared" si="74"/>
        <v>2.3255813953488373</v>
      </c>
      <c r="P147" s="3">
        <f t="shared" si="74"/>
        <v>8.235294117647058</v>
      </c>
      <c r="Q147" s="3">
        <f t="shared" si="74"/>
        <v>10.967741935483872</v>
      </c>
      <c r="R147" s="3">
        <f aca="true" t="shared" si="75" ref="R147:S150">+J147/J$150*100</f>
        <v>7.100591715976331</v>
      </c>
      <c r="S147" s="3">
        <f t="shared" si="75"/>
        <v>7.039711191335741</v>
      </c>
    </row>
    <row r="148" spans="1:19" ht="12.75">
      <c r="A148" s="81"/>
      <c r="B148" s="81"/>
      <c r="C148" s="8" t="s">
        <v>12</v>
      </c>
      <c r="D148" s="57">
        <v>31</v>
      </c>
      <c r="E148" s="58">
        <v>35</v>
      </c>
      <c r="F148" s="58">
        <v>34</v>
      </c>
      <c r="G148" s="58">
        <v>42</v>
      </c>
      <c r="H148" s="58">
        <v>78</v>
      </c>
      <c r="I148" s="58">
        <v>138</v>
      </c>
      <c r="J148" s="58">
        <v>157</v>
      </c>
      <c r="K148" s="58">
        <v>515</v>
      </c>
      <c r="L148" s="13">
        <f t="shared" si="74"/>
        <v>96.875</v>
      </c>
      <c r="M148" s="3">
        <f t="shared" si="74"/>
        <v>100</v>
      </c>
      <c r="N148" s="3">
        <f t="shared" si="74"/>
        <v>97.14285714285714</v>
      </c>
      <c r="O148" s="3">
        <f t="shared" si="74"/>
        <v>97.67441860465115</v>
      </c>
      <c r="P148" s="3">
        <f t="shared" si="74"/>
        <v>91.76470588235294</v>
      </c>
      <c r="Q148" s="3">
        <f t="shared" si="74"/>
        <v>89.03225806451613</v>
      </c>
      <c r="R148" s="3">
        <f t="shared" si="75"/>
        <v>92.89940828402366</v>
      </c>
      <c r="S148" s="3">
        <f t="shared" si="75"/>
        <v>92.96028880866426</v>
      </c>
    </row>
    <row r="149" spans="1:19" ht="12.75">
      <c r="A149" s="81"/>
      <c r="B149" s="81"/>
      <c r="C149" s="8" t="s">
        <v>13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57">
        <v>32</v>
      </c>
      <c r="E150" s="58">
        <v>35</v>
      </c>
      <c r="F150" s="58">
        <v>35</v>
      </c>
      <c r="G150" s="58">
        <v>43</v>
      </c>
      <c r="H150" s="58">
        <v>85</v>
      </c>
      <c r="I150" s="58">
        <v>155</v>
      </c>
      <c r="J150" s="58">
        <v>169</v>
      </c>
      <c r="K150" s="58">
        <v>554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46</v>
      </c>
      <c r="C151" s="15" t="s">
        <v>11</v>
      </c>
      <c r="D151" s="55">
        <v>0</v>
      </c>
      <c r="E151" s="56">
        <v>0</v>
      </c>
      <c r="F151" s="56">
        <v>0</v>
      </c>
      <c r="G151" s="56">
        <v>0</v>
      </c>
      <c r="H151" s="56">
        <v>6</v>
      </c>
      <c r="I151" s="56">
        <v>11</v>
      </c>
      <c r="J151" s="56">
        <v>10</v>
      </c>
      <c r="K151" s="56">
        <v>27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8.21917808219178</v>
      </c>
      <c r="Q151" s="10">
        <f t="shared" si="76"/>
        <v>8.088235294117647</v>
      </c>
      <c r="R151" s="10">
        <f aca="true" t="shared" si="77" ref="R151:S154">+J151/J$154*100</f>
        <v>9.433962264150944</v>
      </c>
      <c r="S151" s="10">
        <f t="shared" si="77"/>
        <v>7.277628032345014</v>
      </c>
    </row>
    <row r="152" spans="1:19" ht="12.75">
      <c r="A152" s="92"/>
      <c r="B152" s="81"/>
      <c r="C152" s="16" t="s">
        <v>12</v>
      </c>
      <c r="D152" s="57">
        <v>15</v>
      </c>
      <c r="E152" s="58">
        <v>11</v>
      </c>
      <c r="F152" s="58">
        <v>12</v>
      </c>
      <c r="G152" s="58">
        <v>18</v>
      </c>
      <c r="H152" s="58">
        <v>67</v>
      </c>
      <c r="I152" s="58">
        <v>125</v>
      </c>
      <c r="J152" s="58">
        <v>96</v>
      </c>
      <c r="K152" s="58">
        <v>344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100</v>
      </c>
      <c r="P152" s="3">
        <f t="shared" si="76"/>
        <v>91.78082191780823</v>
      </c>
      <c r="Q152" s="3">
        <f t="shared" si="76"/>
        <v>91.91176470588235</v>
      </c>
      <c r="R152" s="3">
        <f t="shared" si="77"/>
        <v>90.56603773584906</v>
      </c>
      <c r="S152" s="3">
        <f t="shared" si="77"/>
        <v>92.72237196765498</v>
      </c>
    </row>
    <row r="153" spans="1:19" ht="12.75">
      <c r="A153" s="92"/>
      <c r="B153" s="81"/>
      <c r="C153" s="16" t="s">
        <v>13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59">
        <v>15</v>
      </c>
      <c r="E154" s="60">
        <v>11</v>
      </c>
      <c r="F154" s="60">
        <v>12</v>
      </c>
      <c r="G154" s="60">
        <v>18</v>
      </c>
      <c r="H154" s="60">
        <v>73</v>
      </c>
      <c r="I154" s="60">
        <v>136</v>
      </c>
      <c r="J154" s="60">
        <v>106</v>
      </c>
      <c r="K154" s="60">
        <v>371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47</v>
      </c>
      <c r="C155" s="8" t="s">
        <v>11</v>
      </c>
      <c r="D155" s="57">
        <v>0</v>
      </c>
      <c r="E155" s="58">
        <v>1</v>
      </c>
      <c r="F155" s="58">
        <v>1</v>
      </c>
      <c r="G155" s="58">
        <v>1</v>
      </c>
      <c r="H155" s="58">
        <v>5</v>
      </c>
      <c r="I155" s="58">
        <v>13</v>
      </c>
      <c r="J155" s="58">
        <v>14</v>
      </c>
      <c r="K155" s="58">
        <v>35</v>
      </c>
      <c r="L155" s="13">
        <f aca="true" t="shared" si="78" ref="L155:Q158">+D155/D$158*100</f>
        <v>0</v>
      </c>
      <c r="M155" s="3">
        <f t="shared" si="78"/>
        <v>3.4482758620689653</v>
      </c>
      <c r="N155" s="3">
        <f t="shared" si="78"/>
        <v>3.3333333333333335</v>
      </c>
      <c r="O155" s="3">
        <f t="shared" si="78"/>
        <v>2.7777777777777777</v>
      </c>
      <c r="P155" s="3">
        <f t="shared" si="78"/>
        <v>3.6764705882352944</v>
      </c>
      <c r="Q155" s="3">
        <f t="shared" si="78"/>
        <v>7.647058823529412</v>
      </c>
      <c r="R155" s="3">
        <f aca="true" t="shared" si="79" ref="R155:S158">+J155/J$158*100</f>
        <v>8.484848484848486</v>
      </c>
      <c r="S155" s="3">
        <f t="shared" si="79"/>
        <v>5.756578947368421</v>
      </c>
    </row>
    <row r="156" spans="1:19" ht="12.75">
      <c r="A156" s="81"/>
      <c r="B156" s="81"/>
      <c r="C156" s="8" t="s">
        <v>12</v>
      </c>
      <c r="D156" s="57">
        <v>42</v>
      </c>
      <c r="E156" s="58">
        <v>28</v>
      </c>
      <c r="F156" s="58">
        <v>29</v>
      </c>
      <c r="G156" s="58">
        <v>35</v>
      </c>
      <c r="H156" s="58">
        <v>131</v>
      </c>
      <c r="I156" s="58">
        <v>157</v>
      </c>
      <c r="J156" s="58">
        <v>151</v>
      </c>
      <c r="K156" s="58">
        <v>573</v>
      </c>
      <c r="L156" s="13">
        <f t="shared" si="78"/>
        <v>100</v>
      </c>
      <c r="M156" s="3">
        <f t="shared" si="78"/>
        <v>96.55172413793103</v>
      </c>
      <c r="N156" s="3">
        <f t="shared" si="78"/>
        <v>96.66666666666667</v>
      </c>
      <c r="O156" s="3">
        <f t="shared" si="78"/>
        <v>97.22222222222221</v>
      </c>
      <c r="P156" s="3">
        <f t="shared" si="78"/>
        <v>96.32352941176471</v>
      </c>
      <c r="Q156" s="3">
        <f t="shared" si="78"/>
        <v>92.3529411764706</v>
      </c>
      <c r="R156" s="3">
        <f t="shared" si="79"/>
        <v>91.51515151515152</v>
      </c>
      <c r="S156" s="3">
        <f t="shared" si="79"/>
        <v>94.24342105263158</v>
      </c>
    </row>
    <row r="157" spans="1:19" ht="12.75">
      <c r="A157" s="81"/>
      <c r="B157" s="81"/>
      <c r="C157" s="8" t="s">
        <v>13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57">
        <v>42</v>
      </c>
      <c r="E158" s="58">
        <v>29</v>
      </c>
      <c r="F158" s="58">
        <v>30</v>
      </c>
      <c r="G158" s="58">
        <v>36</v>
      </c>
      <c r="H158" s="58">
        <v>136</v>
      </c>
      <c r="I158" s="58">
        <v>170</v>
      </c>
      <c r="J158" s="58">
        <v>165</v>
      </c>
      <c r="K158" s="58">
        <v>608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48</v>
      </c>
      <c r="C159" s="15" t="s">
        <v>11</v>
      </c>
      <c r="D159" s="55">
        <v>0</v>
      </c>
      <c r="E159" s="56">
        <v>0</v>
      </c>
      <c r="F159" s="56">
        <v>0</v>
      </c>
      <c r="G159" s="56">
        <v>1</v>
      </c>
      <c r="H159" s="56">
        <v>6</v>
      </c>
      <c r="I159" s="56">
        <v>13</v>
      </c>
      <c r="J159" s="56">
        <v>12</v>
      </c>
      <c r="K159" s="56">
        <v>32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2.7777777777777777</v>
      </c>
      <c r="P159" s="10">
        <f t="shared" si="80"/>
        <v>5.714285714285714</v>
      </c>
      <c r="Q159" s="10">
        <f t="shared" si="80"/>
        <v>9.285714285714286</v>
      </c>
      <c r="R159" s="10">
        <f aca="true" t="shared" si="81" ref="R159:S162">+J159/J$162*100</f>
        <v>9.16030534351145</v>
      </c>
      <c r="S159" s="10">
        <f t="shared" si="81"/>
        <v>6.956521739130435</v>
      </c>
    </row>
    <row r="160" spans="1:19" ht="12.75">
      <c r="A160" s="92"/>
      <c r="B160" s="81"/>
      <c r="C160" s="16" t="s">
        <v>12</v>
      </c>
      <c r="D160" s="57">
        <v>15</v>
      </c>
      <c r="E160" s="58">
        <v>16</v>
      </c>
      <c r="F160" s="58">
        <v>17</v>
      </c>
      <c r="G160" s="58">
        <v>35</v>
      </c>
      <c r="H160" s="58">
        <v>99</v>
      </c>
      <c r="I160" s="58">
        <v>127</v>
      </c>
      <c r="J160" s="58">
        <v>119</v>
      </c>
      <c r="K160" s="58">
        <v>428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97.22222222222221</v>
      </c>
      <c r="P160" s="3">
        <f t="shared" si="80"/>
        <v>94.28571428571428</v>
      </c>
      <c r="Q160" s="3">
        <f t="shared" si="80"/>
        <v>90.71428571428571</v>
      </c>
      <c r="R160" s="3">
        <f t="shared" si="81"/>
        <v>90.83969465648855</v>
      </c>
      <c r="S160" s="3">
        <f t="shared" si="81"/>
        <v>93.04347826086956</v>
      </c>
    </row>
    <row r="161" spans="1:19" ht="12.75">
      <c r="A161" s="92"/>
      <c r="B161" s="81"/>
      <c r="C161" s="16" t="s">
        <v>13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59">
        <v>15</v>
      </c>
      <c r="E162" s="60">
        <v>16</v>
      </c>
      <c r="F162" s="60">
        <v>17</v>
      </c>
      <c r="G162" s="60">
        <v>36</v>
      </c>
      <c r="H162" s="60">
        <v>105</v>
      </c>
      <c r="I162" s="60">
        <v>140</v>
      </c>
      <c r="J162" s="60">
        <v>131</v>
      </c>
      <c r="K162" s="60">
        <v>460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49</v>
      </c>
      <c r="C163" s="8" t="s">
        <v>11</v>
      </c>
      <c r="D163" s="57">
        <v>0</v>
      </c>
      <c r="E163" s="58">
        <v>0</v>
      </c>
      <c r="F163" s="58">
        <v>0</v>
      </c>
      <c r="G163" s="58">
        <v>0</v>
      </c>
      <c r="H163" s="58">
        <v>3</v>
      </c>
      <c r="I163" s="58">
        <v>12</v>
      </c>
      <c r="J163" s="58">
        <v>8</v>
      </c>
      <c r="K163" s="58">
        <v>23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0</v>
      </c>
      <c r="P163" s="3">
        <f t="shared" si="82"/>
        <v>4.411764705882353</v>
      </c>
      <c r="Q163" s="3">
        <f t="shared" si="82"/>
        <v>11.214953271028037</v>
      </c>
      <c r="R163" s="3">
        <f aca="true" t="shared" si="83" ref="R163:S166">+J163/J$166*100</f>
        <v>9.090909090909092</v>
      </c>
      <c r="S163" s="3">
        <f t="shared" si="83"/>
        <v>6.969696969696971</v>
      </c>
    </row>
    <row r="164" spans="1:19" ht="12.75">
      <c r="A164" s="81"/>
      <c r="B164" s="81"/>
      <c r="C164" s="8" t="s">
        <v>12</v>
      </c>
      <c r="D164" s="57">
        <v>15</v>
      </c>
      <c r="E164" s="58">
        <v>13</v>
      </c>
      <c r="F164" s="58">
        <v>17</v>
      </c>
      <c r="G164" s="58">
        <v>22</v>
      </c>
      <c r="H164" s="58">
        <v>65</v>
      </c>
      <c r="I164" s="58">
        <v>95</v>
      </c>
      <c r="J164" s="58">
        <v>80</v>
      </c>
      <c r="K164" s="58">
        <v>307</v>
      </c>
      <c r="L164" s="13">
        <f t="shared" si="82"/>
        <v>100</v>
      </c>
      <c r="M164" s="3">
        <f t="shared" si="82"/>
        <v>100</v>
      </c>
      <c r="N164" s="3">
        <f t="shared" si="82"/>
        <v>100</v>
      </c>
      <c r="O164" s="3">
        <f t="shared" si="82"/>
        <v>100</v>
      </c>
      <c r="P164" s="3">
        <f t="shared" si="82"/>
        <v>95.58823529411765</v>
      </c>
      <c r="Q164" s="3">
        <f t="shared" si="82"/>
        <v>88.78504672897196</v>
      </c>
      <c r="R164" s="3">
        <f t="shared" si="83"/>
        <v>90.9090909090909</v>
      </c>
      <c r="S164" s="3">
        <f t="shared" si="83"/>
        <v>93.03030303030303</v>
      </c>
    </row>
    <row r="165" spans="1:19" ht="12.75">
      <c r="A165" s="81"/>
      <c r="B165" s="81"/>
      <c r="C165" s="8" t="s">
        <v>13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1"/>
      <c r="B166" s="83"/>
      <c r="C166" s="8" t="s">
        <v>1</v>
      </c>
      <c r="D166" s="57">
        <v>15</v>
      </c>
      <c r="E166" s="58">
        <v>13</v>
      </c>
      <c r="F166" s="58">
        <v>17</v>
      </c>
      <c r="G166" s="58">
        <v>22</v>
      </c>
      <c r="H166" s="58">
        <v>68</v>
      </c>
      <c r="I166" s="58">
        <v>107</v>
      </c>
      <c r="J166" s="58">
        <v>88</v>
      </c>
      <c r="K166" s="58">
        <v>330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50</v>
      </c>
      <c r="C167" s="15" t="s">
        <v>11</v>
      </c>
      <c r="D167" s="55">
        <v>0</v>
      </c>
      <c r="E167" s="56">
        <v>1</v>
      </c>
      <c r="F167" s="56">
        <v>0</v>
      </c>
      <c r="G167" s="56">
        <v>1</v>
      </c>
      <c r="H167" s="56">
        <v>5</v>
      </c>
      <c r="I167" s="56">
        <v>11</v>
      </c>
      <c r="J167" s="56">
        <v>12</v>
      </c>
      <c r="K167" s="56">
        <v>30</v>
      </c>
      <c r="L167" s="12">
        <f aca="true" t="shared" si="84" ref="L167:Q170">+D167/D$170*100</f>
        <v>0</v>
      </c>
      <c r="M167" s="10">
        <f t="shared" si="84"/>
        <v>9.090909090909092</v>
      </c>
      <c r="N167" s="10">
        <f t="shared" si="84"/>
        <v>0</v>
      </c>
      <c r="O167" s="10">
        <f t="shared" si="84"/>
        <v>4.761904761904762</v>
      </c>
      <c r="P167" s="10">
        <f t="shared" si="84"/>
        <v>6.756756756756757</v>
      </c>
      <c r="Q167" s="10">
        <f t="shared" si="84"/>
        <v>10.091743119266056</v>
      </c>
      <c r="R167" s="10">
        <f aca="true" t="shared" si="85" ref="R167:S170">+J167/J$170*100</f>
        <v>11.428571428571429</v>
      </c>
      <c r="S167" s="10">
        <f t="shared" si="85"/>
        <v>8.571428571428571</v>
      </c>
    </row>
    <row r="168" spans="1:19" ht="12.75">
      <c r="A168" s="92"/>
      <c r="B168" s="81"/>
      <c r="C168" s="16" t="s">
        <v>12</v>
      </c>
      <c r="D168" s="57">
        <v>18</v>
      </c>
      <c r="E168" s="58">
        <v>10</v>
      </c>
      <c r="F168" s="58">
        <v>12</v>
      </c>
      <c r="G168" s="58">
        <v>20</v>
      </c>
      <c r="H168" s="58">
        <v>69</v>
      </c>
      <c r="I168" s="58">
        <v>98</v>
      </c>
      <c r="J168" s="58">
        <v>93</v>
      </c>
      <c r="K168" s="58">
        <v>320</v>
      </c>
      <c r="L168" s="13">
        <f t="shared" si="84"/>
        <v>100</v>
      </c>
      <c r="M168" s="3">
        <f t="shared" si="84"/>
        <v>90.9090909090909</v>
      </c>
      <c r="N168" s="3">
        <f t="shared" si="84"/>
        <v>100</v>
      </c>
      <c r="O168" s="3">
        <f t="shared" si="84"/>
        <v>95.23809523809523</v>
      </c>
      <c r="P168" s="3">
        <f t="shared" si="84"/>
        <v>93.24324324324324</v>
      </c>
      <c r="Q168" s="3">
        <f t="shared" si="84"/>
        <v>89.90825688073394</v>
      </c>
      <c r="R168" s="3">
        <f t="shared" si="85"/>
        <v>88.57142857142857</v>
      </c>
      <c r="S168" s="3">
        <f t="shared" si="85"/>
        <v>91.42857142857143</v>
      </c>
    </row>
    <row r="169" spans="1:19" ht="12.75">
      <c r="A169" s="92"/>
      <c r="B169" s="81"/>
      <c r="C169" s="16" t="s">
        <v>13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57">
        <v>18</v>
      </c>
      <c r="E170" s="58">
        <v>11</v>
      </c>
      <c r="F170" s="58">
        <v>12</v>
      </c>
      <c r="G170" s="58">
        <v>21</v>
      </c>
      <c r="H170" s="58">
        <v>74</v>
      </c>
      <c r="I170" s="58">
        <v>109</v>
      </c>
      <c r="J170" s="58">
        <v>105</v>
      </c>
      <c r="K170" s="58">
        <v>350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51</v>
      </c>
      <c r="C171" s="67" t="s">
        <v>11</v>
      </c>
      <c r="D171" s="62">
        <v>1</v>
      </c>
      <c r="E171" s="63">
        <v>0</v>
      </c>
      <c r="F171" s="63">
        <v>0</v>
      </c>
      <c r="G171" s="63">
        <v>0</v>
      </c>
      <c r="H171" s="63">
        <v>5</v>
      </c>
      <c r="I171" s="63">
        <v>8</v>
      </c>
      <c r="J171" s="63">
        <v>10</v>
      </c>
      <c r="K171" s="63">
        <v>24</v>
      </c>
      <c r="L171" s="64">
        <f aca="true" t="shared" si="86" ref="L171:Q174">+D171/D$174*100</f>
        <v>6.666666666666667</v>
      </c>
      <c r="M171" s="65">
        <f t="shared" si="86"/>
        <v>0</v>
      </c>
      <c r="N171" s="65">
        <f t="shared" si="86"/>
        <v>0</v>
      </c>
      <c r="O171" s="65">
        <f t="shared" si="86"/>
        <v>0</v>
      </c>
      <c r="P171" s="65">
        <f t="shared" si="86"/>
        <v>4.716981132075472</v>
      </c>
      <c r="Q171" s="65">
        <f t="shared" si="86"/>
        <v>5.9259259259259265</v>
      </c>
      <c r="R171" s="65">
        <f aca="true" t="shared" si="87" ref="R171:S174">+J171/J$174*100</f>
        <v>7.633587786259542</v>
      </c>
      <c r="S171" s="65">
        <f t="shared" si="87"/>
        <v>5.228758169934641</v>
      </c>
    </row>
    <row r="172" spans="1:19" ht="12.75">
      <c r="A172" s="92"/>
      <c r="B172" s="81"/>
      <c r="C172" s="8" t="s">
        <v>12</v>
      </c>
      <c r="D172" s="57">
        <v>14</v>
      </c>
      <c r="E172" s="58">
        <v>20</v>
      </c>
      <c r="F172" s="58">
        <v>20</v>
      </c>
      <c r="G172" s="58">
        <v>32</v>
      </c>
      <c r="H172" s="58">
        <v>101</v>
      </c>
      <c r="I172" s="58">
        <v>127</v>
      </c>
      <c r="J172" s="58">
        <v>121</v>
      </c>
      <c r="K172" s="58">
        <v>435</v>
      </c>
      <c r="L172" s="13">
        <f t="shared" si="86"/>
        <v>93.33333333333333</v>
      </c>
      <c r="M172" s="3">
        <f t="shared" si="86"/>
        <v>100</v>
      </c>
      <c r="N172" s="3">
        <f t="shared" si="86"/>
        <v>100</v>
      </c>
      <c r="O172" s="3">
        <f t="shared" si="86"/>
        <v>100</v>
      </c>
      <c r="P172" s="3">
        <f t="shared" si="86"/>
        <v>95.28301886792453</v>
      </c>
      <c r="Q172" s="3">
        <f t="shared" si="86"/>
        <v>94.07407407407408</v>
      </c>
      <c r="R172" s="3">
        <f t="shared" si="87"/>
        <v>92.36641221374046</v>
      </c>
      <c r="S172" s="3">
        <f t="shared" si="87"/>
        <v>94.77124183006535</v>
      </c>
    </row>
    <row r="173" spans="1:19" ht="12.75">
      <c r="A173" s="92"/>
      <c r="B173" s="81"/>
      <c r="C173" s="8" t="s">
        <v>13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57">
        <v>15</v>
      </c>
      <c r="E174" s="58">
        <v>20</v>
      </c>
      <c r="F174" s="58">
        <v>20</v>
      </c>
      <c r="G174" s="58">
        <v>32</v>
      </c>
      <c r="H174" s="58">
        <v>106</v>
      </c>
      <c r="I174" s="58">
        <v>135</v>
      </c>
      <c r="J174" s="58">
        <v>131</v>
      </c>
      <c r="K174" s="58">
        <v>459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52</v>
      </c>
      <c r="C175" s="15" t="s">
        <v>11</v>
      </c>
      <c r="D175" s="55">
        <v>1</v>
      </c>
      <c r="E175" s="56">
        <v>1</v>
      </c>
      <c r="F175" s="56">
        <v>2</v>
      </c>
      <c r="G175" s="56">
        <v>2</v>
      </c>
      <c r="H175" s="56">
        <v>10</v>
      </c>
      <c r="I175" s="56">
        <v>33</v>
      </c>
      <c r="J175" s="56">
        <v>38</v>
      </c>
      <c r="K175" s="56">
        <v>87</v>
      </c>
      <c r="L175" s="12">
        <f aca="true" t="shared" si="88" ref="L175:Q178">+D175/D$178*100</f>
        <v>1.3157894736842104</v>
      </c>
      <c r="M175" s="10">
        <f t="shared" si="88"/>
        <v>1.2658227848101267</v>
      </c>
      <c r="N175" s="10">
        <f t="shared" si="88"/>
        <v>2.5316455696202533</v>
      </c>
      <c r="O175" s="10">
        <f t="shared" si="88"/>
        <v>1.7094017094017095</v>
      </c>
      <c r="P175" s="10">
        <f t="shared" si="88"/>
        <v>3.717472118959108</v>
      </c>
      <c r="Q175" s="10">
        <f t="shared" si="88"/>
        <v>7.051282051282051</v>
      </c>
      <c r="R175" s="10">
        <f aca="true" t="shared" si="89" ref="R175:S178">+J175/J$178*100</f>
        <v>9.382716049382717</v>
      </c>
      <c r="S175" s="10">
        <f t="shared" si="89"/>
        <v>5.827193569993302</v>
      </c>
    </row>
    <row r="176" spans="1:19" ht="12.75">
      <c r="A176" s="92"/>
      <c r="B176" s="81"/>
      <c r="C176" s="16" t="s">
        <v>12</v>
      </c>
      <c r="D176" s="57">
        <v>75</v>
      </c>
      <c r="E176" s="58">
        <v>78</v>
      </c>
      <c r="F176" s="58">
        <v>77</v>
      </c>
      <c r="G176" s="58">
        <v>115</v>
      </c>
      <c r="H176" s="58">
        <v>259</v>
      </c>
      <c r="I176" s="58">
        <v>435</v>
      </c>
      <c r="J176" s="58">
        <v>367</v>
      </c>
      <c r="K176" s="58">
        <v>1406</v>
      </c>
      <c r="L176" s="13">
        <f t="shared" si="88"/>
        <v>98.68421052631578</v>
      </c>
      <c r="M176" s="3">
        <f t="shared" si="88"/>
        <v>98.73417721518987</v>
      </c>
      <c r="N176" s="3">
        <f t="shared" si="88"/>
        <v>97.46835443037975</v>
      </c>
      <c r="O176" s="3">
        <f t="shared" si="88"/>
        <v>98.29059829059828</v>
      </c>
      <c r="P176" s="3">
        <f t="shared" si="88"/>
        <v>96.28252788104089</v>
      </c>
      <c r="Q176" s="3">
        <f t="shared" si="88"/>
        <v>92.94871794871796</v>
      </c>
      <c r="R176" s="3">
        <f t="shared" si="89"/>
        <v>90.61728395061729</v>
      </c>
      <c r="S176" s="3">
        <f t="shared" si="89"/>
        <v>94.17280643000669</v>
      </c>
    </row>
    <row r="177" spans="1:19" ht="12.75">
      <c r="A177" s="92"/>
      <c r="B177" s="81"/>
      <c r="C177" s="16" t="s">
        <v>13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59">
        <v>76</v>
      </c>
      <c r="E178" s="60">
        <v>79</v>
      </c>
      <c r="F178" s="60">
        <v>79</v>
      </c>
      <c r="G178" s="60">
        <v>117</v>
      </c>
      <c r="H178" s="60">
        <v>269</v>
      </c>
      <c r="I178" s="60">
        <v>468</v>
      </c>
      <c r="J178" s="60">
        <v>405</v>
      </c>
      <c r="K178" s="60">
        <v>1493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53</v>
      </c>
      <c r="C179" s="8" t="s">
        <v>11</v>
      </c>
      <c r="D179" s="57">
        <v>0</v>
      </c>
      <c r="E179" s="58">
        <v>1</v>
      </c>
      <c r="F179" s="58">
        <v>0</v>
      </c>
      <c r="G179" s="58">
        <v>2</v>
      </c>
      <c r="H179" s="58">
        <v>2</v>
      </c>
      <c r="I179" s="58">
        <v>10</v>
      </c>
      <c r="J179" s="58">
        <v>8</v>
      </c>
      <c r="K179" s="58">
        <v>23</v>
      </c>
      <c r="L179" s="13">
        <f aca="true" t="shared" si="90" ref="L179:Q182">+D179/D$182*100</f>
        <v>0</v>
      </c>
      <c r="M179" s="3">
        <f t="shared" si="90"/>
        <v>4.545454545454546</v>
      </c>
      <c r="N179" s="3">
        <f t="shared" si="90"/>
        <v>0</v>
      </c>
      <c r="O179" s="3">
        <f t="shared" si="90"/>
        <v>5.88235294117647</v>
      </c>
      <c r="P179" s="3">
        <f t="shared" si="90"/>
        <v>2.5316455696202533</v>
      </c>
      <c r="Q179" s="3">
        <f t="shared" si="90"/>
        <v>8.771929824561402</v>
      </c>
      <c r="R179" s="3">
        <f aca="true" t="shared" si="91" ref="R179:S182">+J179/J$182*100</f>
        <v>9.30232558139535</v>
      </c>
      <c r="S179" s="3">
        <f t="shared" si="91"/>
        <v>5.989583333333334</v>
      </c>
    </row>
    <row r="180" spans="1:19" ht="12.75">
      <c r="A180" s="92"/>
      <c r="B180" s="81"/>
      <c r="C180" s="8" t="s">
        <v>12</v>
      </c>
      <c r="D180" s="57">
        <v>14</v>
      </c>
      <c r="E180" s="58">
        <v>21</v>
      </c>
      <c r="F180" s="58">
        <v>35</v>
      </c>
      <c r="G180" s="58">
        <v>32</v>
      </c>
      <c r="H180" s="58">
        <v>77</v>
      </c>
      <c r="I180" s="58">
        <v>104</v>
      </c>
      <c r="J180" s="58">
        <v>78</v>
      </c>
      <c r="K180" s="58">
        <v>361</v>
      </c>
      <c r="L180" s="13">
        <f t="shared" si="90"/>
        <v>100</v>
      </c>
      <c r="M180" s="3">
        <f t="shared" si="90"/>
        <v>95.45454545454545</v>
      </c>
      <c r="N180" s="3">
        <f t="shared" si="90"/>
        <v>100</v>
      </c>
      <c r="O180" s="3">
        <f t="shared" si="90"/>
        <v>94.11764705882352</v>
      </c>
      <c r="P180" s="3">
        <f t="shared" si="90"/>
        <v>97.46835443037975</v>
      </c>
      <c r="Q180" s="3">
        <f t="shared" si="90"/>
        <v>91.22807017543859</v>
      </c>
      <c r="R180" s="3">
        <f t="shared" si="91"/>
        <v>90.69767441860465</v>
      </c>
      <c r="S180" s="3">
        <f t="shared" si="91"/>
        <v>94.01041666666666</v>
      </c>
    </row>
    <row r="181" spans="1:19" ht="12.75">
      <c r="A181" s="92"/>
      <c r="B181" s="81"/>
      <c r="C181" s="8" t="s">
        <v>13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57">
        <v>14</v>
      </c>
      <c r="E182" s="58">
        <v>22</v>
      </c>
      <c r="F182" s="58">
        <v>35</v>
      </c>
      <c r="G182" s="58">
        <v>34</v>
      </c>
      <c r="H182" s="58">
        <v>79</v>
      </c>
      <c r="I182" s="58">
        <v>114</v>
      </c>
      <c r="J182" s="58">
        <v>86</v>
      </c>
      <c r="K182" s="58">
        <v>384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54</v>
      </c>
      <c r="C183" s="15" t="s">
        <v>11</v>
      </c>
      <c r="D183" s="55">
        <v>0</v>
      </c>
      <c r="E183" s="56">
        <v>0</v>
      </c>
      <c r="F183" s="56">
        <v>0</v>
      </c>
      <c r="G183" s="56">
        <v>2</v>
      </c>
      <c r="H183" s="56">
        <v>3</v>
      </c>
      <c r="I183" s="56">
        <v>5</v>
      </c>
      <c r="J183" s="56">
        <v>13</v>
      </c>
      <c r="K183" s="56">
        <v>23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0</v>
      </c>
      <c r="O183" s="10">
        <f t="shared" si="92"/>
        <v>10</v>
      </c>
      <c r="P183" s="10">
        <f t="shared" si="92"/>
        <v>4.761904761904762</v>
      </c>
      <c r="Q183" s="10">
        <f t="shared" si="92"/>
        <v>4.132231404958678</v>
      </c>
      <c r="R183" s="10">
        <f aca="true" t="shared" si="93" ref="R183:S186">+J183/J$186*100</f>
        <v>10.655737704918032</v>
      </c>
      <c r="S183" s="10">
        <f t="shared" si="93"/>
        <v>6.166219839142091</v>
      </c>
    </row>
    <row r="184" spans="1:19" ht="12.75">
      <c r="A184" s="92"/>
      <c r="B184" s="81"/>
      <c r="C184" s="16" t="s">
        <v>12</v>
      </c>
      <c r="D184" s="57">
        <v>14</v>
      </c>
      <c r="E184" s="58">
        <v>20</v>
      </c>
      <c r="F184" s="58">
        <v>13</v>
      </c>
      <c r="G184" s="58">
        <v>18</v>
      </c>
      <c r="H184" s="58">
        <v>60</v>
      </c>
      <c r="I184" s="58">
        <v>116</v>
      </c>
      <c r="J184" s="58">
        <v>109</v>
      </c>
      <c r="K184" s="58">
        <v>350</v>
      </c>
      <c r="L184" s="13">
        <f t="shared" si="92"/>
        <v>100</v>
      </c>
      <c r="M184" s="3">
        <f t="shared" si="92"/>
        <v>100</v>
      </c>
      <c r="N184" s="3">
        <f t="shared" si="92"/>
        <v>100</v>
      </c>
      <c r="O184" s="3">
        <f t="shared" si="92"/>
        <v>90</v>
      </c>
      <c r="P184" s="3">
        <f t="shared" si="92"/>
        <v>95.23809523809523</v>
      </c>
      <c r="Q184" s="3">
        <f t="shared" si="92"/>
        <v>95.86776859504133</v>
      </c>
      <c r="R184" s="3">
        <f t="shared" si="93"/>
        <v>89.34426229508196</v>
      </c>
      <c r="S184" s="3">
        <f t="shared" si="93"/>
        <v>93.8337801608579</v>
      </c>
    </row>
    <row r="185" spans="1:19" ht="12.75">
      <c r="A185" s="92"/>
      <c r="B185" s="81"/>
      <c r="C185" s="16" t="s">
        <v>13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68" t="s">
        <v>1</v>
      </c>
      <c r="D186" s="69">
        <v>14</v>
      </c>
      <c r="E186" s="70">
        <v>20</v>
      </c>
      <c r="F186" s="70">
        <v>13</v>
      </c>
      <c r="G186" s="70">
        <v>20</v>
      </c>
      <c r="H186" s="70">
        <v>63</v>
      </c>
      <c r="I186" s="70">
        <v>121</v>
      </c>
      <c r="J186" s="70">
        <v>122</v>
      </c>
      <c r="K186" s="70">
        <v>373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0" t="s">
        <v>55</v>
      </c>
      <c r="C187" s="8" t="s">
        <v>11</v>
      </c>
      <c r="D187" s="57">
        <v>7</v>
      </c>
      <c r="E187" s="58">
        <v>5</v>
      </c>
      <c r="F187" s="58">
        <v>10</v>
      </c>
      <c r="G187" s="58">
        <v>13</v>
      </c>
      <c r="H187" s="58">
        <v>59</v>
      </c>
      <c r="I187" s="58">
        <v>198</v>
      </c>
      <c r="J187" s="58">
        <v>236</v>
      </c>
      <c r="K187" s="58">
        <v>528</v>
      </c>
      <c r="L187" s="13">
        <f aca="true" t="shared" si="94" ref="L187:Q190">+D187/D$190*100</f>
        <v>2.302631578947368</v>
      </c>
      <c r="M187" s="3">
        <f t="shared" si="94"/>
        <v>1.953125</v>
      </c>
      <c r="N187" s="3">
        <f t="shared" si="94"/>
        <v>3.289473684210526</v>
      </c>
      <c r="O187" s="3">
        <f t="shared" si="94"/>
        <v>3.8461538461538463</v>
      </c>
      <c r="P187" s="3">
        <f t="shared" si="94"/>
        <v>5.353901996370237</v>
      </c>
      <c r="Q187" s="3">
        <f t="shared" si="94"/>
        <v>7.677394338891043</v>
      </c>
      <c r="R187" s="3">
        <f aca="true" t="shared" si="95" ref="R187:S190">+J187/J$190*100</f>
        <v>8.878856282919488</v>
      </c>
      <c r="S187" s="3">
        <f t="shared" si="95"/>
        <v>7.001723909295849</v>
      </c>
    </row>
    <row r="188" spans="1:19" ht="12.75">
      <c r="A188" s="81"/>
      <c r="B188" s="81"/>
      <c r="C188" s="8" t="s">
        <v>12</v>
      </c>
      <c r="D188" s="57">
        <v>297</v>
      </c>
      <c r="E188" s="58">
        <v>251</v>
      </c>
      <c r="F188" s="58">
        <v>294</v>
      </c>
      <c r="G188" s="58">
        <v>325</v>
      </c>
      <c r="H188" s="58">
        <v>1043</v>
      </c>
      <c r="I188" s="58">
        <v>2381</v>
      </c>
      <c r="J188" s="58">
        <v>2422</v>
      </c>
      <c r="K188" s="58">
        <v>7013</v>
      </c>
      <c r="L188" s="13">
        <f t="shared" si="94"/>
        <v>97.69736842105263</v>
      </c>
      <c r="M188" s="3">
        <f t="shared" si="94"/>
        <v>98.046875</v>
      </c>
      <c r="N188" s="3">
        <f t="shared" si="94"/>
        <v>96.71052631578947</v>
      </c>
      <c r="O188" s="3">
        <f t="shared" si="94"/>
        <v>96.15384615384616</v>
      </c>
      <c r="P188" s="3">
        <f t="shared" si="94"/>
        <v>94.64609800362976</v>
      </c>
      <c r="Q188" s="3">
        <f t="shared" si="94"/>
        <v>92.32260566110895</v>
      </c>
      <c r="R188" s="3">
        <f t="shared" si="95"/>
        <v>91.12114371708051</v>
      </c>
      <c r="S188" s="3">
        <f t="shared" si="95"/>
        <v>92.99827609070415</v>
      </c>
    </row>
    <row r="189" spans="1:19" ht="12.75">
      <c r="A189" s="81"/>
      <c r="B189" s="81"/>
      <c r="C189" s="8" t="s">
        <v>13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1"/>
      <c r="B190" s="83"/>
      <c r="C190" s="8" t="s">
        <v>1</v>
      </c>
      <c r="D190" s="57">
        <v>304</v>
      </c>
      <c r="E190" s="58">
        <v>256</v>
      </c>
      <c r="F190" s="58">
        <v>304</v>
      </c>
      <c r="G190" s="58">
        <v>338</v>
      </c>
      <c r="H190" s="58">
        <v>1102</v>
      </c>
      <c r="I190" s="58">
        <v>2579</v>
      </c>
      <c r="J190" s="58">
        <v>2658</v>
      </c>
      <c r="K190" s="58">
        <v>7541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56</v>
      </c>
      <c r="C191" s="61" t="s">
        <v>11</v>
      </c>
      <c r="D191" s="62">
        <v>3</v>
      </c>
      <c r="E191" s="63">
        <v>1</v>
      </c>
      <c r="F191" s="63">
        <v>4</v>
      </c>
      <c r="G191" s="63">
        <v>4</v>
      </c>
      <c r="H191" s="63">
        <v>44</v>
      </c>
      <c r="I191" s="63">
        <v>103</v>
      </c>
      <c r="J191" s="63">
        <v>145</v>
      </c>
      <c r="K191" s="63">
        <v>304</v>
      </c>
      <c r="L191" s="64">
        <f aca="true" t="shared" si="96" ref="L191:Q194">+D191/D$194*100</f>
        <v>1.4705882352941175</v>
      </c>
      <c r="M191" s="65">
        <f t="shared" si="96"/>
        <v>0.6944444444444444</v>
      </c>
      <c r="N191" s="65">
        <f t="shared" si="96"/>
        <v>2.5</v>
      </c>
      <c r="O191" s="65">
        <f t="shared" si="96"/>
        <v>1.7699115044247788</v>
      </c>
      <c r="P191" s="65">
        <f t="shared" si="96"/>
        <v>6.656580937972769</v>
      </c>
      <c r="Q191" s="65">
        <f t="shared" si="96"/>
        <v>8.148734177215191</v>
      </c>
      <c r="R191" s="65">
        <f aca="true" t="shared" si="97" ref="R191:S194">+J191/J$194*100</f>
        <v>9.58360872438863</v>
      </c>
      <c r="S191" s="65">
        <f t="shared" si="97"/>
        <v>7.28667305848514</v>
      </c>
    </row>
    <row r="192" spans="1:19" ht="12.75">
      <c r="A192" s="92"/>
      <c r="B192" s="81"/>
      <c r="C192" s="16" t="s">
        <v>12</v>
      </c>
      <c r="D192" s="57">
        <v>201</v>
      </c>
      <c r="E192" s="58">
        <v>143</v>
      </c>
      <c r="F192" s="58">
        <v>156</v>
      </c>
      <c r="G192" s="58">
        <v>222</v>
      </c>
      <c r="H192" s="58">
        <v>617</v>
      </c>
      <c r="I192" s="58">
        <v>1161</v>
      </c>
      <c r="J192" s="58">
        <v>1368</v>
      </c>
      <c r="K192" s="58">
        <v>3868</v>
      </c>
      <c r="L192" s="13">
        <f t="shared" si="96"/>
        <v>98.52941176470588</v>
      </c>
      <c r="M192" s="3">
        <f t="shared" si="96"/>
        <v>99.30555555555556</v>
      </c>
      <c r="N192" s="3">
        <f t="shared" si="96"/>
        <v>97.5</v>
      </c>
      <c r="O192" s="3">
        <f t="shared" si="96"/>
        <v>98.23008849557522</v>
      </c>
      <c r="P192" s="3">
        <f t="shared" si="96"/>
        <v>93.34341906202724</v>
      </c>
      <c r="Q192" s="3">
        <f t="shared" si="96"/>
        <v>91.85126582278481</v>
      </c>
      <c r="R192" s="3">
        <f t="shared" si="97"/>
        <v>90.41639127561136</v>
      </c>
      <c r="S192" s="3">
        <f t="shared" si="97"/>
        <v>92.71332694151486</v>
      </c>
    </row>
    <row r="193" spans="1:19" ht="12.75">
      <c r="A193" s="92"/>
      <c r="B193" s="81"/>
      <c r="C193" s="16" t="s">
        <v>13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92"/>
      <c r="B194" s="81"/>
      <c r="C194" s="17" t="s">
        <v>1</v>
      </c>
      <c r="D194" s="59">
        <v>204</v>
      </c>
      <c r="E194" s="60">
        <v>144</v>
      </c>
      <c r="F194" s="60">
        <v>160</v>
      </c>
      <c r="G194" s="60">
        <v>226</v>
      </c>
      <c r="H194" s="60">
        <v>661</v>
      </c>
      <c r="I194" s="60">
        <v>1264</v>
      </c>
      <c r="J194" s="60">
        <v>1513</v>
      </c>
      <c r="K194" s="60">
        <v>4172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57</v>
      </c>
      <c r="C195" s="8" t="s">
        <v>11</v>
      </c>
      <c r="D195" s="57">
        <v>3</v>
      </c>
      <c r="E195" s="58">
        <v>2</v>
      </c>
      <c r="F195" s="58">
        <v>1</v>
      </c>
      <c r="G195" s="58">
        <v>8</v>
      </c>
      <c r="H195" s="58">
        <v>25</v>
      </c>
      <c r="I195" s="58">
        <v>75</v>
      </c>
      <c r="J195" s="58">
        <v>119</v>
      </c>
      <c r="K195" s="58">
        <v>233</v>
      </c>
      <c r="L195" s="13">
        <f aca="true" t="shared" si="98" ref="L195:Q198">+D195/D$198*100</f>
        <v>2.0408163265306123</v>
      </c>
      <c r="M195" s="3">
        <f t="shared" si="98"/>
        <v>1.6528925619834711</v>
      </c>
      <c r="N195" s="3">
        <f t="shared" si="98"/>
        <v>0.8695652173913043</v>
      </c>
      <c r="O195" s="3">
        <f t="shared" si="98"/>
        <v>5.755395683453238</v>
      </c>
      <c r="P195" s="3">
        <f t="shared" si="98"/>
        <v>5.1020408163265305</v>
      </c>
      <c r="Q195" s="3">
        <f t="shared" si="98"/>
        <v>8.287292817679557</v>
      </c>
      <c r="R195" s="3">
        <f aca="true" t="shared" si="99" ref="R195:S198">+J195/J$198*100</f>
        <v>9.58904109589041</v>
      </c>
      <c r="S195" s="3">
        <f t="shared" si="99"/>
        <v>7.378087397086763</v>
      </c>
    </row>
    <row r="196" spans="1:19" ht="12.75">
      <c r="A196" s="92"/>
      <c r="B196" s="81"/>
      <c r="C196" s="8" t="s">
        <v>12</v>
      </c>
      <c r="D196" s="57">
        <v>144</v>
      </c>
      <c r="E196" s="58">
        <v>119</v>
      </c>
      <c r="F196" s="58">
        <v>114</v>
      </c>
      <c r="G196" s="58">
        <v>131</v>
      </c>
      <c r="H196" s="58">
        <v>465</v>
      </c>
      <c r="I196" s="58">
        <v>830</v>
      </c>
      <c r="J196" s="58">
        <v>1122</v>
      </c>
      <c r="K196" s="58">
        <v>2925</v>
      </c>
      <c r="L196" s="13">
        <f t="shared" si="98"/>
        <v>97.95918367346938</v>
      </c>
      <c r="M196" s="3">
        <f t="shared" si="98"/>
        <v>98.34710743801654</v>
      </c>
      <c r="N196" s="3">
        <f t="shared" si="98"/>
        <v>99.1304347826087</v>
      </c>
      <c r="O196" s="3">
        <f t="shared" si="98"/>
        <v>94.24460431654677</v>
      </c>
      <c r="P196" s="3">
        <f t="shared" si="98"/>
        <v>94.89795918367348</v>
      </c>
      <c r="Q196" s="3">
        <f t="shared" si="98"/>
        <v>91.71270718232044</v>
      </c>
      <c r="R196" s="3">
        <f t="shared" si="99"/>
        <v>90.41095890410958</v>
      </c>
      <c r="S196" s="3">
        <f t="shared" si="99"/>
        <v>92.62191260291324</v>
      </c>
    </row>
    <row r="197" spans="1:19" ht="12.75">
      <c r="A197" s="92"/>
      <c r="B197" s="81"/>
      <c r="C197" s="8" t="s">
        <v>13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92"/>
      <c r="B198" s="83"/>
      <c r="C198" s="8" t="s">
        <v>1</v>
      </c>
      <c r="D198" s="57">
        <v>147</v>
      </c>
      <c r="E198" s="58">
        <v>121</v>
      </c>
      <c r="F198" s="58">
        <v>115</v>
      </c>
      <c r="G198" s="58">
        <v>139</v>
      </c>
      <c r="H198" s="58">
        <v>490</v>
      </c>
      <c r="I198" s="58">
        <v>905</v>
      </c>
      <c r="J198" s="58">
        <v>1241</v>
      </c>
      <c r="K198" s="58">
        <v>3158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58</v>
      </c>
      <c r="C199" s="15" t="s">
        <v>11</v>
      </c>
      <c r="D199" s="55">
        <v>0</v>
      </c>
      <c r="E199" s="56">
        <v>2</v>
      </c>
      <c r="F199" s="56">
        <v>0</v>
      </c>
      <c r="G199" s="56">
        <v>2</v>
      </c>
      <c r="H199" s="56">
        <v>11</v>
      </c>
      <c r="I199" s="56">
        <v>48</v>
      </c>
      <c r="J199" s="56">
        <v>68</v>
      </c>
      <c r="K199" s="56">
        <v>131</v>
      </c>
      <c r="L199" s="12">
        <f aca="true" t="shared" si="100" ref="L199:Q202">+D199/D$202*100</f>
        <v>0</v>
      </c>
      <c r="M199" s="10">
        <f t="shared" si="100"/>
        <v>2.083333333333333</v>
      </c>
      <c r="N199" s="10">
        <f t="shared" si="100"/>
        <v>0</v>
      </c>
      <c r="O199" s="10">
        <f t="shared" si="100"/>
        <v>1.2121212121212122</v>
      </c>
      <c r="P199" s="10">
        <f t="shared" si="100"/>
        <v>2.806122448979592</v>
      </c>
      <c r="Q199" s="10">
        <f t="shared" si="100"/>
        <v>7.207207207207207</v>
      </c>
      <c r="R199" s="10">
        <f aca="true" t="shared" si="101" ref="R199:S202">+J199/J$202*100</f>
        <v>8.970976253298153</v>
      </c>
      <c r="S199" s="10">
        <f t="shared" si="101"/>
        <v>5.718027062418158</v>
      </c>
    </row>
    <row r="200" spans="1:19" ht="12.75">
      <c r="A200" s="92"/>
      <c r="B200" s="81"/>
      <c r="C200" s="16" t="s">
        <v>12</v>
      </c>
      <c r="D200" s="57">
        <v>98</v>
      </c>
      <c r="E200" s="58">
        <v>94</v>
      </c>
      <c r="F200" s="58">
        <v>116</v>
      </c>
      <c r="G200" s="58">
        <v>163</v>
      </c>
      <c r="H200" s="58">
        <v>381</v>
      </c>
      <c r="I200" s="58">
        <v>618</v>
      </c>
      <c r="J200" s="58">
        <v>690</v>
      </c>
      <c r="K200" s="58">
        <v>2160</v>
      </c>
      <c r="L200" s="13">
        <f t="shared" si="100"/>
        <v>100</v>
      </c>
      <c r="M200" s="3">
        <f t="shared" si="100"/>
        <v>97.91666666666666</v>
      </c>
      <c r="N200" s="3">
        <f t="shared" si="100"/>
        <v>100</v>
      </c>
      <c r="O200" s="3">
        <f t="shared" si="100"/>
        <v>98.7878787878788</v>
      </c>
      <c r="P200" s="3">
        <f t="shared" si="100"/>
        <v>97.1938775510204</v>
      </c>
      <c r="Q200" s="3">
        <f t="shared" si="100"/>
        <v>92.7927927927928</v>
      </c>
      <c r="R200" s="3">
        <f t="shared" si="101"/>
        <v>91.02902374670184</v>
      </c>
      <c r="S200" s="3">
        <f t="shared" si="101"/>
        <v>94.28197293758184</v>
      </c>
    </row>
    <row r="201" spans="1:19" ht="12.75">
      <c r="A201" s="92"/>
      <c r="B201" s="81"/>
      <c r="C201" s="16" t="s">
        <v>13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92"/>
      <c r="B202" s="81"/>
      <c r="C202" s="17" t="s">
        <v>1</v>
      </c>
      <c r="D202" s="59">
        <v>98</v>
      </c>
      <c r="E202" s="60">
        <v>96</v>
      </c>
      <c r="F202" s="60">
        <v>116</v>
      </c>
      <c r="G202" s="60">
        <v>165</v>
      </c>
      <c r="H202" s="60">
        <v>392</v>
      </c>
      <c r="I202" s="60">
        <v>666</v>
      </c>
      <c r="J202" s="60">
        <v>758</v>
      </c>
      <c r="K202" s="60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59</v>
      </c>
      <c r="C203" s="8" t="s">
        <v>11</v>
      </c>
      <c r="D203" s="57">
        <v>2</v>
      </c>
      <c r="E203" s="58">
        <v>1</v>
      </c>
      <c r="F203" s="58">
        <v>1</v>
      </c>
      <c r="G203" s="58">
        <v>6</v>
      </c>
      <c r="H203" s="58">
        <v>30</v>
      </c>
      <c r="I203" s="58">
        <v>65</v>
      </c>
      <c r="J203" s="58">
        <v>91</v>
      </c>
      <c r="K203" s="58">
        <v>196</v>
      </c>
      <c r="L203" s="13">
        <f aca="true" t="shared" si="102" ref="L203:Q206">+D203/D$206*100</f>
        <v>2.4691358024691357</v>
      </c>
      <c r="M203" s="3">
        <f t="shared" si="102"/>
        <v>1.0204081632653061</v>
      </c>
      <c r="N203" s="3">
        <f t="shared" si="102"/>
        <v>1.0752688172043012</v>
      </c>
      <c r="O203" s="3">
        <f t="shared" si="102"/>
        <v>4.615384615384616</v>
      </c>
      <c r="P203" s="3">
        <f t="shared" si="102"/>
        <v>7.211538461538461</v>
      </c>
      <c r="Q203" s="3">
        <f t="shared" si="102"/>
        <v>7.629107981220658</v>
      </c>
      <c r="R203" s="3">
        <f aca="true" t="shared" si="103" ref="R203:S206">+J203/J$206*100</f>
        <v>10.099889012208656</v>
      </c>
      <c r="S203" s="3">
        <f t="shared" si="103"/>
        <v>7.623492804356282</v>
      </c>
    </row>
    <row r="204" spans="1:19" ht="12.75">
      <c r="A204" s="92"/>
      <c r="B204" s="81"/>
      <c r="C204" s="8" t="s">
        <v>12</v>
      </c>
      <c r="D204" s="57">
        <v>79</v>
      </c>
      <c r="E204" s="58">
        <v>97</v>
      </c>
      <c r="F204" s="58">
        <v>92</v>
      </c>
      <c r="G204" s="58">
        <v>124</v>
      </c>
      <c r="H204" s="58">
        <v>386</v>
      </c>
      <c r="I204" s="58">
        <v>787</v>
      </c>
      <c r="J204" s="58">
        <v>810</v>
      </c>
      <c r="K204" s="58">
        <v>2375</v>
      </c>
      <c r="L204" s="13">
        <f t="shared" si="102"/>
        <v>97.53086419753086</v>
      </c>
      <c r="M204" s="3">
        <f t="shared" si="102"/>
        <v>98.9795918367347</v>
      </c>
      <c r="N204" s="3">
        <f t="shared" si="102"/>
        <v>98.9247311827957</v>
      </c>
      <c r="O204" s="3">
        <f t="shared" si="102"/>
        <v>95.38461538461539</v>
      </c>
      <c r="P204" s="3">
        <f t="shared" si="102"/>
        <v>92.78846153846155</v>
      </c>
      <c r="Q204" s="3">
        <f t="shared" si="102"/>
        <v>92.37089201877934</v>
      </c>
      <c r="R204" s="3">
        <f t="shared" si="103"/>
        <v>89.90011098779135</v>
      </c>
      <c r="S204" s="3">
        <f t="shared" si="103"/>
        <v>92.37650719564373</v>
      </c>
    </row>
    <row r="205" spans="1:19" ht="12.75">
      <c r="A205" s="92"/>
      <c r="B205" s="81"/>
      <c r="C205" s="8" t="s">
        <v>13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92"/>
      <c r="B206" s="82"/>
      <c r="C206" s="74" t="s">
        <v>1</v>
      </c>
      <c r="D206" s="69">
        <v>81</v>
      </c>
      <c r="E206" s="70">
        <v>98</v>
      </c>
      <c r="F206" s="70">
        <v>93</v>
      </c>
      <c r="G206" s="70">
        <v>130</v>
      </c>
      <c r="H206" s="70">
        <v>416</v>
      </c>
      <c r="I206" s="70">
        <v>852</v>
      </c>
      <c r="J206" s="70">
        <v>901</v>
      </c>
      <c r="K206" s="70">
        <v>2571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0" t="s">
        <v>60</v>
      </c>
      <c r="C207" s="16" t="s">
        <v>11</v>
      </c>
      <c r="D207" s="57">
        <v>6</v>
      </c>
      <c r="E207" s="58">
        <v>6</v>
      </c>
      <c r="F207" s="58">
        <v>9</v>
      </c>
      <c r="G207" s="58">
        <v>20</v>
      </c>
      <c r="H207" s="58">
        <v>70</v>
      </c>
      <c r="I207" s="58">
        <v>241</v>
      </c>
      <c r="J207" s="58">
        <v>406</v>
      </c>
      <c r="K207" s="58">
        <v>758</v>
      </c>
      <c r="L207" s="13">
        <f aca="true" t="shared" si="104" ref="L207:Q210">+D207/D$210*100</f>
        <v>1.3544018058690745</v>
      </c>
      <c r="M207" s="3">
        <f t="shared" si="104"/>
        <v>1.4814814814814816</v>
      </c>
      <c r="N207" s="3">
        <f t="shared" si="104"/>
        <v>2.3376623376623376</v>
      </c>
      <c r="O207" s="3">
        <f t="shared" si="104"/>
        <v>4.3383947939262475</v>
      </c>
      <c r="P207" s="3">
        <f t="shared" si="104"/>
        <v>4.864489228630994</v>
      </c>
      <c r="Q207" s="3">
        <f t="shared" si="104"/>
        <v>6.854379977246872</v>
      </c>
      <c r="R207" s="3">
        <f aca="true" t="shared" si="105" ref="R207:S210">+J207/J$210*100</f>
        <v>9.731543624161073</v>
      </c>
      <c r="S207" s="3">
        <f t="shared" si="105"/>
        <v>7.004897883744571</v>
      </c>
    </row>
    <row r="208" spans="1:19" ht="12.75">
      <c r="A208" s="92"/>
      <c r="B208" s="81"/>
      <c r="C208" s="16" t="s">
        <v>12</v>
      </c>
      <c r="D208" s="57">
        <v>437</v>
      </c>
      <c r="E208" s="58">
        <v>399</v>
      </c>
      <c r="F208" s="58">
        <v>376</v>
      </c>
      <c r="G208" s="58">
        <v>441</v>
      </c>
      <c r="H208" s="58">
        <v>1369</v>
      </c>
      <c r="I208" s="58">
        <v>3275</v>
      </c>
      <c r="J208" s="58">
        <v>3766</v>
      </c>
      <c r="K208" s="58">
        <v>10063</v>
      </c>
      <c r="L208" s="13">
        <f t="shared" si="104"/>
        <v>98.64559819413093</v>
      </c>
      <c r="M208" s="3">
        <f t="shared" si="104"/>
        <v>98.51851851851852</v>
      </c>
      <c r="N208" s="3">
        <f t="shared" si="104"/>
        <v>97.66233766233766</v>
      </c>
      <c r="O208" s="3">
        <f t="shared" si="104"/>
        <v>95.66160520607376</v>
      </c>
      <c r="P208" s="3">
        <f t="shared" si="104"/>
        <v>95.135510771369</v>
      </c>
      <c r="Q208" s="3">
        <f t="shared" si="104"/>
        <v>93.14562002275312</v>
      </c>
      <c r="R208" s="3">
        <f t="shared" si="105"/>
        <v>90.26845637583892</v>
      </c>
      <c r="S208" s="3">
        <f t="shared" si="105"/>
        <v>92.99510211625544</v>
      </c>
    </row>
    <row r="209" spans="1:19" ht="12.75">
      <c r="A209" s="92"/>
      <c r="B209" s="81"/>
      <c r="C209" s="16" t="s">
        <v>13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92"/>
      <c r="B210" s="83"/>
      <c r="C210" s="16" t="s">
        <v>1</v>
      </c>
      <c r="D210" s="57">
        <v>443</v>
      </c>
      <c r="E210" s="58">
        <v>405</v>
      </c>
      <c r="F210" s="58">
        <v>385</v>
      </c>
      <c r="G210" s="58">
        <v>461</v>
      </c>
      <c r="H210" s="58">
        <v>1439</v>
      </c>
      <c r="I210" s="58">
        <v>3516</v>
      </c>
      <c r="J210" s="58">
        <v>4172</v>
      </c>
      <c r="K210" s="58">
        <v>10821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61</v>
      </c>
      <c r="C211" s="67" t="s">
        <v>11</v>
      </c>
      <c r="D211" s="62">
        <v>1</v>
      </c>
      <c r="E211" s="63">
        <v>1</v>
      </c>
      <c r="F211" s="63">
        <v>3</v>
      </c>
      <c r="G211" s="63">
        <v>11</v>
      </c>
      <c r="H211" s="63">
        <v>26</v>
      </c>
      <c r="I211" s="63">
        <v>92</v>
      </c>
      <c r="J211" s="63">
        <v>126</v>
      </c>
      <c r="K211" s="63">
        <v>260</v>
      </c>
      <c r="L211" s="64">
        <f aca="true" t="shared" si="106" ref="L211:Q214">+D211/D$214*100</f>
        <v>0.7352941176470588</v>
      </c>
      <c r="M211" s="65">
        <f t="shared" si="106"/>
        <v>0.9803921568627451</v>
      </c>
      <c r="N211" s="65">
        <f t="shared" si="106"/>
        <v>2.380952380952381</v>
      </c>
      <c r="O211" s="65">
        <f t="shared" si="106"/>
        <v>6.707317073170732</v>
      </c>
      <c r="P211" s="65">
        <f t="shared" si="106"/>
        <v>5.79064587973274</v>
      </c>
      <c r="Q211" s="65">
        <f t="shared" si="106"/>
        <v>8.703878902554399</v>
      </c>
      <c r="R211" s="65">
        <f aca="true" t="shared" si="107" ref="R211:S214">+J211/J$214*100</f>
        <v>9.714726291441789</v>
      </c>
      <c r="S211" s="65">
        <f t="shared" si="107"/>
        <v>7.805463824677274</v>
      </c>
    </row>
    <row r="212" spans="1:19" ht="12.75">
      <c r="A212" s="92"/>
      <c r="B212" s="81"/>
      <c r="C212" s="8" t="s">
        <v>12</v>
      </c>
      <c r="D212" s="57">
        <v>135</v>
      </c>
      <c r="E212" s="58">
        <v>101</v>
      </c>
      <c r="F212" s="58">
        <v>123</v>
      </c>
      <c r="G212" s="58">
        <v>153</v>
      </c>
      <c r="H212" s="58">
        <v>423</v>
      </c>
      <c r="I212" s="58">
        <v>965</v>
      </c>
      <c r="J212" s="58">
        <v>1171</v>
      </c>
      <c r="K212" s="58">
        <v>3071</v>
      </c>
      <c r="L212" s="13">
        <f t="shared" si="106"/>
        <v>99.26470588235294</v>
      </c>
      <c r="M212" s="3">
        <f t="shared" si="106"/>
        <v>99.01960784313727</v>
      </c>
      <c r="N212" s="3">
        <f t="shared" si="106"/>
        <v>97.61904761904762</v>
      </c>
      <c r="O212" s="3">
        <f t="shared" si="106"/>
        <v>93.29268292682927</v>
      </c>
      <c r="P212" s="3">
        <f t="shared" si="106"/>
        <v>94.20935412026726</v>
      </c>
      <c r="Q212" s="3">
        <f t="shared" si="106"/>
        <v>91.2961210974456</v>
      </c>
      <c r="R212" s="3">
        <f t="shared" si="107"/>
        <v>90.28527370855821</v>
      </c>
      <c r="S212" s="3">
        <f t="shared" si="107"/>
        <v>92.19453617532272</v>
      </c>
    </row>
    <row r="213" spans="1:19" ht="12.75">
      <c r="A213" s="92"/>
      <c r="B213" s="81"/>
      <c r="C213" s="8" t="s">
        <v>13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92"/>
      <c r="B214" s="83"/>
      <c r="C214" s="8" t="s">
        <v>1</v>
      </c>
      <c r="D214" s="57">
        <v>136</v>
      </c>
      <c r="E214" s="58">
        <v>102</v>
      </c>
      <c r="F214" s="58">
        <v>126</v>
      </c>
      <c r="G214" s="58">
        <v>164</v>
      </c>
      <c r="H214" s="58">
        <v>449</v>
      </c>
      <c r="I214" s="58">
        <v>1057</v>
      </c>
      <c r="J214" s="58">
        <v>1297</v>
      </c>
      <c r="K214" s="58">
        <v>3331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62</v>
      </c>
      <c r="C215" s="15" t="s">
        <v>11</v>
      </c>
      <c r="D215" s="55">
        <v>2</v>
      </c>
      <c r="E215" s="56">
        <v>2</v>
      </c>
      <c r="F215" s="56">
        <v>4</v>
      </c>
      <c r="G215" s="56">
        <v>1</v>
      </c>
      <c r="H215" s="56">
        <v>32</v>
      </c>
      <c r="I215" s="56">
        <v>94</v>
      </c>
      <c r="J215" s="56">
        <v>181</v>
      </c>
      <c r="K215" s="56">
        <v>316</v>
      </c>
      <c r="L215" s="12">
        <f aca="true" t="shared" si="108" ref="L215:Q218">+D215/D$218*100</f>
        <v>1.7699115044247788</v>
      </c>
      <c r="M215" s="10">
        <f t="shared" si="108"/>
        <v>1.5873015873015872</v>
      </c>
      <c r="N215" s="10">
        <f t="shared" si="108"/>
        <v>3.508771929824561</v>
      </c>
      <c r="O215" s="10">
        <f t="shared" si="108"/>
        <v>0.7936507936507936</v>
      </c>
      <c r="P215" s="10">
        <f t="shared" si="108"/>
        <v>7.441860465116279</v>
      </c>
      <c r="Q215" s="10">
        <f t="shared" si="108"/>
        <v>8.392857142857142</v>
      </c>
      <c r="R215" s="10">
        <f aca="true" t="shared" si="109" ref="R215:S218">+J215/J$218*100</f>
        <v>11.369346733668342</v>
      </c>
      <c r="S215" s="10">
        <f t="shared" si="109"/>
        <v>8.726871030102181</v>
      </c>
    </row>
    <row r="216" spans="1:19" ht="12.75">
      <c r="A216" s="92"/>
      <c r="B216" s="81"/>
      <c r="C216" s="16" t="s">
        <v>12</v>
      </c>
      <c r="D216" s="57">
        <v>111</v>
      </c>
      <c r="E216" s="58">
        <v>124</v>
      </c>
      <c r="F216" s="58">
        <v>110</v>
      </c>
      <c r="G216" s="58">
        <v>125</v>
      </c>
      <c r="H216" s="58">
        <v>398</v>
      </c>
      <c r="I216" s="58">
        <v>1026</v>
      </c>
      <c r="J216" s="58">
        <v>1411</v>
      </c>
      <c r="K216" s="58">
        <v>3305</v>
      </c>
      <c r="L216" s="13">
        <f t="shared" si="108"/>
        <v>98.23008849557522</v>
      </c>
      <c r="M216" s="3">
        <f t="shared" si="108"/>
        <v>98.4126984126984</v>
      </c>
      <c r="N216" s="3">
        <f t="shared" si="108"/>
        <v>96.49122807017544</v>
      </c>
      <c r="O216" s="3">
        <f t="shared" si="108"/>
        <v>99.20634920634922</v>
      </c>
      <c r="P216" s="3">
        <f t="shared" si="108"/>
        <v>92.55813953488372</v>
      </c>
      <c r="Q216" s="3">
        <f t="shared" si="108"/>
        <v>91.60714285714285</v>
      </c>
      <c r="R216" s="3">
        <f t="shared" si="109"/>
        <v>88.63065326633166</v>
      </c>
      <c r="S216" s="3">
        <f t="shared" si="109"/>
        <v>91.27312896989783</v>
      </c>
    </row>
    <row r="217" spans="1:19" ht="12.75">
      <c r="A217" s="92"/>
      <c r="B217" s="81"/>
      <c r="C217" s="16" t="s">
        <v>13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92"/>
      <c r="B218" s="81"/>
      <c r="C218" s="17" t="s">
        <v>1</v>
      </c>
      <c r="D218" s="59">
        <v>113</v>
      </c>
      <c r="E218" s="60">
        <v>126</v>
      </c>
      <c r="F218" s="60">
        <v>114</v>
      </c>
      <c r="G218" s="60">
        <v>126</v>
      </c>
      <c r="H218" s="60">
        <v>430</v>
      </c>
      <c r="I218" s="60">
        <v>1120</v>
      </c>
      <c r="J218" s="60">
        <v>1592</v>
      </c>
      <c r="K218" s="60">
        <v>3621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63</v>
      </c>
      <c r="C219" s="8" t="s">
        <v>11</v>
      </c>
      <c r="D219" s="57">
        <v>4</v>
      </c>
      <c r="E219" s="58">
        <v>4</v>
      </c>
      <c r="F219" s="58">
        <v>6</v>
      </c>
      <c r="G219" s="58">
        <v>5</v>
      </c>
      <c r="H219" s="58">
        <v>24</v>
      </c>
      <c r="I219" s="58">
        <v>73</v>
      </c>
      <c r="J219" s="58">
        <v>108</v>
      </c>
      <c r="K219" s="58">
        <v>224</v>
      </c>
      <c r="L219" s="13">
        <f aca="true" t="shared" si="110" ref="L219:Q222">+D219/D$222*100</f>
        <v>2.3952095808383236</v>
      </c>
      <c r="M219" s="3">
        <f t="shared" si="110"/>
        <v>3.149606299212598</v>
      </c>
      <c r="N219" s="3">
        <f t="shared" si="110"/>
        <v>4.878048780487805</v>
      </c>
      <c r="O219" s="3">
        <f t="shared" si="110"/>
        <v>4.807692307692308</v>
      </c>
      <c r="P219" s="3">
        <f t="shared" si="110"/>
        <v>8.540925266903916</v>
      </c>
      <c r="Q219" s="3">
        <f t="shared" si="110"/>
        <v>9.034653465346535</v>
      </c>
      <c r="R219" s="3">
        <f aca="true" t="shared" si="111" ref="R219:S222">+J219/J$222*100</f>
        <v>9.935602575896963</v>
      </c>
      <c r="S219" s="3">
        <f t="shared" si="111"/>
        <v>8.305524657026325</v>
      </c>
    </row>
    <row r="220" spans="1:19" ht="12.75">
      <c r="A220" s="92"/>
      <c r="B220" s="81"/>
      <c r="C220" s="8" t="s">
        <v>12</v>
      </c>
      <c r="D220" s="57">
        <v>163</v>
      </c>
      <c r="E220" s="58">
        <v>123</v>
      </c>
      <c r="F220" s="58">
        <v>117</v>
      </c>
      <c r="G220" s="58">
        <v>99</v>
      </c>
      <c r="H220" s="58">
        <v>257</v>
      </c>
      <c r="I220" s="58">
        <v>735</v>
      </c>
      <c r="J220" s="58">
        <v>979</v>
      </c>
      <c r="K220" s="58">
        <v>2473</v>
      </c>
      <c r="L220" s="13">
        <f t="shared" si="110"/>
        <v>97.60479041916167</v>
      </c>
      <c r="M220" s="3">
        <f t="shared" si="110"/>
        <v>96.8503937007874</v>
      </c>
      <c r="N220" s="3">
        <f t="shared" si="110"/>
        <v>95.1219512195122</v>
      </c>
      <c r="O220" s="3">
        <f t="shared" si="110"/>
        <v>95.1923076923077</v>
      </c>
      <c r="P220" s="3">
        <f t="shared" si="110"/>
        <v>91.45907473309609</v>
      </c>
      <c r="Q220" s="3">
        <f t="shared" si="110"/>
        <v>90.96534653465346</v>
      </c>
      <c r="R220" s="3">
        <f t="shared" si="111"/>
        <v>90.06439742410303</v>
      </c>
      <c r="S220" s="3">
        <f t="shared" si="111"/>
        <v>91.69447534297367</v>
      </c>
    </row>
    <row r="221" spans="1:19" ht="12.75">
      <c r="A221" s="92"/>
      <c r="B221" s="81"/>
      <c r="C221" s="8" t="s">
        <v>13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74" t="s">
        <v>1</v>
      </c>
      <c r="D222" s="69">
        <v>167</v>
      </c>
      <c r="E222" s="70">
        <v>127</v>
      </c>
      <c r="F222" s="70">
        <v>123</v>
      </c>
      <c r="G222" s="70">
        <v>104</v>
      </c>
      <c r="H222" s="70">
        <v>281</v>
      </c>
      <c r="I222" s="70">
        <v>808</v>
      </c>
      <c r="J222" s="70">
        <v>1087</v>
      </c>
      <c r="K222" s="70">
        <v>2697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0" t="s">
        <v>64</v>
      </c>
      <c r="C223" s="16" t="s">
        <v>11</v>
      </c>
      <c r="D223" s="57">
        <v>1</v>
      </c>
      <c r="E223" s="58">
        <v>2</v>
      </c>
      <c r="F223" s="58">
        <v>4</v>
      </c>
      <c r="G223" s="58">
        <v>8</v>
      </c>
      <c r="H223" s="58">
        <v>52</v>
      </c>
      <c r="I223" s="58">
        <v>67</v>
      </c>
      <c r="J223" s="58">
        <v>77</v>
      </c>
      <c r="K223" s="58">
        <v>211</v>
      </c>
      <c r="L223" s="13">
        <f aca="true" t="shared" si="112" ref="L223:Q226">+D223/D$226*100</f>
        <v>0.5050505050505051</v>
      </c>
      <c r="M223" s="3">
        <f t="shared" si="112"/>
        <v>1.0869565217391304</v>
      </c>
      <c r="N223" s="3">
        <f t="shared" si="112"/>
        <v>1.809954751131222</v>
      </c>
      <c r="O223" s="3">
        <f t="shared" si="112"/>
        <v>2.507836990595611</v>
      </c>
      <c r="P223" s="3">
        <f t="shared" si="112"/>
        <v>6.942590120160213</v>
      </c>
      <c r="Q223" s="3">
        <f t="shared" si="112"/>
        <v>7.104984093319194</v>
      </c>
      <c r="R223" s="3">
        <f aca="true" t="shared" si="113" ref="R223:S226">+J223/J$226*100</f>
        <v>8.191489361702127</v>
      </c>
      <c r="S223" s="5">
        <f t="shared" si="113"/>
        <v>5.936972425436128</v>
      </c>
    </row>
    <row r="224" spans="1:19" ht="12.75">
      <c r="A224" s="92"/>
      <c r="B224" s="81"/>
      <c r="C224" s="16" t="s">
        <v>12</v>
      </c>
      <c r="D224" s="57">
        <v>197</v>
      </c>
      <c r="E224" s="58">
        <v>182</v>
      </c>
      <c r="F224" s="58">
        <v>217</v>
      </c>
      <c r="G224" s="58">
        <v>311</v>
      </c>
      <c r="H224" s="58">
        <v>697</v>
      </c>
      <c r="I224" s="58">
        <v>876</v>
      </c>
      <c r="J224" s="58">
        <v>863</v>
      </c>
      <c r="K224" s="58">
        <v>3343</v>
      </c>
      <c r="L224" s="13">
        <f t="shared" si="112"/>
        <v>99.4949494949495</v>
      </c>
      <c r="M224" s="3">
        <f t="shared" si="112"/>
        <v>98.91304347826086</v>
      </c>
      <c r="N224" s="3">
        <f t="shared" si="112"/>
        <v>98.19004524886877</v>
      </c>
      <c r="O224" s="3">
        <f t="shared" si="112"/>
        <v>97.4921630094044</v>
      </c>
      <c r="P224" s="3">
        <f t="shared" si="112"/>
        <v>93.05740987983978</v>
      </c>
      <c r="Q224" s="3">
        <f t="shared" si="112"/>
        <v>92.89501590668081</v>
      </c>
      <c r="R224" s="3">
        <f t="shared" si="113"/>
        <v>91.80851063829788</v>
      </c>
      <c r="S224" s="5">
        <f t="shared" si="113"/>
        <v>94.06302757456388</v>
      </c>
    </row>
    <row r="225" spans="1:19" ht="12.75">
      <c r="A225" s="92"/>
      <c r="B225" s="81"/>
      <c r="C225" s="16" t="s">
        <v>13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5">
        <f t="shared" si="113"/>
        <v>0</v>
      </c>
    </row>
    <row r="226" spans="1:19" ht="12.75">
      <c r="A226" s="92"/>
      <c r="B226" s="81"/>
      <c r="C226" s="17" t="s">
        <v>1</v>
      </c>
      <c r="D226" s="59">
        <v>198</v>
      </c>
      <c r="E226" s="60">
        <v>184</v>
      </c>
      <c r="F226" s="60">
        <v>221</v>
      </c>
      <c r="G226" s="60">
        <v>319</v>
      </c>
      <c r="H226" s="60">
        <v>749</v>
      </c>
      <c r="I226" s="60">
        <v>943</v>
      </c>
      <c r="J226" s="60">
        <v>940</v>
      </c>
      <c r="K226" s="60">
        <v>3554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7">
        <f t="shared" si="113"/>
        <v>100</v>
      </c>
    </row>
    <row r="227" spans="1:19" ht="12.75" customHeight="1">
      <c r="A227" s="81"/>
      <c r="B227" s="80" t="s">
        <v>65</v>
      </c>
      <c r="C227" s="8" t="s">
        <v>11</v>
      </c>
      <c r="D227" s="57">
        <v>1</v>
      </c>
      <c r="E227" s="58">
        <v>0</v>
      </c>
      <c r="F227" s="58">
        <v>0</v>
      </c>
      <c r="G227" s="58">
        <v>0</v>
      </c>
      <c r="H227" s="58">
        <v>2</v>
      </c>
      <c r="I227" s="58">
        <v>3</v>
      </c>
      <c r="J227" s="58">
        <v>7</v>
      </c>
      <c r="K227" s="58">
        <v>13</v>
      </c>
      <c r="L227" s="13">
        <f aca="true" t="shared" si="114" ref="L227:Q230">+D227/D$230*100</f>
        <v>9.090909090909092</v>
      </c>
      <c r="M227" s="3">
        <f t="shared" si="114"/>
        <v>0</v>
      </c>
      <c r="N227" s="3">
        <f t="shared" si="114"/>
        <v>0</v>
      </c>
      <c r="O227" s="3">
        <f t="shared" si="114"/>
        <v>0</v>
      </c>
      <c r="P227" s="3">
        <f t="shared" si="114"/>
        <v>6.451612903225806</v>
      </c>
      <c r="Q227" s="3">
        <f t="shared" si="114"/>
        <v>6.666666666666667</v>
      </c>
      <c r="R227" s="3">
        <f aca="true" t="shared" si="115" ref="R227:S230">+J227/J$230*100</f>
        <v>10.76923076923077</v>
      </c>
      <c r="S227" s="5">
        <f t="shared" si="115"/>
        <v>7.065217391304348</v>
      </c>
    </row>
    <row r="228" spans="1:19" ht="12.75">
      <c r="A228" s="81"/>
      <c r="B228" s="81"/>
      <c r="C228" s="8" t="s">
        <v>12</v>
      </c>
      <c r="D228" s="57">
        <v>10</v>
      </c>
      <c r="E228" s="58">
        <v>8</v>
      </c>
      <c r="F228" s="58">
        <v>8</v>
      </c>
      <c r="G228" s="58">
        <v>16</v>
      </c>
      <c r="H228" s="58">
        <v>29</v>
      </c>
      <c r="I228" s="58">
        <v>42</v>
      </c>
      <c r="J228" s="58">
        <v>58</v>
      </c>
      <c r="K228" s="58">
        <v>171</v>
      </c>
      <c r="L228" s="13">
        <f t="shared" si="114"/>
        <v>90.9090909090909</v>
      </c>
      <c r="M228" s="3">
        <f t="shared" si="114"/>
        <v>100</v>
      </c>
      <c r="N228" s="3">
        <f t="shared" si="114"/>
        <v>100</v>
      </c>
      <c r="O228" s="3">
        <f t="shared" si="114"/>
        <v>100</v>
      </c>
      <c r="P228" s="3">
        <f t="shared" si="114"/>
        <v>93.54838709677419</v>
      </c>
      <c r="Q228" s="3">
        <f t="shared" si="114"/>
        <v>93.33333333333333</v>
      </c>
      <c r="R228" s="3">
        <f t="shared" si="115"/>
        <v>89.23076923076924</v>
      </c>
      <c r="S228" s="5">
        <f t="shared" si="115"/>
        <v>92.93478260869566</v>
      </c>
    </row>
    <row r="229" spans="1:19" ht="12.75">
      <c r="A229" s="81"/>
      <c r="B229" s="81"/>
      <c r="C229" s="8" t="s">
        <v>13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5">
        <f t="shared" si="115"/>
        <v>0</v>
      </c>
    </row>
    <row r="230" spans="1:19" ht="12.75">
      <c r="A230" s="81"/>
      <c r="B230" s="83"/>
      <c r="C230" s="8" t="s">
        <v>1</v>
      </c>
      <c r="D230" s="57">
        <v>11</v>
      </c>
      <c r="E230" s="58">
        <v>8</v>
      </c>
      <c r="F230" s="58">
        <v>8</v>
      </c>
      <c r="G230" s="58">
        <v>16</v>
      </c>
      <c r="H230" s="58">
        <v>31</v>
      </c>
      <c r="I230" s="58">
        <v>45</v>
      </c>
      <c r="J230" s="58">
        <v>65</v>
      </c>
      <c r="K230" s="58">
        <v>184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5">
        <f t="shared" si="115"/>
        <v>100</v>
      </c>
    </row>
    <row r="231" spans="1:19" ht="12.75" customHeight="1">
      <c r="A231" s="92"/>
      <c r="B231" s="84" t="s">
        <v>66</v>
      </c>
      <c r="C231" s="15" t="s">
        <v>11</v>
      </c>
      <c r="D231" s="55">
        <v>0</v>
      </c>
      <c r="E231" s="56">
        <v>0</v>
      </c>
      <c r="F231" s="56">
        <v>1</v>
      </c>
      <c r="G231" s="56">
        <v>5</v>
      </c>
      <c r="H231" s="56">
        <v>7</v>
      </c>
      <c r="I231" s="56">
        <v>16</v>
      </c>
      <c r="J231" s="56">
        <v>21</v>
      </c>
      <c r="K231" s="56">
        <v>50</v>
      </c>
      <c r="L231" s="12">
        <f aca="true" t="shared" si="116" ref="L231:Q234">+D231/D$234*100</f>
        <v>0</v>
      </c>
      <c r="M231" s="10">
        <f t="shared" si="116"/>
        <v>0</v>
      </c>
      <c r="N231" s="10">
        <f t="shared" si="116"/>
        <v>1.8867924528301887</v>
      </c>
      <c r="O231" s="10">
        <f t="shared" si="116"/>
        <v>4.62962962962963</v>
      </c>
      <c r="P231" s="10">
        <f t="shared" si="116"/>
        <v>3.723404255319149</v>
      </c>
      <c r="Q231" s="10">
        <f t="shared" si="116"/>
        <v>7.207207207207207</v>
      </c>
      <c r="R231" s="10">
        <f aca="true" t="shared" si="117" ref="R231:S234">+J231/J$234*100</f>
        <v>8.936170212765958</v>
      </c>
      <c r="S231" s="18">
        <f t="shared" si="117"/>
        <v>5.611672278338945</v>
      </c>
    </row>
    <row r="232" spans="1:19" ht="12.75">
      <c r="A232" s="92"/>
      <c r="B232" s="81"/>
      <c r="C232" s="16" t="s">
        <v>12</v>
      </c>
      <c r="D232" s="57">
        <v>44</v>
      </c>
      <c r="E232" s="58">
        <v>41</v>
      </c>
      <c r="F232" s="58">
        <v>52</v>
      </c>
      <c r="G232" s="58">
        <v>103</v>
      </c>
      <c r="H232" s="58">
        <v>181</v>
      </c>
      <c r="I232" s="58">
        <v>206</v>
      </c>
      <c r="J232" s="58">
        <v>214</v>
      </c>
      <c r="K232" s="58">
        <v>841</v>
      </c>
      <c r="L232" s="13">
        <f t="shared" si="116"/>
        <v>100</v>
      </c>
      <c r="M232" s="3">
        <f t="shared" si="116"/>
        <v>100</v>
      </c>
      <c r="N232" s="3">
        <f t="shared" si="116"/>
        <v>98.11320754716981</v>
      </c>
      <c r="O232" s="3">
        <f t="shared" si="116"/>
        <v>95.37037037037037</v>
      </c>
      <c r="P232" s="3">
        <f t="shared" si="116"/>
        <v>96.27659574468085</v>
      </c>
      <c r="Q232" s="3">
        <f t="shared" si="116"/>
        <v>92.7927927927928</v>
      </c>
      <c r="R232" s="3">
        <f t="shared" si="117"/>
        <v>91.06382978723404</v>
      </c>
      <c r="S232" s="5">
        <f t="shared" si="117"/>
        <v>94.38832772166106</v>
      </c>
    </row>
    <row r="233" spans="1:19" ht="12.75">
      <c r="A233" s="92"/>
      <c r="B233" s="81"/>
      <c r="C233" s="16" t="s">
        <v>13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5">
        <f t="shared" si="117"/>
        <v>0</v>
      </c>
    </row>
    <row r="234" spans="1:19" ht="12.75">
      <c r="A234" s="92"/>
      <c r="B234" s="81"/>
      <c r="C234" s="17" t="s">
        <v>1</v>
      </c>
      <c r="D234" s="59">
        <v>44</v>
      </c>
      <c r="E234" s="60">
        <v>41</v>
      </c>
      <c r="F234" s="60">
        <v>53</v>
      </c>
      <c r="G234" s="60">
        <v>108</v>
      </c>
      <c r="H234" s="60">
        <v>188</v>
      </c>
      <c r="I234" s="60">
        <v>222</v>
      </c>
      <c r="J234" s="60">
        <v>235</v>
      </c>
      <c r="K234" s="60">
        <v>891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7">
        <f t="shared" si="117"/>
        <v>100</v>
      </c>
    </row>
    <row r="235" spans="1:19" ht="12.75" customHeight="1">
      <c r="A235" s="81"/>
      <c r="B235" s="80" t="s">
        <v>67</v>
      </c>
      <c r="C235" s="8" t="s">
        <v>11</v>
      </c>
      <c r="D235" s="57">
        <v>0</v>
      </c>
      <c r="E235" s="58">
        <v>0</v>
      </c>
      <c r="F235" s="58">
        <v>0</v>
      </c>
      <c r="G235" s="58">
        <v>0</v>
      </c>
      <c r="H235" s="58">
        <v>3</v>
      </c>
      <c r="I235" s="58">
        <v>6</v>
      </c>
      <c r="J235" s="58">
        <v>9</v>
      </c>
      <c r="K235" s="58">
        <v>18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0</v>
      </c>
      <c r="P235" s="3">
        <f t="shared" si="118"/>
        <v>1.6574585635359116</v>
      </c>
      <c r="Q235" s="3">
        <f t="shared" si="118"/>
        <v>2.4489795918367347</v>
      </c>
      <c r="R235" s="3">
        <f aca="true" t="shared" si="119" ref="R235:S238">+J235/J$238*100</f>
        <v>4.072398190045249</v>
      </c>
      <c r="S235" s="5">
        <f t="shared" si="119"/>
        <v>2.0524515393386547</v>
      </c>
    </row>
    <row r="236" spans="1:19" ht="12.75">
      <c r="A236" s="81"/>
      <c r="B236" s="81"/>
      <c r="C236" s="8" t="s">
        <v>12</v>
      </c>
      <c r="D236" s="57">
        <v>47</v>
      </c>
      <c r="E236" s="58">
        <v>40</v>
      </c>
      <c r="F236" s="58">
        <v>53</v>
      </c>
      <c r="G236" s="58">
        <v>90</v>
      </c>
      <c r="H236" s="58">
        <v>178</v>
      </c>
      <c r="I236" s="58">
        <v>239</v>
      </c>
      <c r="J236" s="58">
        <v>212</v>
      </c>
      <c r="K236" s="58">
        <v>859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100</v>
      </c>
      <c r="P236" s="3">
        <f t="shared" si="118"/>
        <v>98.34254143646409</v>
      </c>
      <c r="Q236" s="3">
        <f t="shared" si="118"/>
        <v>97.55102040816327</v>
      </c>
      <c r="R236" s="3">
        <f t="shared" si="119"/>
        <v>95.92760180995475</v>
      </c>
      <c r="S236" s="5">
        <f t="shared" si="119"/>
        <v>97.94754846066135</v>
      </c>
    </row>
    <row r="237" spans="1:19" ht="12.75">
      <c r="A237" s="81"/>
      <c r="B237" s="81"/>
      <c r="C237" s="8" t="s">
        <v>13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5">
        <f t="shared" si="119"/>
        <v>0</v>
      </c>
    </row>
    <row r="238" spans="1:19" ht="13.5" thickBot="1">
      <c r="A238" s="81"/>
      <c r="B238" s="83"/>
      <c r="C238" s="8" t="s">
        <v>1</v>
      </c>
      <c r="D238" s="57">
        <v>47</v>
      </c>
      <c r="E238" s="58">
        <v>40</v>
      </c>
      <c r="F238" s="58">
        <v>53</v>
      </c>
      <c r="G238" s="58">
        <v>90</v>
      </c>
      <c r="H238" s="58">
        <v>181</v>
      </c>
      <c r="I238" s="58">
        <v>245</v>
      </c>
      <c r="J238" s="58">
        <v>221</v>
      </c>
      <c r="K238" s="58">
        <v>877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5">
        <f t="shared" si="119"/>
        <v>100</v>
      </c>
    </row>
    <row r="239" spans="1:19" ht="12.75" customHeight="1">
      <c r="A239" s="92"/>
      <c r="B239" s="85" t="s">
        <v>68</v>
      </c>
      <c r="C239" s="61" t="s">
        <v>11</v>
      </c>
      <c r="D239" s="62">
        <v>0</v>
      </c>
      <c r="E239" s="63">
        <v>3</v>
      </c>
      <c r="F239" s="63">
        <v>2</v>
      </c>
      <c r="G239" s="63">
        <v>8</v>
      </c>
      <c r="H239" s="63">
        <v>20</v>
      </c>
      <c r="I239" s="63">
        <v>40</v>
      </c>
      <c r="J239" s="63">
        <v>41</v>
      </c>
      <c r="K239" s="63">
        <v>114</v>
      </c>
      <c r="L239" s="64">
        <f aca="true" t="shared" si="120" ref="L239:Q242">+D239/D$242*100</f>
        <v>0</v>
      </c>
      <c r="M239" s="65">
        <f t="shared" si="120"/>
        <v>2.5210084033613445</v>
      </c>
      <c r="N239" s="65">
        <f t="shared" si="120"/>
        <v>1.4285714285714286</v>
      </c>
      <c r="O239" s="65">
        <f t="shared" si="120"/>
        <v>3.8834951456310676</v>
      </c>
      <c r="P239" s="65">
        <f t="shared" si="120"/>
        <v>5.063291139240507</v>
      </c>
      <c r="Q239" s="65">
        <f t="shared" si="120"/>
        <v>7.130124777183601</v>
      </c>
      <c r="R239" s="65">
        <f aca="true" t="shared" si="121" ref="R239:S242">+J239/J$242*100</f>
        <v>8.167330677290837</v>
      </c>
      <c r="S239" s="66">
        <f t="shared" si="121"/>
        <v>5.610236220472441</v>
      </c>
    </row>
    <row r="240" spans="1:19" ht="12.75">
      <c r="A240" s="92"/>
      <c r="B240" s="81"/>
      <c r="C240" s="16" t="s">
        <v>12</v>
      </c>
      <c r="D240" s="57">
        <v>109</v>
      </c>
      <c r="E240" s="58">
        <v>116</v>
      </c>
      <c r="F240" s="58">
        <v>138</v>
      </c>
      <c r="G240" s="58">
        <v>198</v>
      </c>
      <c r="H240" s="58">
        <v>375</v>
      </c>
      <c r="I240" s="58">
        <v>521</v>
      </c>
      <c r="J240" s="58">
        <v>461</v>
      </c>
      <c r="K240" s="58">
        <v>1918</v>
      </c>
      <c r="L240" s="13">
        <f t="shared" si="120"/>
        <v>100</v>
      </c>
      <c r="M240" s="3">
        <f t="shared" si="120"/>
        <v>97.47899159663865</v>
      </c>
      <c r="N240" s="3">
        <f t="shared" si="120"/>
        <v>98.57142857142858</v>
      </c>
      <c r="O240" s="3">
        <f t="shared" si="120"/>
        <v>96.11650485436894</v>
      </c>
      <c r="P240" s="3">
        <f t="shared" si="120"/>
        <v>94.9367088607595</v>
      </c>
      <c r="Q240" s="3">
        <f t="shared" si="120"/>
        <v>92.8698752228164</v>
      </c>
      <c r="R240" s="3">
        <f t="shared" si="121"/>
        <v>91.83266932270917</v>
      </c>
      <c r="S240" s="5">
        <f t="shared" si="121"/>
        <v>94.38976377952756</v>
      </c>
    </row>
    <row r="241" spans="1:19" ht="12.75">
      <c r="A241" s="92"/>
      <c r="B241" s="81"/>
      <c r="C241" s="16" t="s">
        <v>13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5">
        <f t="shared" si="121"/>
        <v>0</v>
      </c>
    </row>
    <row r="242" spans="1:19" ht="12.75">
      <c r="A242" s="92"/>
      <c r="B242" s="81"/>
      <c r="C242" s="17" t="s">
        <v>1</v>
      </c>
      <c r="D242" s="59">
        <v>109</v>
      </c>
      <c r="E242" s="60">
        <v>119</v>
      </c>
      <c r="F242" s="60">
        <v>140</v>
      </c>
      <c r="G242" s="60">
        <v>206</v>
      </c>
      <c r="H242" s="60">
        <v>395</v>
      </c>
      <c r="I242" s="60">
        <v>561</v>
      </c>
      <c r="J242" s="60">
        <v>502</v>
      </c>
      <c r="K242" s="60">
        <v>2032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7">
        <f t="shared" si="121"/>
        <v>100</v>
      </c>
    </row>
    <row r="243" spans="1:19" ht="12.75" customHeight="1">
      <c r="A243" s="92"/>
      <c r="B243" s="80" t="s">
        <v>69</v>
      </c>
      <c r="C243" s="8" t="s">
        <v>11</v>
      </c>
      <c r="D243" s="57">
        <v>4</v>
      </c>
      <c r="E243" s="58">
        <v>5</v>
      </c>
      <c r="F243" s="58">
        <v>5</v>
      </c>
      <c r="G243" s="58">
        <v>9</v>
      </c>
      <c r="H243" s="58">
        <v>46</v>
      </c>
      <c r="I243" s="58">
        <v>63</v>
      </c>
      <c r="J243" s="58">
        <v>83</v>
      </c>
      <c r="K243" s="58">
        <v>215</v>
      </c>
      <c r="L243" s="13">
        <f aca="true" t="shared" si="122" ref="L243:Q246">+D243/D$246*100</f>
        <v>1.809954751131222</v>
      </c>
      <c r="M243" s="3">
        <f t="shared" si="122"/>
        <v>2.3255813953488373</v>
      </c>
      <c r="N243" s="3">
        <f t="shared" si="122"/>
        <v>1.9762845849802373</v>
      </c>
      <c r="O243" s="3">
        <f t="shared" si="122"/>
        <v>2.5</v>
      </c>
      <c r="P243" s="3">
        <f t="shared" si="122"/>
        <v>6.149732620320856</v>
      </c>
      <c r="Q243" s="3">
        <f t="shared" si="122"/>
        <v>7.167235494880546</v>
      </c>
      <c r="R243" s="3">
        <f aca="true" t="shared" si="123" ref="R243:S246">+J243/J$246*100</f>
        <v>12.314540059347182</v>
      </c>
      <c r="S243" s="5">
        <f t="shared" si="123"/>
        <v>6.4179104477611935</v>
      </c>
    </row>
    <row r="244" spans="1:19" ht="12.75">
      <c r="A244" s="92"/>
      <c r="B244" s="81"/>
      <c r="C244" s="8" t="s">
        <v>12</v>
      </c>
      <c r="D244" s="57">
        <v>217</v>
      </c>
      <c r="E244" s="58">
        <v>210</v>
      </c>
      <c r="F244" s="58">
        <v>248</v>
      </c>
      <c r="G244" s="58">
        <v>351</v>
      </c>
      <c r="H244" s="58">
        <v>702</v>
      </c>
      <c r="I244" s="58">
        <v>816</v>
      </c>
      <c r="J244" s="58">
        <v>591</v>
      </c>
      <c r="K244" s="58">
        <v>3135</v>
      </c>
      <c r="L244" s="13">
        <f t="shared" si="122"/>
        <v>98.19004524886877</v>
      </c>
      <c r="M244" s="3">
        <f t="shared" si="122"/>
        <v>97.67441860465115</v>
      </c>
      <c r="N244" s="3">
        <f t="shared" si="122"/>
        <v>98.02371541501977</v>
      </c>
      <c r="O244" s="3">
        <f t="shared" si="122"/>
        <v>97.5</v>
      </c>
      <c r="P244" s="3">
        <f t="shared" si="122"/>
        <v>93.85026737967914</v>
      </c>
      <c r="Q244" s="3">
        <f t="shared" si="122"/>
        <v>92.83276450511946</v>
      </c>
      <c r="R244" s="3">
        <f t="shared" si="123"/>
        <v>87.68545994065282</v>
      </c>
      <c r="S244" s="5">
        <f t="shared" si="123"/>
        <v>93.5820895522388</v>
      </c>
    </row>
    <row r="245" spans="1:19" ht="12.75">
      <c r="A245" s="92"/>
      <c r="B245" s="81"/>
      <c r="C245" s="8" t="s">
        <v>13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5">
        <f t="shared" si="123"/>
        <v>0</v>
      </c>
    </row>
    <row r="246" spans="1:19" ht="12.75">
      <c r="A246" s="92"/>
      <c r="B246" s="83"/>
      <c r="C246" s="8" t="s">
        <v>1</v>
      </c>
      <c r="D246" s="57">
        <v>221</v>
      </c>
      <c r="E246" s="58">
        <v>215</v>
      </c>
      <c r="F246" s="58">
        <v>253</v>
      </c>
      <c r="G246" s="58">
        <v>360</v>
      </c>
      <c r="H246" s="58">
        <v>748</v>
      </c>
      <c r="I246" s="58">
        <v>879</v>
      </c>
      <c r="J246" s="58">
        <v>674</v>
      </c>
      <c r="K246" s="58">
        <v>3350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5">
        <f t="shared" si="123"/>
        <v>100</v>
      </c>
    </row>
    <row r="247" spans="1:19" ht="12.75" customHeight="1">
      <c r="A247" s="92"/>
      <c r="B247" s="84" t="s">
        <v>70</v>
      </c>
      <c r="C247" s="15" t="s">
        <v>11</v>
      </c>
      <c r="D247" s="55">
        <v>0</v>
      </c>
      <c r="E247" s="56">
        <v>4</v>
      </c>
      <c r="F247" s="56">
        <v>6</v>
      </c>
      <c r="G247" s="56">
        <v>2</v>
      </c>
      <c r="H247" s="56">
        <v>21</v>
      </c>
      <c r="I247" s="56">
        <v>28</v>
      </c>
      <c r="J247" s="56">
        <v>31</v>
      </c>
      <c r="K247" s="56">
        <v>92</v>
      </c>
      <c r="L247" s="12">
        <f aca="true" t="shared" si="124" ref="L247:Q250">+D247/D$250*100</f>
        <v>0</v>
      </c>
      <c r="M247" s="10">
        <f t="shared" si="124"/>
        <v>3.7735849056603774</v>
      </c>
      <c r="N247" s="10">
        <f t="shared" si="124"/>
        <v>4.8</v>
      </c>
      <c r="O247" s="10">
        <f t="shared" si="124"/>
        <v>1.2903225806451613</v>
      </c>
      <c r="P247" s="10">
        <f t="shared" si="124"/>
        <v>6.017191977077363</v>
      </c>
      <c r="Q247" s="10">
        <f t="shared" si="124"/>
        <v>6.896551724137931</v>
      </c>
      <c r="R247" s="10">
        <f aca="true" t="shared" si="125" ref="R247:S250">+J247/J$250*100</f>
        <v>9.657320872274143</v>
      </c>
      <c r="S247" s="18">
        <f t="shared" si="125"/>
        <v>5.863607393244105</v>
      </c>
    </row>
    <row r="248" spans="1:19" ht="12.75">
      <c r="A248" s="92"/>
      <c r="B248" s="81"/>
      <c r="C248" s="16" t="s">
        <v>12</v>
      </c>
      <c r="D248" s="57">
        <v>107</v>
      </c>
      <c r="E248" s="58">
        <v>102</v>
      </c>
      <c r="F248" s="58">
        <v>119</v>
      </c>
      <c r="G248" s="58">
        <v>153</v>
      </c>
      <c r="H248" s="58">
        <v>328</v>
      </c>
      <c r="I248" s="58">
        <v>378</v>
      </c>
      <c r="J248" s="58">
        <v>290</v>
      </c>
      <c r="K248" s="58">
        <v>1477</v>
      </c>
      <c r="L248" s="13">
        <f t="shared" si="124"/>
        <v>100</v>
      </c>
      <c r="M248" s="3">
        <f t="shared" si="124"/>
        <v>96.22641509433963</v>
      </c>
      <c r="N248" s="3">
        <f t="shared" si="124"/>
        <v>95.19999999999999</v>
      </c>
      <c r="O248" s="3">
        <f t="shared" si="124"/>
        <v>98.70967741935483</v>
      </c>
      <c r="P248" s="3">
        <f t="shared" si="124"/>
        <v>93.98280802292264</v>
      </c>
      <c r="Q248" s="3">
        <f t="shared" si="124"/>
        <v>93.10344827586206</v>
      </c>
      <c r="R248" s="3">
        <f t="shared" si="125"/>
        <v>90.34267912772586</v>
      </c>
      <c r="S248" s="5">
        <f t="shared" si="125"/>
        <v>94.13639260675589</v>
      </c>
    </row>
    <row r="249" spans="1:19" ht="12.75">
      <c r="A249" s="92"/>
      <c r="B249" s="81"/>
      <c r="C249" s="16" t="s">
        <v>13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5">
        <f t="shared" si="125"/>
        <v>0</v>
      </c>
    </row>
    <row r="250" spans="1:19" ht="13.5" thickBot="1">
      <c r="A250" s="92"/>
      <c r="B250" s="82"/>
      <c r="C250" s="68" t="s">
        <v>1</v>
      </c>
      <c r="D250" s="69">
        <v>107</v>
      </c>
      <c r="E250" s="70">
        <v>106</v>
      </c>
      <c r="F250" s="70">
        <v>125</v>
      </c>
      <c r="G250" s="70">
        <v>155</v>
      </c>
      <c r="H250" s="70">
        <v>349</v>
      </c>
      <c r="I250" s="70">
        <v>406</v>
      </c>
      <c r="J250" s="70">
        <v>321</v>
      </c>
      <c r="K250" s="70">
        <v>1569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3">
        <f t="shared" si="125"/>
        <v>100</v>
      </c>
    </row>
    <row r="251" spans="1:19" ht="12.75" customHeight="1">
      <c r="A251" s="81"/>
      <c r="B251" s="80" t="s">
        <v>71</v>
      </c>
      <c r="C251" s="8" t="s">
        <v>11</v>
      </c>
      <c r="D251" s="57">
        <v>0</v>
      </c>
      <c r="E251" s="58">
        <v>0</v>
      </c>
      <c r="F251" s="58">
        <v>2</v>
      </c>
      <c r="G251" s="58">
        <v>5</v>
      </c>
      <c r="H251" s="58">
        <v>5</v>
      </c>
      <c r="I251" s="58">
        <v>24</v>
      </c>
      <c r="J251" s="58">
        <v>31</v>
      </c>
      <c r="K251" s="58">
        <v>67</v>
      </c>
      <c r="L251" s="13">
        <f aca="true" t="shared" si="126" ref="L251:Q254">+D251/D$254*100</f>
        <v>0</v>
      </c>
      <c r="M251" s="3">
        <f t="shared" si="126"/>
        <v>0</v>
      </c>
      <c r="N251" s="3">
        <f t="shared" si="126"/>
        <v>1.5267175572519083</v>
      </c>
      <c r="O251" s="3">
        <f t="shared" si="126"/>
        <v>2.6455026455026456</v>
      </c>
      <c r="P251" s="3">
        <f t="shared" si="126"/>
        <v>1.2315270935960592</v>
      </c>
      <c r="Q251" s="3">
        <f t="shared" si="126"/>
        <v>4.10958904109589</v>
      </c>
      <c r="R251" s="3">
        <f aca="true" t="shared" si="127" ref="R251:S254">+J251/J$254*100</f>
        <v>4.983922829581994</v>
      </c>
      <c r="S251" s="5">
        <f t="shared" si="127"/>
        <v>3.144063819802909</v>
      </c>
    </row>
    <row r="252" spans="1:19" ht="12.75">
      <c r="A252" s="81"/>
      <c r="B252" s="81"/>
      <c r="C252" s="8" t="s">
        <v>12</v>
      </c>
      <c r="D252" s="57">
        <v>100</v>
      </c>
      <c r="E252" s="58">
        <v>99</v>
      </c>
      <c r="F252" s="58">
        <v>129</v>
      </c>
      <c r="G252" s="58">
        <v>184</v>
      </c>
      <c r="H252" s="58">
        <v>401</v>
      </c>
      <c r="I252" s="58">
        <v>560</v>
      </c>
      <c r="J252" s="58">
        <v>591</v>
      </c>
      <c r="K252" s="58">
        <v>2064</v>
      </c>
      <c r="L252" s="13">
        <f t="shared" si="126"/>
        <v>100</v>
      </c>
      <c r="M252" s="3">
        <f t="shared" si="126"/>
        <v>100</v>
      </c>
      <c r="N252" s="3">
        <f t="shared" si="126"/>
        <v>98.47328244274809</v>
      </c>
      <c r="O252" s="3">
        <f t="shared" si="126"/>
        <v>97.35449735449735</v>
      </c>
      <c r="P252" s="3">
        <f t="shared" si="126"/>
        <v>98.76847290640394</v>
      </c>
      <c r="Q252" s="3">
        <f t="shared" si="126"/>
        <v>95.8904109589041</v>
      </c>
      <c r="R252" s="3">
        <f t="shared" si="127"/>
        <v>95.01607717041801</v>
      </c>
      <c r="S252" s="5">
        <f t="shared" si="127"/>
        <v>96.85593618019709</v>
      </c>
    </row>
    <row r="253" spans="1:19" ht="12.75">
      <c r="A253" s="81"/>
      <c r="B253" s="81"/>
      <c r="C253" s="8" t="s">
        <v>13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5">
        <f t="shared" si="127"/>
        <v>0</v>
      </c>
    </row>
    <row r="254" spans="1:19" ht="12.75">
      <c r="A254" s="81"/>
      <c r="B254" s="83"/>
      <c r="C254" s="8" t="s">
        <v>1</v>
      </c>
      <c r="D254" s="57">
        <v>100</v>
      </c>
      <c r="E254" s="58">
        <v>99</v>
      </c>
      <c r="F254" s="58">
        <v>131</v>
      </c>
      <c r="G254" s="58">
        <v>189</v>
      </c>
      <c r="H254" s="58">
        <v>406</v>
      </c>
      <c r="I254" s="58">
        <v>584</v>
      </c>
      <c r="J254" s="58">
        <v>622</v>
      </c>
      <c r="K254" s="58">
        <v>2131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5">
        <f t="shared" si="127"/>
        <v>100</v>
      </c>
    </row>
    <row r="255" spans="1:19" ht="12.75" customHeight="1">
      <c r="A255" s="92"/>
      <c r="B255" s="84" t="s">
        <v>72</v>
      </c>
      <c r="C255" s="15" t="s">
        <v>11</v>
      </c>
      <c r="D255" s="55">
        <v>0</v>
      </c>
      <c r="E255" s="56">
        <v>0</v>
      </c>
      <c r="F255" s="56">
        <v>1</v>
      </c>
      <c r="G255" s="56">
        <v>2</v>
      </c>
      <c r="H255" s="56">
        <v>4</v>
      </c>
      <c r="I255" s="56">
        <v>6</v>
      </c>
      <c r="J255" s="56">
        <v>6</v>
      </c>
      <c r="K255" s="56">
        <v>19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0.628930817610063</v>
      </c>
      <c r="O255" s="10">
        <f t="shared" si="128"/>
        <v>0.8</v>
      </c>
      <c r="P255" s="10">
        <f t="shared" si="128"/>
        <v>0.7736943907156674</v>
      </c>
      <c r="Q255" s="10">
        <f t="shared" si="128"/>
        <v>0.9202453987730062</v>
      </c>
      <c r="R255" s="10">
        <f aca="true" t="shared" si="129" ref="R255:S258">+J255/J$258*100</f>
        <v>1.073345259391771</v>
      </c>
      <c r="S255" s="18">
        <f t="shared" si="129"/>
        <v>0.7893643539675945</v>
      </c>
    </row>
    <row r="256" spans="1:19" ht="12.75">
      <c r="A256" s="92"/>
      <c r="B256" s="81"/>
      <c r="C256" s="16" t="s">
        <v>12</v>
      </c>
      <c r="D256" s="57">
        <v>134</v>
      </c>
      <c r="E256" s="58">
        <v>136</v>
      </c>
      <c r="F256" s="58">
        <v>158</v>
      </c>
      <c r="G256" s="58">
        <v>248</v>
      </c>
      <c r="H256" s="58">
        <v>513</v>
      </c>
      <c r="I256" s="58">
        <v>646</v>
      </c>
      <c r="J256" s="58">
        <v>553</v>
      </c>
      <c r="K256" s="58">
        <v>2388</v>
      </c>
      <c r="L256" s="13">
        <f t="shared" si="128"/>
        <v>100</v>
      </c>
      <c r="M256" s="3">
        <f t="shared" si="128"/>
        <v>100</v>
      </c>
      <c r="N256" s="3">
        <f t="shared" si="128"/>
        <v>99.37106918238993</v>
      </c>
      <c r="O256" s="3">
        <f t="shared" si="128"/>
        <v>99.2</v>
      </c>
      <c r="P256" s="3">
        <f t="shared" si="128"/>
        <v>99.22630560928434</v>
      </c>
      <c r="Q256" s="3">
        <f t="shared" si="128"/>
        <v>99.079754601227</v>
      </c>
      <c r="R256" s="3">
        <f t="shared" si="129"/>
        <v>98.92665474060823</v>
      </c>
      <c r="S256" s="5">
        <f t="shared" si="129"/>
        <v>99.21063564603242</v>
      </c>
    </row>
    <row r="257" spans="1:19" ht="12.75">
      <c r="A257" s="92"/>
      <c r="B257" s="81"/>
      <c r="C257" s="16" t="s">
        <v>13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5">
        <f t="shared" si="129"/>
        <v>0</v>
      </c>
    </row>
    <row r="258" spans="1:19" ht="12.75">
      <c r="A258" s="92"/>
      <c r="B258" s="81"/>
      <c r="C258" s="17" t="s">
        <v>1</v>
      </c>
      <c r="D258" s="59">
        <v>134</v>
      </c>
      <c r="E258" s="60">
        <v>136</v>
      </c>
      <c r="F258" s="60">
        <v>159</v>
      </c>
      <c r="G258" s="60">
        <v>250</v>
      </c>
      <c r="H258" s="60">
        <v>517</v>
      </c>
      <c r="I258" s="60">
        <v>652</v>
      </c>
      <c r="J258" s="60">
        <v>559</v>
      </c>
      <c r="K258" s="60">
        <v>2407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7">
        <f t="shared" si="129"/>
        <v>100</v>
      </c>
    </row>
    <row r="259" spans="1:19" ht="12.75" customHeight="1">
      <c r="A259" s="81"/>
      <c r="B259" s="80" t="s">
        <v>94</v>
      </c>
      <c r="C259" s="8" t="s">
        <v>11</v>
      </c>
      <c r="D259" s="57">
        <v>0</v>
      </c>
      <c r="E259" s="58">
        <v>0</v>
      </c>
      <c r="F259" s="58">
        <v>0</v>
      </c>
      <c r="G259" s="58">
        <v>3</v>
      </c>
      <c r="H259" s="58">
        <v>7</v>
      </c>
      <c r="I259" s="58">
        <v>25</v>
      </c>
      <c r="J259" s="58">
        <v>33</v>
      </c>
      <c r="K259" s="58">
        <v>68</v>
      </c>
      <c r="L259" s="13">
        <f aca="true" t="shared" si="130" ref="L259:Q262">+D259/D$262*100</f>
        <v>0</v>
      </c>
      <c r="M259" s="3">
        <f t="shared" si="130"/>
        <v>0</v>
      </c>
      <c r="N259" s="3">
        <f t="shared" si="130"/>
        <v>0</v>
      </c>
      <c r="O259" s="3">
        <f t="shared" si="130"/>
        <v>2.158273381294964</v>
      </c>
      <c r="P259" s="3">
        <f t="shared" si="130"/>
        <v>2.1341463414634148</v>
      </c>
      <c r="Q259" s="3">
        <f t="shared" si="130"/>
        <v>4.488330341113106</v>
      </c>
      <c r="R259" s="3">
        <f aca="true" t="shared" si="131" ref="R259:S262">+J259/J$262*100</f>
        <v>6.573705179282868</v>
      </c>
      <c r="S259" s="5">
        <f t="shared" si="131"/>
        <v>3.8548752834467117</v>
      </c>
    </row>
    <row r="260" spans="1:19" ht="12.75">
      <c r="A260" s="81"/>
      <c r="B260" s="81"/>
      <c r="C260" s="8" t="s">
        <v>12</v>
      </c>
      <c r="D260" s="57">
        <v>68</v>
      </c>
      <c r="E260" s="58">
        <v>76</v>
      </c>
      <c r="F260" s="58">
        <v>94</v>
      </c>
      <c r="G260" s="58">
        <v>136</v>
      </c>
      <c r="H260" s="58">
        <v>321</v>
      </c>
      <c r="I260" s="58">
        <v>532</v>
      </c>
      <c r="J260" s="58">
        <v>469</v>
      </c>
      <c r="K260" s="58">
        <v>1696</v>
      </c>
      <c r="L260" s="13">
        <f t="shared" si="130"/>
        <v>100</v>
      </c>
      <c r="M260" s="3">
        <f t="shared" si="130"/>
        <v>100</v>
      </c>
      <c r="N260" s="3">
        <f t="shared" si="130"/>
        <v>100</v>
      </c>
      <c r="O260" s="3">
        <f t="shared" si="130"/>
        <v>97.84172661870504</v>
      </c>
      <c r="P260" s="3">
        <f t="shared" si="130"/>
        <v>97.86585365853658</v>
      </c>
      <c r="Q260" s="3">
        <f t="shared" si="130"/>
        <v>95.51166965888689</v>
      </c>
      <c r="R260" s="3">
        <f t="shared" si="131"/>
        <v>93.42629482071713</v>
      </c>
      <c r="S260" s="5">
        <f t="shared" si="131"/>
        <v>96.14512471655328</v>
      </c>
    </row>
    <row r="261" spans="1:19" ht="12.75">
      <c r="A261" s="81"/>
      <c r="B261" s="81"/>
      <c r="C261" s="8" t="s">
        <v>13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5">
        <f t="shared" si="131"/>
        <v>0</v>
      </c>
    </row>
    <row r="262" spans="1:19" ht="12.75">
      <c r="A262" s="81"/>
      <c r="B262" s="83"/>
      <c r="C262" s="8" t="s">
        <v>1</v>
      </c>
      <c r="D262" s="57">
        <v>68</v>
      </c>
      <c r="E262" s="58">
        <v>76</v>
      </c>
      <c r="F262" s="58">
        <v>94</v>
      </c>
      <c r="G262" s="58">
        <v>139</v>
      </c>
      <c r="H262" s="58">
        <v>328</v>
      </c>
      <c r="I262" s="58">
        <v>557</v>
      </c>
      <c r="J262" s="58">
        <v>502</v>
      </c>
      <c r="K262" s="58">
        <v>1764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5">
        <f t="shared" si="131"/>
        <v>100</v>
      </c>
    </row>
    <row r="263" spans="1:19" ht="12.75" customHeight="1">
      <c r="A263" s="92"/>
      <c r="B263" s="84" t="s">
        <v>73</v>
      </c>
      <c r="C263" s="15" t="s">
        <v>11</v>
      </c>
      <c r="D263" s="55">
        <v>0</v>
      </c>
      <c r="E263" s="56">
        <v>0</v>
      </c>
      <c r="F263" s="56">
        <v>1</v>
      </c>
      <c r="G263" s="56">
        <v>2</v>
      </c>
      <c r="H263" s="56">
        <v>6</v>
      </c>
      <c r="I263" s="56">
        <v>16</v>
      </c>
      <c r="J263" s="56">
        <v>18</v>
      </c>
      <c r="K263" s="56">
        <v>43</v>
      </c>
      <c r="L263" s="12">
        <f aca="true" t="shared" si="132" ref="L263:Q266">+D263/D$266*100</f>
        <v>0</v>
      </c>
      <c r="M263" s="10">
        <f t="shared" si="132"/>
        <v>0</v>
      </c>
      <c r="N263" s="10">
        <f t="shared" si="132"/>
        <v>3.3333333333333335</v>
      </c>
      <c r="O263" s="10">
        <f t="shared" si="132"/>
        <v>3.7037037037037033</v>
      </c>
      <c r="P263" s="10">
        <f t="shared" si="132"/>
        <v>5.084745762711865</v>
      </c>
      <c r="Q263" s="10">
        <f t="shared" si="132"/>
        <v>9.195402298850574</v>
      </c>
      <c r="R263" s="10">
        <f aca="true" t="shared" si="133" ref="R263:S266">+J263/J$266*100</f>
        <v>10.227272727272728</v>
      </c>
      <c r="S263" s="18">
        <f t="shared" si="133"/>
        <v>7.060755336617405</v>
      </c>
    </row>
    <row r="264" spans="1:19" ht="12.75">
      <c r="A264" s="92"/>
      <c r="B264" s="81"/>
      <c r="C264" s="16" t="s">
        <v>12</v>
      </c>
      <c r="D264" s="57">
        <v>30</v>
      </c>
      <c r="E264" s="58">
        <v>27</v>
      </c>
      <c r="F264" s="58">
        <v>29</v>
      </c>
      <c r="G264" s="58">
        <v>52</v>
      </c>
      <c r="H264" s="58">
        <v>112</v>
      </c>
      <c r="I264" s="58">
        <v>158</v>
      </c>
      <c r="J264" s="58">
        <v>158</v>
      </c>
      <c r="K264" s="58">
        <v>566</v>
      </c>
      <c r="L264" s="13">
        <f t="shared" si="132"/>
        <v>100</v>
      </c>
      <c r="M264" s="3">
        <f t="shared" si="132"/>
        <v>100</v>
      </c>
      <c r="N264" s="3">
        <f t="shared" si="132"/>
        <v>96.66666666666667</v>
      </c>
      <c r="O264" s="3">
        <f t="shared" si="132"/>
        <v>96.29629629629629</v>
      </c>
      <c r="P264" s="3">
        <f t="shared" si="132"/>
        <v>94.91525423728814</v>
      </c>
      <c r="Q264" s="3">
        <f t="shared" si="132"/>
        <v>90.80459770114942</v>
      </c>
      <c r="R264" s="3">
        <f t="shared" si="133"/>
        <v>89.77272727272727</v>
      </c>
      <c r="S264" s="5">
        <f t="shared" si="133"/>
        <v>92.9392446633826</v>
      </c>
    </row>
    <row r="265" spans="1:19" ht="12.75">
      <c r="A265" s="92"/>
      <c r="B265" s="81"/>
      <c r="C265" s="16" t="s">
        <v>13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5">
        <f t="shared" si="133"/>
        <v>0</v>
      </c>
    </row>
    <row r="266" spans="1:19" ht="12.75">
      <c r="A266" s="92"/>
      <c r="B266" s="81"/>
      <c r="C266" s="17" t="s">
        <v>1</v>
      </c>
      <c r="D266" s="59">
        <v>30</v>
      </c>
      <c r="E266" s="60">
        <v>27</v>
      </c>
      <c r="F266" s="60">
        <v>30</v>
      </c>
      <c r="G266" s="60">
        <v>54</v>
      </c>
      <c r="H266" s="60">
        <v>118</v>
      </c>
      <c r="I266" s="60">
        <v>174</v>
      </c>
      <c r="J266" s="60">
        <v>176</v>
      </c>
      <c r="K266" s="60">
        <v>609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7">
        <f t="shared" si="133"/>
        <v>100</v>
      </c>
    </row>
    <row r="267" spans="1:19" ht="12.75" customHeight="1">
      <c r="A267" s="81"/>
      <c r="B267" s="80" t="s">
        <v>74</v>
      </c>
      <c r="C267" s="8" t="s">
        <v>11</v>
      </c>
      <c r="D267" s="57">
        <v>2</v>
      </c>
      <c r="E267" s="58">
        <v>0</v>
      </c>
      <c r="F267" s="58">
        <v>1</v>
      </c>
      <c r="G267" s="58">
        <v>5</v>
      </c>
      <c r="H267" s="58">
        <v>6</v>
      </c>
      <c r="I267" s="58">
        <v>11</v>
      </c>
      <c r="J267" s="58">
        <v>11</v>
      </c>
      <c r="K267" s="58">
        <v>36</v>
      </c>
      <c r="L267" s="13">
        <f aca="true" t="shared" si="134" ref="L267:Q270">+D267/D$270*100</f>
        <v>8.333333333333332</v>
      </c>
      <c r="M267" s="3">
        <f t="shared" si="134"/>
        <v>0</v>
      </c>
      <c r="N267" s="3">
        <f t="shared" si="134"/>
        <v>4</v>
      </c>
      <c r="O267" s="3">
        <f t="shared" si="134"/>
        <v>12.82051282051282</v>
      </c>
      <c r="P267" s="3">
        <f t="shared" si="134"/>
        <v>9.836065573770492</v>
      </c>
      <c r="Q267" s="3">
        <f t="shared" si="134"/>
        <v>12.087912087912088</v>
      </c>
      <c r="R267" s="3">
        <f aca="true" t="shared" si="135" ref="R267:S270">+J267/J$270*100</f>
        <v>17.46031746031746</v>
      </c>
      <c r="S267" s="5">
        <f t="shared" si="135"/>
        <v>11.464968152866243</v>
      </c>
    </row>
    <row r="268" spans="1:19" ht="12.75">
      <c r="A268" s="81"/>
      <c r="B268" s="81"/>
      <c r="C268" s="8" t="s">
        <v>12</v>
      </c>
      <c r="D268" s="57">
        <v>22</v>
      </c>
      <c r="E268" s="58">
        <v>11</v>
      </c>
      <c r="F268" s="58">
        <v>24</v>
      </c>
      <c r="G268" s="58">
        <v>34</v>
      </c>
      <c r="H268" s="58">
        <v>55</v>
      </c>
      <c r="I268" s="58">
        <v>80</v>
      </c>
      <c r="J268" s="58">
        <v>52</v>
      </c>
      <c r="K268" s="58">
        <v>278</v>
      </c>
      <c r="L268" s="13">
        <f t="shared" si="134"/>
        <v>91.66666666666666</v>
      </c>
      <c r="M268" s="3">
        <f t="shared" si="134"/>
        <v>100</v>
      </c>
      <c r="N268" s="3">
        <f t="shared" si="134"/>
        <v>96</v>
      </c>
      <c r="O268" s="3">
        <f t="shared" si="134"/>
        <v>87.17948717948718</v>
      </c>
      <c r="P268" s="3">
        <f t="shared" si="134"/>
        <v>90.1639344262295</v>
      </c>
      <c r="Q268" s="3">
        <f t="shared" si="134"/>
        <v>87.91208791208791</v>
      </c>
      <c r="R268" s="3">
        <f t="shared" si="135"/>
        <v>82.53968253968253</v>
      </c>
      <c r="S268" s="5">
        <f t="shared" si="135"/>
        <v>88.53503184713377</v>
      </c>
    </row>
    <row r="269" spans="1:19" ht="12.75">
      <c r="A269" s="81"/>
      <c r="B269" s="81"/>
      <c r="C269" s="8" t="s">
        <v>13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5">
        <f t="shared" si="135"/>
        <v>0</v>
      </c>
    </row>
    <row r="270" spans="1:19" ht="12.75">
      <c r="A270" s="81"/>
      <c r="B270" s="83"/>
      <c r="C270" s="8" t="s">
        <v>1</v>
      </c>
      <c r="D270" s="57">
        <v>24</v>
      </c>
      <c r="E270" s="58">
        <v>11</v>
      </c>
      <c r="F270" s="58">
        <v>25</v>
      </c>
      <c r="G270" s="58">
        <v>39</v>
      </c>
      <c r="H270" s="58">
        <v>61</v>
      </c>
      <c r="I270" s="58">
        <v>91</v>
      </c>
      <c r="J270" s="58">
        <v>63</v>
      </c>
      <c r="K270" s="58">
        <v>314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5">
        <f t="shared" si="135"/>
        <v>100</v>
      </c>
    </row>
    <row r="271" spans="1:19" ht="12.75" customHeight="1">
      <c r="A271" s="92"/>
      <c r="B271" s="84" t="s">
        <v>75</v>
      </c>
      <c r="C271" s="15" t="s">
        <v>11</v>
      </c>
      <c r="D271" s="55">
        <v>0</v>
      </c>
      <c r="E271" s="56">
        <v>0</v>
      </c>
      <c r="F271" s="56">
        <v>1</v>
      </c>
      <c r="G271" s="56">
        <v>0</v>
      </c>
      <c r="H271" s="56">
        <v>2</v>
      </c>
      <c r="I271" s="56">
        <v>4</v>
      </c>
      <c r="J271" s="56">
        <v>0</v>
      </c>
      <c r="K271" s="56">
        <v>7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0.9615384615384616</v>
      </c>
      <c r="O271" s="10">
        <f t="shared" si="136"/>
        <v>0</v>
      </c>
      <c r="P271" s="10">
        <f t="shared" si="136"/>
        <v>0.7633587786259541</v>
      </c>
      <c r="Q271" s="10">
        <f t="shared" si="136"/>
        <v>1.1267605633802817</v>
      </c>
      <c r="R271" s="10">
        <f aca="true" t="shared" si="137" ref="R271:S274">+J271/J$274*100</f>
        <v>0</v>
      </c>
      <c r="S271" s="18">
        <f t="shared" si="137"/>
        <v>0.5672609400324149</v>
      </c>
    </row>
    <row r="272" spans="1:19" ht="12.75">
      <c r="A272" s="92"/>
      <c r="B272" s="81"/>
      <c r="C272" s="16" t="s">
        <v>12</v>
      </c>
      <c r="D272" s="57">
        <v>69</v>
      </c>
      <c r="E272" s="58">
        <v>71</v>
      </c>
      <c r="F272" s="58">
        <v>103</v>
      </c>
      <c r="G272" s="58">
        <v>108</v>
      </c>
      <c r="H272" s="58">
        <v>260</v>
      </c>
      <c r="I272" s="58">
        <v>351</v>
      </c>
      <c r="J272" s="58">
        <v>265</v>
      </c>
      <c r="K272" s="58">
        <v>1227</v>
      </c>
      <c r="L272" s="13">
        <f t="shared" si="136"/>
        <v>100</v>
      </c>
      <c r="M272" s="3">
        <f t="shared" si="136"/>
        <v>100</v>
      </c>
      <c r="N272" s="3">
        <f t="shared" si="136"/>
        <v>99.03846153846155</v>
      </c>
      <c r="O272" s="3">
        <f t="shared" si="136"/>
        <v>100</v>
      </c>
      <c r="P272" s="3">
        <f t="shared" si="136"/>
        <v>99.23664122137404</v>
      </c>
      <c r="Q272" s="3">
        <f t="shared" si="136"/>
        <v>98.87323943661971</v>
      </c>
      <c r="R272" s="3">
        <f t="shared" si="137"/>
        <v>100</v>
      </c>
      <c r="S272" s="5">
        <f t="shared" si="137"/>
        <v>99.43273905996759</v>
      </c>
    </row>
    <row r="273" spans="1:19" ht="12.75">
      <c r="A273" s="92"/>
      <c r="B273" s="81"/>
      <c r="C273" s="16" t="s">
        <v>13</v>
      </c>
      <c r="D273" s="57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5">
        <f t="shared" si="137"/>
        <v>0</v>
      </c>
    </row>
    <row r="274" spans="1:19" ht="13.5" thickBot="1">
      <c r="A274" s="92"/>
      <c r="B274" s="83"/>
      <c r="C274" s="16" t="s">
        <v>1</v>
      </c>
      <c r="D274" s="57">
        <v>69</v>
      </c>
      <c r="E274" s="58">
        <v>71</v>
      </c>
      <c r="F274" s="58">
        <v>104</v>
      </c>
      <c r="G274" s="58">
        <v>108</v>
      </c>
      <c r="H274" s="58">
        <v>262</v>
      </c>
      <c r="I274" s="58">
        <v>355</v>
      </c>
      <c r="J274" s="58">
        <v>265</v>
      </c>
      <c r="K274" s="58">
        <v>1234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5">
        <f t="shared" si="137"/>
        <v>100</v>
      </c>
    </row>
    <row r="275" spans="1:19" ht="12.75" customHeight="1">
      <c r="A275" s="92"/>
      <c r="B275" s="85" t="s">
        <v>76</v>
      </c>
      <c r="C275" s="67" t="s">
        <v>11</v>
      </c>
      <c r="D275" s="62">
        <v>0</v>
      </c>
      <c r="E275" s="63">
        <v>1</v>
      </c>
      <c r="F275" s="63">
        <v>3</v>
      </c>
      <c r="G275" s="63">
        <v>4</v>
      </c>
      <c r="H275" s="63">
        <v>22</v>
      </c>
      <c r="I275" s="63">
        <v>32</v>
      </c>
      <c r="J275" s="63">
        <v>41</v>
      </c>
      <c r="K275" s="63">
        <v>103</v>
      </c>
      <c r="L275" s="64">
        <f aca="true" t="shared" si="138" ref="L275:Q278">+D275/D$278*100</f>
        <v>0</v>
      </c>
      <c r="M275" s="65">
        <f t="shared" si="138"/>
        <v>1.3333333333333335</v>
      </c>
      <c r="N275" s="65">
        <f t="shared" si="138"/>
        <v>3.79746835443038</v>
      </c>
      <c r="O275" s="65">
        <f t="shared" si="138"/>
        <v>3.7383177570093453</v>
      </c>
      <c r="P275" s="65">
        <f t="shared" si="138"/>
        <v>6.0109289617486334</v>
      </c>
      <c r="Q275" s="65">
        <f t="shared" si="138"/>
        <v>5.45144804088586</v>
      </c>
      <c r="R275" s="65">
        <f aca="true" t="shared" si="139" ref="R275:S278">+J275/J$278*100</f>
        <v>8.134920634920634</v>
      </c>
      <c r="S275" s="66">
        <f t="shared" si="139"/>
        <v>5.738161559888579</v>
      </c>
    </row>
    <row r="276" spans="1:19" ht="12.75">
      <c r="A276" s="92"/>
      <c r="B276" s="81"/>
      <c r="C276" s="8" t="s">
        <v>12</v>
      </c>
      <c r="D276" s="57">
        <v>77</v>
      </c>
      <c r="E276" s="58">
        <v>74</v>
      </c>
      <c r="F276" s="58">
        <v>76</v>
      </c>
      <c r="G276" s="58">
        <v>103</v>
      </c>
      <c r="H276" s="58">
        <v>344</v>
      </c>
      <c r="I276" s="58">
        <v>555</v>
      </c>
      <c r="J276" s="58">
        <v>463</v>
      </c>
      <c r="K276" s="58">
        <v>1692</v>
      </c>
      <c r="L276" s="13">
        <f t="shared" si="138"/>
        <v>100</v>
      </c>
      <c r="M276" s="3">
        <f t="shared" si="138"/>
        <v>98.66666666666667</v>
      </c>
      <c r="N276" s="3">
        <f t="shared" si="138"/>
        <v>96.20253164556962</v>
      </c>
      <c r="O276" s="3">
        <f t="shared" si="138"/>
        <v>96.26168224299066</v>
      </c>
      <c r="P276" s="3">
        <f t="shared" si="138"/>
        <v>93.98907103825137</v>
      </c>
      <c r="Q276" s="3">
        <f t="shared" si="138"/>
        <v>94.54855195911414</v>
      </c>
      <c r="R276" s="3">
        <f t="shared" si="139"/>
        <v>91.86507936507937</v>
      </c>
      <c r="S276" s="5">
        <f t="shared" si="139"/>
        <v>94.26183844011142</v>
      </c>
    </row>
    <row r="277" spans="1:19" ht="12.75">
      <c r="A277" s="92"/>
      <c r="B277" s="81"/>
      <c r="C277" s="8" t="s">
        <v>13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5">
        <f t="shared" si="139"/>
        <v>0</v>
      </c>
    </row>
    <row r="278" spans="1:19" ht="12.75">
      <c r="A278" s="92"/>
      <c r="B278" s="83"/>
      <c r="C278" s="8" t="s">
        <v>1</v>
      </c>
      <c r="D278" s="57">
        <v>77</v>
      </c>
      <c r="E278" s="58">
        <v>75</v>
      </c>
      <c r="F278" s="58">
        <v>79</v>
      </c>
      <c r="G278" s="58">
        <v>107</v>
      </c>
      <c r="H278" s="58">
        <v>366</v>
      </c>
      <c r="I278" s="58">
        <v>587</v>
      </c>
      <c r="J278" s="58">
        <v>504</v>
      </c>
      <c r="K278" s="58">
        <v>1795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5">
        <f t="shared" si="139"/>
        <v>100</v>
      </c>
    </row>
    <row r="279" spans="1:19" ht="12.75" customHeight="1">
      <c r="A279" s="92"/>
      <c r="B279" s="84" t="s">
        <v>77</v>
      </c>
      <c r="C279" s="15" t="s">
        <v>11</v>
      </c>
      <c r="D279" s="55">
        <v>0</v>
      </c>
      <c r="E279" s="56">
        <v>0</v>
      </c>
      <c r="F279" s="56">
        <v>1</v>
      </c>
      <c r="G279" s="56">
        <v>1</v>
      </c>
      <c r="H279" s="56">
        <v>8</v>
      </c>
      <c r="I279" s="56">
        <v>27</v>
      </c>
      <c r="J279" s="56">
        <v>30</v>
      </c>
      <c r="K279" s="56">
        <v>67</v>
      </c>
      <c r="L279" s="12">
        <f aca="true" t="shared" si="140" ref="L279:Q282">+D279/D$282*100</f>
        <v>0</v>
      </c>
      <c r="M279" s="10">
        <f t="shared" si="140"/>
        <v>0</v>
      </c>
      <c r="N279" s="10">
        <f t="shared" si="140"/>
        <v>1.9230769230769231</v>
      </c>
      <c r="O279" s="10">
        <f t="shared" si="140"/>
        <v>1</v>
      </c>
      <c r="P279" s="10">
        <f t="shared" si="140"/>
        <v>3.418803418803419</v>
      </c>
      <c r="Q279" s="10">
        <f t="shared" si="140"/>
        <v>7.758620689655173</v>
      </c>
      <c r="R279" s="10">
        <f aca="true" t="shared" si="141" ref="R279:S282">+J279/J$282*100</f>
        <v>10.416666666666668</v>
      </c>
      <c r="S279" s="18">
        <f t="shared" si="141"/>
        <v>5.908289241622574</v>
      </c>
    </row>
    <row r="280" spans="1:19" ht="12.75">
      <c r="A280" s="92"/>
      <c r="B280" s="81"/>
      <c r="C280" s="16" t="s">
        <v>12</v>
      </c>
      <c r="D280" s="57">
        <v>58</v>
      </c>
      <c r="E280" s="58">
        <v>54</v>
      </c>
      <c r="F280" s="58">
        <v>51</v>
      </c>
      <c r="G280" s="58">
        <v>99</v>
      </c>
      <c r="H280" s="58">
        <v>226</v>
      </c>
      <c r="I280" s="58">
        <v>321</v>
      </c>
      <c r="J280" s="58">
        <v>258</v>
      </c>
      <c r="K280" s="58">
        <v>1067</v>
      </c>
      <c r="L280" s="13">
        <f t="shared" si="140"/>
        <v>100</v>
      </c>
      <c r="M280" s="3">
        <f t="shared" si="140"/>
        <v>100</v>
      </c>
      <c r="N280" s="3">
        <f t="shared" si="140"/>
        <v>98.07692307692307</v>
      </c>
      <c r="O280" s="3">
        <f t="shared" si="140"/>
        <v>99</v>
      </c>
      <c r="P280" s="3">
        <f t="shared" si="140"/>
        <v>96.58119658119658</v>
      </c>
      <c r="Q280" s="3">
        <f t="shared" si="140"/>
        <v>92.24137931034483</v>
      </c>
      <c r="R280" s="3">
        <f t="shared" si="141"/>
        <v>89.58333333333334</v>
      </c>
      <c r="S280" s="5">
        <f t="shared" si="141"/>
        <v>94.09171075837742</v>
      </c>
    </row>
    <row r="281" spans="1:19" ht="12.75">
      <c r="A281" s="92"/>
      <c r="B281" s="81"/>
      <c r="C281" s="16" t="s">
        <v>13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5">
        <f t="shared" si="141"/>
        <v>0</v>
      </c>
    </row>
    <row r="282" spans="1:19" ht="12.75">
      <c r="A282" s="92"/>
      <c r="B282" s="81"/>
      <c r="C282" s="17" t="s">
        <v>1</v>
      </c>
      <c r="D282" s="59">
        <v>58</v>
      </c>
      <c r="E282" s="60">
        <v>54</v>
      </c>
      <c r="F282" s="60">
        <v>52</v>
      </c>
      <c r="G282" s="60">
        <v>100</v>
      </c>
      <c r="H282" s="60">
        <v>234</v>
      </c>
      <c r="I282" s="60">
        <v>348</v>
      </c>
      <c r="J282" s="60">
        <v>288</v>
      </c>
      <c r="K282" s="60">
        <v>1134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7">
        <f t="shared" si="141"/>
        <v>100</v>
      </c>
    </row>
    <row r="283" spans="1:19" ht="12.75" customHeight="1">
      <c r="A283" s="92"/>
      <c r="B283" s="80" t="s">
        <v>78</v>
      </c>
      <c r="C283" s="8" t="s">
        <v>11</v>
      </c>
      <c r="D283" s="57">
        <v>0</v>
      </c>
      <c r="E283" s="58">
        <v>1</v>
      </c>
      <c r="F283" s="58">
        <v>1</v>
      </c>
      <c r="G283" s="58">
        <v>8</v>
      </c>
      <c r="H283" s="58">
        <v>16</v>
      </c>
      <c r="I283" s="58">
        <v>44</v>
      </c>
      <c r="J283" s="58">
        <v>60</v>
      </c>
      <c r="K283" s="58">
        <v>130</v>
      </c>
      <c r="L283" s="13">
        <f aca="true" t="shared" si="142" ref="L283:Q286">+D283/D$286*100</f>
        <v>0</v>
      </c>
      <c r="M283" s="3">
        <f t="shared" si="142"/>
        <v>1.0416666666666665</v>
      </c>
      <c r="N283" s="3">
        <f t="shared" si="142"/>
        <v>0.8547008547008548</v>
      </c>
      <c r="O283" s="3">
        <f t="shared" si="142"/>
        <v>4.878048780487805</v>
      </c>
      <c r="P283" s="3">
        <f t="shared" si="142"/>
        <v>3.143418467583497</v>
      </c>
      <c r="Q283" s="3">
        <f t="shared" si="142"/>
        <v>6.821705426356589</v>
      </c>
      <c r="R283" s="3">
        <f aca="true" t="shared" si="143" ref="R283:S286">+J283/J$286*100</f>
        <v>9.360374414976599</v>
      </c>
      <c r="S283" s="5">
        <f t="shared" si="143"/>
        <v>5.706760316066725</v>
      </c>
    </row>
    <row r="284" spans="1:19" ht="12.75">
      <c r="A284" s="92"/>
      <c r="B284" s="81"/>
      <c r="C284" s="8" t="s">
        <v>12</v>
      </c>
      <c r="D284" s="57">
        <v>106</v>
      </c>
      <c r="E284" s="58">
        <v>95</v>
      </c>
      <c r="F284" s="58">
        <v>116</v>
      </c>
      <c r="G284" s="58">
        <v>156</v>
      </c>
      <c r="H284" s="58">
        <v>493</v>
      </c>
      <c r="I284" s="58">
        <v>601</v>
      </c>
      <c r="J284" s="58">
        <v>581</v>
      </c>
      <c r="K284" s="58">
        <v>2148</v>
      </c>
      <c r="L284" s="13">
        <f t="shared" si="142"/>
        <v>100</v>
      </c>
      <c r="M284" s="3">
        <f t="shared" si="142"/>
        <v>98.95833333333334</v>
      </c>
      <c r="N284" s="3">
        <f t="shared" si="142"/>
        <v>99.14529914529915</v>
      </c>
      <c r="O284" s="3">
        <f t="shared" si="142"/>
        <v>95.1219512195122</v>
      </c>
      <c r="P284" s="3">
        <f t="shared" si="142"/>
        <v>96.85658153241651</v>
      </c>
      <c r="Q284" s="3">
        <f t="shared" si="142"/>
        <v>93.1782945736434</v>
      </c>
      <c r="R284" s="3">
        <f t="shared" si="143"/>
        <v>90.6396255850234</v>
      </c>
      <c r="S284" s="5">
        <f t="shared" si="143"/>
        <v>94.29323968393327</v>
      </c>
    </row>
    <row r="285" spans="1:19" ht="12.75">
      <c r="A285" s="92"/>
      <c r="B285" s="81"/>
      <c r="C285" s="8" t="s">
        <v>13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5">
        <f t="shared" si="143"/>
        <v>0</v>
      </c>
    </row>
    <row r="286" spans="1:19" ht="12.75">
      <c r="A286" s="92"/>
      <c r="B286" s="83"/>
      <c r="C286" s="8" t="s">
        <v>1</v>
      </c>
      <c r="D286" s="57">
        <v>106</v>
      </c>
      <c r="E286" s="58">
        <v>96</v>
      </c>
      <c r="F286" s="58">
        <v>117</v>
      </c>
      <c r="G286" s="58">
        <v>164</v>
      </c>
      <c r="H286" s="58">
        <v>509</v>
      </c>
      <c r="I286" s="58">
        <v>645</v>
      </c>
      <c r="J286" s="58">
        <v>641</v>
      </c>
      <c r="K286" s="58">
        <v>2278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5">
        <f t="shared" si="143"/>
        <v>100</v>
      </c>
    </row>
    <row r="287" spans="1:19" ht="12.75" customHeight="1">
      <c r="A287" s="92"/>
      <c r="B287" s="84" t="s">
        <v>79</v>
      </c>
      <c r="C287" s="15" t="s">
        <v>11</v>
      </c>
      <c r="D287" s="55">
        <v>0</v>
      </c>
      <c r="E287" s="56">
        <v>1</v>
      </c>
      <c r="F287" s="56">
        <v>0</v>
      </c>
      <c r="G287" s="56">
        <v>1</v>
      </c>
      <c r="H287" s="56">
        <v>4</v>
      </c>
      <c r="I287" s="56">
        <v>8</v>
      </c>
      <c r="J287" s="56">
        <v>2</v>
      </c>
      <c r="K287" s="56">
        <v>16</v>
      </c>
      <c r="L287" s="12">
        <f aca="true" t="shared" si="144" ref="L287:Q290">+D287/D$290*100</f>
        <v>0</v>
      </c>
      <c r="M287" s="10">
        <f t="shared" si="144"/>
        <v>12.5</v>
      </c>
      <c r="N287" s="10">
        <f t="shared" si="144"/>
        <v>0</v>
      </c>
      <c r="O287" s="10">
        <f t="shared" si="144"/>
        <v>5</v>
      </c>
      <c r="P287" s="10">
        <f t="shared" si="144"/>
        <v>5.797101449275362</v>
      </c>
      <c r="Q287" s="10">
        <f t="shared" si="144"/>
        <v>8.791208791208792</v>
      </c>
      <c r="R287" s="10">
        <f aca="true" t="shared" si="145" ref="R287:S290">+J287/J$290*100</f>
        <v>2.4691358024691357</v>
      </c>
      <c r="S287" s="18">
        <f t="shared" si="145"/>
        <v>5.2805280528052805</v>
      </c>
    </row>
    <row r="288" spans="1:19" ht="12.75">
      <c r="A288" s="92"/>
      <c r="B288" s="81"/>
      <c r="C288" s="16" t="s">
        <v>12</v>
      </c>
      <c r="D288" s="57">
        <v>16</v>
      </c>
      <c r="E288" s="58">
        <v>7</v>
      </c>
      <c r="F288" s="58">
        <v>18</v>
      </c>
      <c r="G288" s="58">
        <v>19</v>
      </c>
      <c r="H288" s="58">
        <v>65</v>
      </c>
      <c r="I288" s="58">
        <v>83</v>
      </c>
      <c r="J288" s="58">
        <v>79</v>
      </c>
      <c r="K288" s="58">
        <v>287</v>
      </c>
      <c r="L288" s="13">
        <f t="shared" si="144"/>
        <v>100</v>
      </c>
      <c r="M288" s="3">
        <f t="shared" si="144"/>
        <v>87.5</v>
      </c>
      <c r="N288" s="3">
        <f t="shared" si="144"/>
        <v>100</v>
      </c>
      <c r="O288" s="3">
        <f t="shared" si="144"/>
        <v>95</v>
      </c>
      <c r="P288" s="3">
        <f t="shared" si="144"/>
        <v>94.20289855072464</v>
      </c>
      <c r="Q288" s="3">
        <f t="shared" si="144"/>
        <v>91.20879120879121</v>
      </c>
      <c r="R288" s="3">
        <f t="shared" si="145"/>
        <v>97.53086419753086</v>
      </c>
      <c r="S288" s="5">
        <f t="shared" si="145"/>
        <v>94.71947194719472</v>
      </c>
    </row>
    <row r="289" spans="1:19" ht="12.75">
      <c r="A289" s="92"/>
      <c r="B289" s="81"/>
      <c r="C289" s="16" t="s">
        <v>13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5">
        <f t="shared" si="145"/>
        <v>0</v>
      </c>
    </row>
    <row r="290" spans="1:19" ht="13.5" thickBot="1">
      <c r="A290" s="92"/>
      <c r="B290" s="82"/>
      <c r="C290" s="68" t="s">
        <v>1</v>
      </c>
      <c r="D290" s="69">
        <v>16</v>
      </c>
      <c r="E290" s="70">
        <v>8</v>
      </c>
      <c r="F290" s="70">
        <v>18</v>
      </c>
      <c r="G290" s="70">
        <v>20</v>
      </c>
      <c r="H290" s="70">
        <v>69</v>
      </c>
      <c r="I290" s="70">
        <v>91</v>
      </c>
      <c r="J290" s="70">
        <v>81</v>
      </c>
      <c r="K290" s="70">
        <v>303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3">
        <f t="shared" si="145"/>
        <v>100</v>
      </c>
    </row>
    <row r="291" spans="1:19" ht="13.5" customHeight="1">
      <c r="A291" s="92"/>
      <c r="B291" s="80" t="s">
        <v>1</v>
      </c>
      <c r="C291" s="8" t="s">
        <v>11</v>
      </c>
      <c r="D291" s="57">
        <v>95</v>
      </c>
      <c r="E291" s="58">
        <v>131</v>
      </c>
      <c r="F291" s="58">
        <v>161</v>
      </c>
      <c r="G291" s="58">
        <v>339</v>
      </c>
      <c r="H291" s="58">
        <v>1468</v>
      </c>
      <c r="I291" s="58">
        <v>4136</v>
      </c>
      <c r="J291" s="58">
        <v>6137</v>
      </c>
      <c r="K291" s="58">
        <v>12467</v>
      </c>
      <c r="L291" s="13">
        <f aca="true" t="shared" si="146" ref="L291:Q294">+D291/D$294*100</f>
        <v>1.1014492753623188</v>
      </c>
      <c r="M291" s="3">
        <f t="shared" si="146"/>
        <v>1.704619388418998</v>
      </c>
      <c r="N291" s="3">
        <f t="shared" si="146"/>
        <v>2.1010048283961895</v>
      </c>
      <c r="O291" s="3">
        <f t="shared" si="146"/>
        <v>3.4937648150056684</v>
      </c>
      <c r="P291" s="3">
        <f t="shared" si="146"/>
        <v>5.438245536045047</v>
      </c>
      <c r="Q291" s="3">
        <f t="shared" si="146"/>
        <v>7.747494614592114</v>
      </c>
      <c r="R291" s="3">
        <f aca="true" t="shared" si="147" ref="R291:S294">+J291/J$294*100</f>
        <v>9.97334806773491</v>
      </c>
      <c r="S291" s="5">
        <f t="shared" si="147"/>
        <v>7.10010308162812</v>
      </c>
    </row>
    <row r="292" spans="1:19" ht="12.75">
      <c r="A292" s="92"/>
      <c r="B292" s="81"/>
      <c r="C292" s="8" t="s">
        <v>12</v>
      </c>
      <c r="D292" s="57">
        <v>8528</v>
      </c>
      <c r="E292" s="58">
        <v>7553</v>
      </c>
      <c r="F292" s="58">
        <v>7499</v>
      </c>
      <c r="G292" s="58">
        <v>9364</v>
      </c>
      <c r="H292" s="58">
        <v>25521</v>
      </c>
      <c r="I292" s="58">
        <v>49244</v>
      </c>
      <c r="J292" s="58">
        <v>55392</v>
      </c>
      <c r="K292" s="58">
        <v>163101</v>
      </c>
      <c r="L292" s="13">
        <f t="shared" si="146"/>
        <v>98.87536231884057</v>
      </c>
      <c r="M292" s="3">
        <f t="shared" si="146"/>
        <v>98.28236824983735</v>
      </c>
      <c r="N292" s="3">
        <f t="shared" si="146"/>
        <v>97.85984601331072</v>
      </c>
      <c r="O292" s="3">
        <f t="shared" si="146"/>
        <v>96.50623518499432</v>
      </c>
      <c r="P292" s="3">
        <f t="shared" si="146"/>
        <v>94.54323182929541</v>
      </c>
      <c r="Q292" s="3">
        <f t="shared" si="146"/>
        <v>92.24313945864944</v>
      </c>
      <c r="R292" s="3">
        <f t="shared" si="147"/>
        <v>90.01852634315988</v>
      </c>
      <c r="S292" s="5">
        <f t="shared" si="147"/>
        <v>92.88793717146291</v>
      </c>
    </row>
    <row r="293" spans="1:19" ht="12.75">
      <c r="A293" s="92"/>
      <c r="B293" s="81"/>
      <c r="C293" s="8" t="s">
        <v>13</v>
      </c>
      <c r="D293" s="57">
        <v>2</v>
      </c>
      <c r="E293" s="58">
        <v>1</v>
      </c>
      <c r="F293" s="58">
        <v>3</v>
      </c>
      <c r="G293" s="58">
        <v>0</v>
      </c>
      <c r="H293" s="58">
        <v>5</v>
      </c>
      <c r="I293" s="58">
        <v>5</v>
      </c>
      <c r="J293" s="58">
        <v>5</v>
      </c>
      <c r="K293" s="58">
        <v>21</v>
      </c>
      <c r="L293" s="13">
        <f t="shared" si="146"/>
        <v>0.02318840579710145</v>
      </c>
      <c r="M293" s="3">
        <f t="shared" si="146"/>
        <v>0.013012361743656473</v>
      </c>
      <c r="N293" s="3">
        <f t="shared" si="146"/>
        <v>0.0391491582930967</v>
      </c>
      <c r="O293" s="3">
        <f t="shared" si="146"/>
        <v>0</v>
      </c>
      <c r="P293" s="3">
        <f t="shared" si="146"/>
        <v>0.018522634659553977</v>
      </c>
      <c r="Q293" s="3">
        <f t="shared" si="146"/>
        <v>0.009365926758452749</v>
      </c>
      <c r="R293" s="3">
        <f t="shared" si="147"/>
        <v>0.008125589105210128</v>
      </c>
      <c r="S293" s="5">
        <f t="shared" si="147"/>
        <v>0.011959746908974936</v>
      </c>
    </row>
    <row r="294" spans="1:19" ht="12.75">
      <c r="A294" s="92"/>
      <c r="B294" s="81"/>
      <c r="C294" s="9" t="s">
        <v>1</v>
      </c>
      <c r="D294" s="59">
        <v>8625</v>
      </c>
      <c r="E294" s="60">
        <v>7685</v>
      </c>
      <c r="F294" s="60">
        <v>7663</v>
      </c>
      <c r="G294" s="60">
        <v>9703</v>
      </c>
      <c r="H294" s="60">
        <v>26994</v>
      </c>
      <c r="I294" s="60">
        <v>53385</v>
      </c>
      <c r="J294" s="60">
        <v>61534</v>
      </c>
      <c r="K294" s="60">
        <v>175589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7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5" t="s">
        <v>91</v>
      </c>
      <c r="C7" s="61" t="s">
        <v>11</v>
      </c>
      <c r="D7" s="63">
        <v>14</v>
      </c>
      <c r="E7" s="63">
        <v>5</v>
      </c>
      <c r="F7" s="63">
        <v>21</v>
      </c>
      <c r="G7" s="63">
        <v>24</v>
      </c>
      <c r="H7" s="63">
        <v>184</v>
      </c>
      <c r="I7" s="63">
        <v>463</v>
      </c>
      <c r="J7" s="63">
        <v>668</v>
      </c>
      <c r="K7" s="63">
        <v>1379</v>
      </c>
      <c r="L7" s="64">
        <f aca="true" t="shared" si="0" ref="L7:Q10">+D7/D$10*100</f>
        <v>1.344860710854947</v>
      </c>
      <c r="M7" s="65">
        <f t="shared" si="0"/>
        <v>0.5107252298263534</v>
      </c>
      <c r="N7" s="65">
        <f t="shared" si="0"/>
        <v>1.9626168224299065</v>
      </c>
      <c r="O7" s="65">
        <f t="shared" si="0"/>
        <v>1.3498312710911136</v>
      </c>
      <c r="P7" s="66">
        <f t="shared" si="0"/>
        <v>3.0388109000825763</v>
      </c>
      <c r="Q7" s="65">
        <f t="shared" si="0"/>
        <v>4.320238872818885</v>
      </c>
      <c r="R7" s="65">
        <f aca="true" t="shared" si="1" ref="R7:S10">+J7/J$10*100</f>
        <v>5.901060070671378</v>
      </c>
      <c r="S7" s="65">
        <f t="shared" si="1"/>
        <v>4.183859223300971</v>
      </c>
    </row>
    <row r="8" spans="1:19" ht="12.75">
      <c r="A8" s="92"/>
      <c r="B8" s="81"/>
      <c r="C8" s="16" t="s">
        <v>12</v>
      </c>
      <c r="D8" s="58">
        <v>1027</v>
      </c>
      <c r="E8" s="58">
        <v>974</v>
      </c>
      <c r="F8" s="58">
        <v>1049</v>
      </c>
      <c r="G8" s="58">
        <v>1754</v>
      </c>
      <c r="H8" s="58">
        <v>5871</v>
      </c>
      <c r="I8" s="58">
        <v>10254</v>
      </c>
      <c r="J8" s="58">
        <v>10652</v>
      </c>
      <c r="K8" s="58">
        <v>31581</v>
      </c>
      <c r="L8" s="13">
        <f t="shared" si="0"/>
        <v>98.65513928914505</v>
      </c>
      <c r="M8" s="3">
        <f t="shared" si="0"/>
        <v>99.48927477017364</v>
      </c>
      <c r="N8" s="3">
        <f t="shared" si="0"/>
        <v>98.03738317757009</v>
      </c>
      <c r="O8" s="3">
        <f t="shared" si="0"/>
        <v>98.65016872890888</v>
      </c>
      <c r="P8" s="5">
        <f t="shared" si="0"/>
        <v>96.96118909991742</v>
      </c>
      <c r="Q8" s="3">
        <f t="shared" si="0"/>
        <v>95.67976112718112</v>
      </c>
      <c r="R8" s="3">
        <f t="shared" si="1"/>
        <v>94.09893992932862</v>
      </c>
      <c r="S8" s="3">
        <f t="shared" si="1"/>
        <v>95.81614077669903</v>
      </c>
    </row>
    <row r="9" spans="1:19" ht="12.75">
      <c r="A9" s="92"/>
      <c r="B9" s="81"/>
      <c r="C9" s="16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0">
        <v>1041</v>
      </c>
      <c r="E10" s="60">
        <v>979</v>
      </c>
      <c r="F10" s="60">
        <v>1070</v>
      </c>
      <c r="G10" s="60">
        <v>1778</v>
      </c>
      <c r="H10" s="60">
        <v>6055</v>
      </c>
      <c r="I10" s="60">
        <v>10717</v>
      </c>
      <c r="J10" s="60">
        <v>11320</v>
      </c>
      <c r="K10" s="60">
        <v>32960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92</v>
      </c>
      <c r="C11" s="8" t="s">
        <v>11</v>
      </c>
      <c r="D11" s="58">
        <v>4</v>
      </c>
      <c r="E11" s="58">
        <v>9</v>
      </c>
      <c r="F11" s="58">
        <v>7</v>
      </c>
      <c r="G11" s="58">
        <v>15</v>
      </c>
      <c r="H11" s="58">
        <v>95</v>
      </c>
      <c r="I11" s="58">
        <v>290</v>
      </c>
      <c r="J11" s="58">
        <v>560</v>
      </c>
      <c r="K11" s="58">
        <v>980</v>
      </c>
      <c r="L11" s="13">
        <f aca="true" t="shared" si="2" ref="L11:Q14">+D11/D$14*100</f>
        <v>0.3766478342749529</v>
      </c>
      <c r="M11" s="3">
        <f t="shared" si="2"/>
        <v>1</v>
      </c>
      <c r="N11" s="3">
        <f t="shared" si="2"/>
        <v>0.7329842931937173</v>
      </c>
      <c r="O11" s="3">
        <f t="shared" si="2"/>
        <v>0.9986684420772304</v>
      </c>
      <c r="P11" s="5">
        <f t="shared" si="2"/>
        <v>1.954732510288066</v>
      </c>
      <c r="Q11" s="3">
        <f t="shared" si="2"/>
        <v>3.372093023255814</v>
      </c>
      <c r="R11" s="3">
        <f aca="true" t="shared" si="3" ref="R11:S14">+J11/J$14*100</f>
        <v>5.789909015715467</v>
      </c>
      <c r="S11" s="3">
        <f t="shared" si="3"/>
        <v>3.5570396718812383</v>
      </c>
    </row>
    <row r="12" spans="1:19" ht="12.75">
      <c r="A12" s="81"/>
      <c r="B12" s="81"/>
      <c r="C12" s="8" t="s">
        <v>12</v>
      </c>
      <c r="D12" s="58">
        <v>1058</v>
      </c>
      <c r="E12" s="58">
        <v>889</v>
      </c>
      <c r="F12" s="58">
        <v>945</v>
      </c>
      <c r="G12" s="58">
        <v>1487</v>
      </c>
      <c r="H12" s="58">
        <v>4760</v>
      </c>
      <c r="I12" s="58">
        <v>8304</v>
      </c>
      <c r="J12" s="58">
        <v>9108</v>
      </c>
      <c r="K12" s="58">
        <v>26551</v>
      </c>
      <c r="L12" s="13">
        <f t="shared" si="2"/>
        <v>99.62335216572504</v>
      </c>
      <c r="M12" s="3">
        <f t="shared" si="2"/>
        <v>98.77777777777777</v>
      </c>
      <c r="N12" s="3">
        <f t="shared" si="2"/>
        <v>98.95287958115183</v>
      </c>
      <c r="O12" s="3">
        <f t="shared" si="2"/>
        <v>99.00133155792277</v>
      </c>
      <c r="P12" s="5">
        <f t="shared" si="2"/>
        <v>97.94238683127571</v>
      </c>
      <c r="Q12" s="3">
        <f t="shared" si="2"/>
        <v>96.55813953488372</v>
      </c>
      <c r="R12" s="3">
        <f t="shared" si="3"/>
        <v>94.16873449131513</v>
      </c>
      <c r="S12" s="3">
        <f t="shared" si="3"/>
        <v>96.37036768175385</v>
      </c>
    </row>
    <row r="13" spans="1:19" ht="12.75">
      <c r="A13" s="81"/>
      <c r="B13" s="81"/>
      <c r="C13" s="8" t="s">
        <v>13</v>
      </c>
      <c r="D13" s="58">
        <v>0</v>
      </c>
      <c r="E13" s="58">
        <v>2</v>
      </c>
      <c r="F13" s="58">
        <v>3</v>
      </c>
      <c r="G13" s="58">
        <v>0</v>
      </c>
      <c r="H13" s="58">
        <v>5</v>
      </c>
      <c r="I13" s="58">
        <v>6</v>
      </c>
      <c r="J13" s="58">
        <v>4</v>
      </c>
      <c r="K13" s="58">
        <v>20</v>
      </c>
      <c r="L13" s="13">
        <f t="shared" si="2"/>
        <v>0</v>
      </c>
      <c r="M13" s="3">
        <f t="shared" si="2"/>
        <v>0.2222222222222222</v>
      </c>
      <c r="N13" s="3">
        <f t="shared" si="2"/>
        <v>0.31413612565445026</v>
      </c>
      <c r="O13" s="3">
        <f t="shared" si="2"/>
        <v>0</v>
      </c>
      <c r="P13" s="5">
        <f t="shared" si="2"/>
        <v>0.102880658436214</v>
      </c>
      <c r="Q13" s="3">
        <f t="shared" si="2"/>
        <v>0.06976744186046512</v>
      </c>
      <c r="R13" s="3">
        <f t="shared" si="3"/>
        <v>0.0413564929693962</v>
      </c>
      <c r="S13" s="3">
        <f t="shared" si="3"/>
        <v>0.07259264636492323</v>
      </c>
    </row>
    <row r="14" spans="1:19" ht="12.75">
      <c r="A14" s="81"/>
      <c r="B14" s="83"/>
      <c r="C14" s="8" t="s">
        <v>1</v>
      </c>
      <c r="D14" s="58">
        <v>1062</v>
      </c>
      <c r="E14" s="58">
        <v>900</v>
      </c>
      <c r="F14" s="58">
        <v>955</v>
      </c>
      <c r="G14" s="58">
        <v>1502</v>
      </c>
      <c r="H14" s="58">
        <v>4860</v>
      </c>
      <c r="I14" s="58">
        <v>8600</v>
      </c>
      <c r="J14" s="58">
        <v>9672</v>
      </c>
      <c r="K14" s="58">
        <v>27551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14</v>
      </c>
      <c r="C15" s="15" t="s">
        <v>11</v>
      </c>
      <c r="D15" s="56">
        <v>9</v>
      </c>
      <c r="E15" s="56">
        <v>16</v>
      </c>
      <c r="F15" s="56">
        <v>16</v>
      </c>
      <c r="G15" s="56">
        <v>29</v>
      </c>
      <c r="H15" s="56">
        <v>149</v>
      </c>
      <c r="I15" s="56">
        <v>307</v>
      </c>
      <c r="J15" s="56">
        <v>442</v>
      </c>
      <c r="K15" s="56">
        <v>968</v>
      </c>
      <c r="L15" s="49">
        <f>+D15/D$18*100</f>
        <v>0.7346938775510203</v>
      </c>
      <c r="M15" s="50">
        <f aca="true" t="shared" si="4" ref="M15:Q18">+E15/E$18*100</f>
        <v>1.4814814814814816</v>
      </c>
      <c r="N15" s="50">
        <f t="shared" si="4"/>
        <v>1.3593882752761257</v>
      </c>
      <c r="O15" s="50">
        <f t="shared" si="4"/>
        <v>1.6524216524216526</v>
      </c>
      <c r="P15" s="50">
        <f t="shared" si="4"/>
        <v>3.1002913025384937</v>
      </c>
      <c r="Q15" s="50">
        <f t="shared" si="4"/>
        <v>4.188267394270122</v>
      </c>
      <c r="R15" s="50">
        <f aca="true" t="shared" si="5" ref="R15:S18">+J15/J$18*100</f>
        <v>6.044857768052517</v>
      </c>
      <c r="S15" s="50">
        <f t="shared" si="5"/>
        <v>3.921409763013976</v>
      </c>
    </row>
    <row r="16" spans="1:19" ht="12.75">
      <c r="A16" s="92"/>
      <c r="B16" s="81"/>
      <c r="C16" s="16" t="s">
        <v>12</v>
      </c>
      <c r="D16" s="58">
        <v>1216</v>
      </c>
      <c r="E16" s="58">
        <v>1064</v>
      </c>
      <c r="F16" s="58">
        <v>1161</v>
      </c>
      <c r="G16" s="58">
        <v>1726</v>
      </c>
      <c r="H16" s="58">
        <v>4657</v>
      </c>
      <c r="I16" s="58">
        <v>7023</v>
      </c>
      <c r="J16" s="58">
        <v>6870</v>
      </c>
      <c r="K16" s="58">
        <v>23717</v>
      </c>
      <c r="L16" s="51">
        <f>+D16/D$18*100</f>
        <v>99.26530612244898</v>
      </c>
      <c r="M16" s="52">
        <f t="shared" si="4"/>
        <v>98.51851851851852</v>
      </c>
      <c r="N16" s="52">
        <f t="shared" si="4"/>
        <v>98.64061172472387</v>
      </c>
      <c r="O16" s="52">
        <f t="shared" si="4"/>
        <v>98.34757834757835</v>
      </c>
      <c r="P16" s="52">
        <f t="shared" si="4"/>
        <v>96.8997086974615</v>
      </c>
      <c r="Q16" s="52">
        <f t="shared" si="4"/>
        <v>95.81173260572989</v>
      </c>
      <c r="R16" s="52">
        <f t="shared" si="5"/>
        <v>93.95514223194749</v>
      </c>
      <c r="S16" s="52">
        <f t="shared" si="5"/>
        <v>96.07859023698603</v>
      </c>
    </row>
    <row r="17" spans="1:19" ht="12.75">
      <c r="A17" s="92"/>
      <c r="B17" s="81"/>
      <c r="C17" s="16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92"/>
      <c r="B18" s="81"/>
      <c r="C18" s="17" t="s">
        <v>1</v>
      </c>
      <c r="D18" s="60">
        <v>1225</v>
      </c>
      <c r="E18" s="60">
        <v>1080</v>
      </c>
      <c r="F18" s="60">
        <v>1177</v>
      </c>
      <c r="G18" s="60">
        <v>1755</v>
      </c>
      <c r="H18" s="60">
        <v>4806</v>
      </c>
      <c r="I18" s="60">
        <v>7330</v>
      </c>
      <c r="J18" s="60">
        <v>7312</v>
      </c>
      <c r="K18" s="60">
        <v>24685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15</v>
      </c>
      <c r="C19" s="8" t="s">
        <v>11</v>
      </c>
      <c r="D19" s="58">
        <v>14</v>
      </c>
      <c r="E19" s="58">
        <v>6</v>
      </c>
      <c r="F19" s="58">
        <v>13</v>
      </c>
      <c r="G19" s="58">
        <v>44</v>
      </c>
      <c r="H19" s="58">
        <v>183</v>
      </c>
      <c r="I19" s="58">
        <v>458</v>
      </c>
      <c r="J19" s="58">
        <v>599</v>
      </c>
      <c r="K19" s="58">
        <v>1317</v>
      </c>
      <c r="L19" s="13">
        <f aca="true" t="shared" si="6" ref="L19:Q22">+D19/D$22*100</f>
        <v>1.3618677042801557</v>
      </c>
      <c r="M19" s="3">
        <f t="shared" si="6"/>
        <v>0.7001166861143524</v>
      </c>
      <c r="N19" s="3">
        <f t="shared" si="6"/>
        <v>1.4145810663764962</v>
      </c>
      <c r="O19" s="3">
        <f t="shared" si="6"/>
        <v>2.5536854323853744</v>
      </c>
      <c r="P19" s="5">
        <f t="shared" si="6"/>
        <v>3.2366466218606296</v>
      </c>
      <c r="Q19" s="3">
        <f t="shared" si="6"/>
        <v>5.065251050652511</v>
      </c>
      <c r="R19" s="3">
        <f aca="true" t="shared" si="7" ref="R19:S22">+J19/J$22*100</f>
        <v>6.676326348640214</v>
      </c>
      <c r="S19" s="3">
        <f t="shared" si="7"/>
        <v>4.671040964710055</v>
      </c>
    </row>
    <row r="20" spans="1:19" ht="12.75">
      <c r="A20" s="81"/>
      <c r="B20" s="81"/>
      <c r="C20" s="8" t="s">
        <v>12</v>
      </c>
      <c r="D20" s="58">
        <v>1014</v>
      </c>
      <c r="E20" s="58">
        <v>851</v>
      </c>
      <c r="F20" s="58">
        <v>906</v>
      </c>
      <c r="G20" s="58">
        <v>1679</v>
      </c>
      <c r="H20" s="58">
        <v>5471</v>
      </c>
      <c r="I20" s="58">
        <v>8584</v>
      </c>
      <c r="J20" s="58">
        <v>8373</v>
      </c>
      <c r="K20" s="58">
        <v>26878</v>
      </c>
      <c r="L20" s="13">
        <f t="shared" si="6"/>
        <v>98.63813229571986</v>
      </c>
      <c r="M20" s="3">
        <f t="shared" si="6"/>
        <v>99.29988331388564</v>
      </c>
      <c r="N20" s="3">
        <f t="shared" si="6"/>
        <v>98.5854189336235</v>
      </c>
      <c r="O20" s="3">
        <f t="shared" si="6"/>
        <v>97.44631456761462</v>
      </c>
      <c r="P20" s="5">
        <f t="shared" si="6"/>
        <v>96.76335337813937</v>
      </c>
      <c r="Q20" s="3">
        <f t="shared" si="6"/>
        <v>94.9347489493475</v>
      </c>
      <c r="R20" s="3">
        <f t="shared" si="7"/>
        <v>93.32367365135978</v>
      </c>
      <c r="S20" s="3">
        <f t="shared" si="7"/>
        <v>95.32895903528994</v>
      </c>
    </row>
    <row r="21" spans="1:19" ht="12.75">
      <c r="A21" s="81"/>
      <c r="B21" s="81"/>
      <c r="C21" s="8" t="s">
        <v>13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58">
        <v>1028</v>
      </c>
      <c r="E22" s="58">
        <v>857</v>
      </c>
      <c r="F22" s="58">
        <v>919</v>
      </c>
      <c r="G22" s="58">
        <v>1723</v>
      </c>
      <c r="H22" s="58">
        <v>5654</v>
      </c>
      <c r="I22" s="58">
        <v>9042</v>
      </c>
      <c r="J22" s="58">
        <v>8972</v>
      </c>
      <c r="K22" s="58">
        <v>28195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16</v>
      </c>
      <c r="C23" s="15" t="s">
        <v>11</v>
      </c>
      <c r="D23" s="56">
        <v>3</v>
      </c>
      <c r="E23" s="56">
        <v>2</v>
      </c>
      <c r="F23" s="56">
        <v>4</v>
      </c>
      <c r="G23" s="56">
        <v>6</v>
      </c>
      <c r="H23" s="56">
        <v>46</v>
      </c>
      <c r="I23" s="56">
        <v>99</v>
      </c>
      <c r="J23" s="56">
        <v>121</v>
      </c>
      <c r="K23" s="56">
        <v>281</v>
      </c>
      <c r="L23" s="12">
        <f aca="true" t="shared" si="8" ref="L23:Q26">+D23/D$26*100</f>
        <v>1.4851485148514851</v>
      </c>
      <c r="M23" s="10">
        <f t="shared" si="8"/>
        <v>0.9433962264150944</v>
      </c>
      <c r="N23" s="10">
        <f t="shared" si="8"/>
        <v>1.694915254237288</v>
      </c>
      <c r="O23" s="10">
        <f t="shared" si="8"/>
        <v>1.293103448275862</v>
      </c>
      <c r="P23" s="18">
        <f t="shared" si="8"/>
        <v>2.9299363057324843</v>
      </c>
      <c r="Q23" s="10">
        <f t="shared" si="8"/>
        <v>4.1405269761606025</v>
      </c>
      <c r="R23" s="10">
        <f aca="true" t="shared" si="9" ref="R23:S26">+J23/J$26*100</f>
        <v>6.1577608142493645</v>
      </c>
      <c r="S23" s="10">
        <f t="shared" si="9"/>
        <v>3.991477272727273</v>
      </c>
    </row>
    <row r="24" spans="1:19" ht="12.75">
      <c r="A24" s="92"/>
      <c r="B24" s="81"/>
      <c r="C24" s="16" t="s">
        <v>12</v>
      </c>
      <c r="D24" s="58">
        <v>199</v>
      </c>
      <c r="E24" s="58">
        <v>210</v>
      </c>
      <c r="F24" s="58">
        <v>232</v>
      </c>
      <c r="G24" s="58">
        <v>458</v>
      </c>
      <c r="H24" s="58">
        <v>1524</v>
      </c>
      <c r="I24" s="58">
        <v>2292</v>
      </c>
      <c r="J24" s="58">
        <v>1844</v>
      </c>
      <c r="K24" s="58">
        <v>6759</v>
      </c>
      <c r="L24" s="13">
        <f t="shared" si="8"/>
        <v>98.51485148514851</v>
      </c>
      <c r="M24" s="3">
        <f t="shared" si="8"/>
        <v>99.05660377358491</v>
      </c>
      <c r="N24" s="3">
        <f t="shared" si="8"/>
        <v>98.30508474576271</v>
      </c>
      <c r="O24" s="3">
        <f t="shared" si="8"/>
        <v>98.70689655172413</v>
      </c>
      <c r="P24" s="5">
        <f t="shared" si="8"/>
        <v>97.07006369426752</v>
      </c>
      <c r="Q24" s="3">
        <f t="shared" si="8"/>
        <v>95.8594730238394</v>
      </c>
      <c r="R24" s="3">
        <f t="shared" si="9"/>
        <v>93.84223918575063</v>
      </c>
      <c r="S24" s="3">
        <f t="shared" si="9"/>
        <v>96.00852272727273</v>
      </c>
    </row>
    <row r="25" spans="1:19" ht="12.75">
      <c r="A25" s="92"/>
      <c r="B25" s="81"/>
      <c r="C25" s="16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0">
        <v>202</v>
      </c>
      <c r="E26" s="60">
        <v>212</v>
      </c>
      <c r="F26" s="60">
        <v>236</v>
      </c>
      <c r="G26" s="60">
        <v>464</v>
      </c>
      <c r="H26" s="60">
        <v>1570</v>
      </c>
      <c r="I26" s="60">
        <v>2391</v>
      </c>
      <c r="J26" s="60">
        <v>1965</v>
      </c>
      <c r="K26" s="60">
        <v>7040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17</v>
      </c>
      <c r="C27" s="8" t="s">
        <v>11</v>
      </c>
      <c r="D27" s="58">
        <v>8</v>
      </c>
      <c r="E27" s="58">
        <v>8</v>
      </c>
      <c r="F27" s="58">
        <v>9</v>
      </c>
      <c r="G27" s="58">
        <v>29</v>
      </c>
      <c r="H27" s="58">
        <v>115</v>
      </c>
      <c r="I27" s="58">
        <v>245</v>
      </c>
      <c r="J27" s="58">
        <v>304</v>
      </c>
      <c r="K27" s="58">
        <v>718</v>
      </c>
      <c r="L27" s="13">
        <f aca="true" t="shared" si="10" ref="L27:Q30">+D27/D$30*100</f>
        <v>0.7662835249042145</v>
      </c>
      <c r="M27" s="3">
        <f t="shared" si="10"/>
        <v>0.8839779005524863</v>
      </c>
      <c r="N27" s="3">
        <f t="shared" si="10"/>
        <v>0.8403361344537815</v>
      </c>
      <c r="O27" s="3">
        <f t="shared" si="10"/>
        <v>1.455092824887105</v>
      </c>
      <c r="P27" s="5">
        <f t="shared" si="10"/>
        <v>2.047720797720798</v>
      </c>
      <c r="Q27" s="3">
        <f t="shared" si="10"/>
        <v>3.16578369298359</v>
      </c>
      <c r="R27" s="3">
        <f aca="true" t="shared" si="11" ref="R27:S30">+J27/J$30*100</f>
        <v>4.610251744009706</v>
      </c>
      <c r="S27" s="3">
        <f t="shared" si="11"/>
        <v>2.8763720855700665</v>
      </c>
    </row>
    <row r="28" spans="1:19" ht="12.75">
      <c r="A28" s="81"/>
      <c r="B28" s="81"/>
      <c r="C28" s="8" t="s">
        <v>12</v>
      </c>
      <c r="D28" s="58">
        <v>1036</v>
      </c>
      <c r="E28" s="58">
        <v>897</v>
      </c>
      <c r="F28" s="58">
        <v>1062</v>
      </c>
      <c r="G28" s="58">
        <v>1964</v>
      </c>
      <c r="H28" s="58">
        <v>5501</v>
      </c>
      <c r="I28" s="58">
        <v>7494</v>
      </c>
      <c r="J28" s="58">
        <v>6290</v>
      </c>
      <c r="K28" s="58">
        <v>24244</v>
      </c>
      <c r="L28" s="13">
        <f t="shared" si="10"/>
        <v>99.23371647509579</v>
      </c>
      <c r="M28" s="3">
        <f t="shared" si="10"/>
        <v>99.1160220994475</v>
      </c>
      <c r="N28" s="3">
        <f t="shared" si="10"/>
        <v>99.15966386554622</v>
      </c>
      <c r="O28" s="3">
        <f t="shared" si="10"/>
        <v>98.5449071751129</v>
      </c>
      <c r="P28" s="5">
        <f t="shared" si="10"/>
        <v>97.9522792022792</v>
      </c>
      <c r="Q28" s="3">
        <f t="shared" si="10"/>
        <v>96.8342163070164</v>
      </c>
      <c r="R28" s="3">
        <f t="shared" si="11"/>
        <v>95.3897482559903</v>
      </c>
      <c r="S28" s="3">
        <f t="shared" si="11"/>
        <v>97.12362791442993</v>
      </c>
    </row>
    <row r="29" spans="1:19" ht="12.75">
      <c r="A29" s="81"/>
      <c r="B29" s="81"/>
      <c r="C29" s="8" t="s">
        <v>13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58">
        <v>1044</v>
      </c>
      <c r="E30" s="58">
        <v>905</v>
      </c>
      <c r="F30" s="58">
        <v>1071</v>
      </c>
      <c r="G30" s="58">
        <v>1993</v>
      </c>
      <c r="H30" s="58">
        <v>5616</v>
      </c>
      <c r="I30" s="58">
        <v>7739</v>
      </c>
      <c r="J30" s="58">
        <v>6594</v>
      </c>
      <c r="K30" s="58">
        <v>24962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18</v>
      </c>
      <c r="C31" s="15" t="s">
        <v>11</v>
      </c>
      <c r="D31" s="56">
        <v>0</v>
      </c>
      <c r="E31" s="56">
        <v>1</v>
      </c>
      <c r="F31" s="56">
        <v>5</v>
      </c>
      <c r="G31" s="56">
        <v>16</v>
      </c>
      <c r="H31" s="56">
        <v>45</v>
      </c>
      <c r="I31" s="56">
        <v>69</v>
      </c>
      <c r="J31" s="56">
        <v>103</v>
      </c>
      <c r="K31" s="56">
        <v>239</v>
      </c>
      <c r="L31" s="12">
        <f aca="true" t="shared" si="12" ref="L31:Q34">+D31/D$34*100</f>
        <v>0</v>
      </c>
      <c r="M31" s="10">
        <f t="shared" si="12"/>
        <v>0.4608294930875576</v>
      </c>
      <c r="N31" s="10">
        <f t="shared" si="12"/>
        <v>1.400560224089636</v>
      </c>
      <c r="O31" s="10">
        <f t="shared" si="12"/>
        <v>2.7923211169284468</v>
      </c>
      <c r="P31" s="18">
        <f t="shared" si="12"/>
        <v>2.8957528957528957</v>
      </c>
      <c r="Q31" s="10">
        <f t="shared" si="12"/>
        <v>3.6373220875065893</v>
      </c>
      <c r="R31" s="10">
        <f aca="true" t="shared" si="13" ref="R31:S34">+J31/J$34*100</f>
        <v>6.127305175490779</v>
      </c>
      <c r="S31" s="10">
        <f t="shared" si="13"/>
        <v>3.6377473363774735</v>
      </c>
    </row>
    <row r="32" spans="1:19" ht="12.75">
      <c r="A32" s="92"/>
      <c r="B32" s="81"/>
      <c r="C32" s="16" t="s">
        <v>12</v>
      </c>
      <c r="D32" s="58">
        <v>291</v>
      </c>
      <c r="E32" s="58">
        <v>216</v>
      </c>
      <c r="F32" s="58">
        <v>352</v>
      </c>
      <c r="G32" s="58">
        <v>557</v>
      </c>
      <c r="H32" s="58">
        <v>1509</v>
      </c>
      <c r="I32" s="58">
        <v>1828</v>
      </c>
      <c r="J32" s="58">
        <v>1578</v>
      </c>
      <c r="K32" s="58">
        <v>6331</v>
      </c>
      <c r="L32" s="13">
        <f t="shared" si="12"/>
        <v>100</v>
      </c>
      <c r="M32" s="3">
        <f t="shared" si="12"/>
        <v>99.53917050691244</v>
      </c>
      <c r="N32" s="3">
        <f t="shared" si="12"/>
        <v>98.59943977591037</v>
      </c>
      <c r="O32" s="3">
        <f t="shared" si="12"/>
        <v>97.20767888307155</v>
      </c>
      <c r="P32" s="5">
        <f t="shared" si="12"/>
        <v>97.1042471042471</v>
      </c>
      <c r="Q32" s="3">
        <f t="shared" si="12"/>
        <v>96.36267791249341</v>
      </c>
      <c r="R32" s="3">
        <f t="shared" si="13"/>
        <v>93.87269482450921</v>
      </c>
      <c r="S32" s="3">
        <f t="shared" si="13"/>
        <v>96.36225266362253</v>
      </c>
    </row>
    <row r="33" spans="1:19" ht="12.75">
      <c r="A33" s="92"/>
      <c r="B33" s="81"/>
      <c r="C33" s="16" t="s">
        <v>13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60">
        <v>291</v>
      </c>
      <c r="E34" s="60">
        <v>217</v>
      </c>
      <c r="F34" s="60">
        <v>357</v>
      </c>
      <c r="G34" s="60">
        <v>573</v>
      </c>
      <c r="H34" s="60">
        <v>1554</v>
      </c>
      <c r="I34" s="60">
        <v>1897</v>
      </c>
      <c r="J34" s="60">
        <v>1681</v>
      </c>
      <c r="K34" s="60">
        <v>6570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19</v>
      </c>
      <c r="C35" s="8" t="s">
        <v>11</v>
      </c>
      <c r="D35" s="58">
        <v>1</v>
      </c>
      <c r="E35" s="58">
        <v>2</v>
      </c>
      <c r="F35" s="58">
        <v>2</v>
      </c>
      <c r="G35" s="58">
        <v>4</v>
      </c>
      <c r="H35" s="58">
        <v>25</v>
      </c>
      <c r="I35" s="58">
        <v>32</v>
      </c>
      <c r="J35" s="58">
        <v>29</v>
      </c>
      <c r="K35" s="58">
        <v>95</v>
      </c>
      <c r="L35" s="13">
        <f aca="true" t="shared" si="14" ref="L35:Q38">+D35/D$38*100</f>
        <v>0.628930817610063</v>
      </c>
      <c r="M35" s="3">
        <f t="shared" si="14"/>
        <v>1.4388489208633095</v>
      </c>
      <c r="N35" s="3">
        <f t="shared" si="14"/>
        <v>1.36986301369863</v>
      </c>
      <c r="O35" s="3">
        <f t="shared" si="14"/>
        <v>1.5267175572519083</v>
      </c>
      <c r="P35" s="5">
        <f t="shared" si="14"/>
        <v>3.3200531208499333</v>
      </c>
      <c r="Q35" s="3">
        <f t="shared" si="14"/>
        <v>3.7252619324796274</v>
      </c>
      <c r="R35" s="3">
        <f aca="true" t="shared" si="15" ref="R35:S38">+J35/J$38*100</f>
        <v>3.5322777101096223</v>
      </c>
      <c r="S35" s="3">
        <f t="shared" si="15"/>
        <v>3.0264415418923227</v>
      </c>
    </row>
    <row r="36" spans="1:19" ht="12.75">
      <c r="A36" s="81"/>
      <c r="B36" s="81"/>
      <c r="C36" s="8" t="s">
        <v>12</v>
      </c>
      <c r="D36" s="58">
        <v>158</v>
      </c>
      <c r="E36" s="58">
        <v>137</v>
      </c>
      <c r="F36" s="58">
        <v>144</v>
      </c>
      <c r="G36" s="58">
        <v>258</v>
      </c>
      <c r="H36" s="58">
        <v>728</v>
      </c>
      <c r="I36" s="58">
        <v>827</v>
      </c>
      <c r="J36" s="58">
        <v>792</v>
      </c>
      <c r="K36" s="58">
        <v>3044</v>
      </c>
      <c r="L36" s="13">
        <f t="shared" si="14"/>
        <v>99.37106918238993</v>
      </c>
      <c r="M36" s="3">
        <f t="shared" si="14"/>
        <v>98.56115107913669</v>
      </c>
      <c r="N36" s="3">
        <f t="shared" si="14"/>
        <v>98.63013698630137</v>
      </c>
      <c r="O36" s="3">
        <f t="shared" si="14"/>
        <v>98.47328244274809</v>
      </c>
      <c r="P36" s="5">
        <f t="shared" si="14"/>
        <v>96.67994687915007</v>
      </c>
      <c r="Q36" s="3">
        <f t="shared" si="14"/>
        <v>96.27473806752037</v>
      </c>
      <c r="R36" s="3">
        <f t="shared" si="15"/>
        <v>96.46772228989038</v>
      </c>
      <c r="S36" s="3">
        <f t="shared" si="15"/>
        <v>96.97355845810768</v>
      </c>
    </row>
    <row r="37" spans="1:19" ht="12.75">
      <c r="A37" s="81"/>
      <c r="B37" s="81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8">
        <v>159</v>
      </c>
      <c r="E38" s="58">
        <v>139</v>
      </c>
      <c r="F38" s="58">
        <v>146</v>
      </c>
      <c r="G38" s="58">
        <v>262</v>
      </c>
      <c r="H38" s="58">
        <v>753</v>
      </c>
      <c r="I38" s="58">
        <v>859</v>
      </c>
      <c r="J38" s="58">
        <v>821</v>
      </c>
      <c r="K38" s="58">
        <v>3139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20</v>
      </c>
      <c r="C39" s="15" t="s">
        <v>11</v>
      </c>
      <c r="D39" s="56">
        <v>2</v>
      </c>
      <c r="E39" s="56">
        <v>5</v>
      </c>
      <c r="F39" s="56">
        <v>6</v>
      </c>
      <c r="G39" s="56">
        <v>11</v>
      </c>
      <c r="H39" s="56">
        <v>41</v>
      </c>
      <c r="I39" s="56">
        <v>132</v>
      </c>
      <c r="J39" s="56">
        <v>154</v>
      </c>
      <c r="K39" s="56">
        <v>351</v>
      </c>
      <c r="L39" s="12">
        <f aca="true" t="shared" si="16" ref="L39:Q42">+D39/D$42*100</f>
        <v>0.5115089514066496</v>
      </c>
      <c r="M39" s="10">
        <f t="shared" si="16"/>
        <v>1.5151515151515151</v>
      </c>
      <c r="N39" s="10">
        <f t="shared" si="16"/>
        <v>1.466992665036675</v>
      </c>
      <c r="O39" s="10">
        <f t="shared" si="16"/>
        <v>1.4588859416445623</v>
      </c>
      <c r="P39" s="18">
        <f t="shared" si="16"/>
        <v>1.7183570829840737</v>
      </c>
      <c r="Q39" s="10">
        <f t="shared" si="16"/>
        <v>3.774663997712325</v>
      </c>
      <c r="R39" s="10">
        <f aca="true" t="shared" si="17" ref="R39:S42">+J39/J$42*100</f>
        <v>5.474582296480626</v>
      </c>
      <c r="S39" s="10">
        <f t="shared" si="17"/>
        <v>3.31758034026465</v>
      </c>
    </row>
    <row r="40" spans="1:19" ht="12.75">
      <c r="A40" s="92"/>
      <c r="B40" s="81"/>
      <c r="C40" s="16" t="s">
        <v>12</v>
      </c>
      <c r="D40" s="58">
        <v>389</v>
      </c>
      <c r="E40" s="58">
        <v>325</v>
      </c>
      <c r="F40" s="58">
        <v>403</v>
      </c>
      <c r="G40" s="58">
        <v>743</v>
      </c>
      <c r="H40" s="58">
        <v>2345</v>
      </c>
      <c r="I40" s="58">
        <v>3365</v>
      </c>
      <c r="J40" s="58">
        <v>2659</v>
      </c>
      <c r="K40" s="58">
        <v>10229</v>
      </c>
      <c r="L40" s="13">
        <f t="shared" si="16"/>
        <v>99.48849104859335</v>
      </c>
      <c r="M40" s="3">
        <f t="shared" si="16"/>
        <v>98.48484848484848</v>
      </c>
      <c r="N40" s="3">
        <f t="shared" si="16"/>
        <v>98.53300733496333</v>
      </c>
      <c r="O40" s="3">
        <f t="shared" si="16"/>
        <v>98.54111405835543</v>
      </c>
      <c r="P40" s="5">
        <f t="shared" si="16"/>
        <v>98.28164291701592</v>
      </c>
      <c r="Q40" s="3">
        <f t="shared" si="16"/>
        <v>96.22533600228768</v>
      </c>
      <c r="R40" s="3">
        <f t="shared" si="17"/>
        <v>94.52541770351938</v>
      </c>
      <c r="S40" s="3">
        <f t="shared" si="17"/>
        <v>96.68241965973536</v>
      </c>
    </row>
    <row r="41" spans="1:19" ht="12.75">
      <c r="A41" s="92"/>
      <c r="B41" s="81"/>
      <c r="C41" s="16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0">
        <v>391</v>
      </c>
      <c r="E42" s="60">
        <v>330</v>
      </c>
      <c r="F42" s="60">
        <v>409</v>
      </c>
      <c r="G42" s="60">
        <v>754</v>
      </c>
      <c r="H42" s="60">
        <v>2386</v>
      </c>
      <c r="I42" s="60">
        <v>3497</v>
      </c>
      <c r="J42" s="60">
        <v>2813</v>
      </c>
      <c r="K42" s="60">
        <v>10580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21</v>
      </c>
      <c r="C43" s="8" t="s">
        <v>11</v>
      </c>
      <c r="D43" s="58">
        <v>6</v>
      </c>
      <c r="E43" s="58">
        <v>8</v>
      </c>
      <c r="F43" s="58">
        <v>3</v>
      </c>
      <c r="G43" s="58">
        <v>19</v>
      </c>
      <c r="H43" s="58">
        <v>108</v>
      </c>
      <c r="I43" s="58">
        <v>202</v>
      </c>
      <c r="J43" s="58">
        <v>274</v>
      </c>
      <c r="K43" s="58">
        <v>620</v>
      </c>
      <c r="L43" s="13">
        <f aca="true" t="shared" si="18" ref="L43:Q46">+D43/D$46*100</f>
        <v>0.9836065573770493</v>
      </c>
      <c r="M43" s="3">
        <f t="shared" si="18"/>
        <v>1.6032064128256511</v>
      </c>
      <c r="N43" s="3">
        <f t="shared" si="18"/>
        <v>0.48465266558966075</v>
      </c>
      <c r="O43" s="3">
        <f t="shared" si="18"/>
        <v>1.6142735768903995</v>
      </c>
      <c r="P43" s="5">
        <f t="shared" si="18"/>
        <v>3.253992166315155</v>
      </c>
      <c r="Q43" s="3">
        <f t="shared" si="18"/>
        <v>4.052969502407704</v>
      </c>
      <c r="R43" s="3">
        <f aca="true" t="shared" si="19" ref="R43:S46">+J43/J$46*100</f>
        <v>5.814940577249575</v>
      </c>
      <c r="S43" s="3">
        <f t="shared" si="19"/>
        <v>3.8944723618090453</v>
      </c>
    </row>
    <row r="44" spans="1:19" ht="12.75">
      <c r="A44" s="81"/>
      <c r="B44" s="81"/>
      <c r="C44" s="8" t="s">
        <v>12</v>
      </c>
      <c r="D44" s="58">
        <v>604</v>
      </c>
      <c r="E44" s="58">
        <v>491</v>
      </c>
      <c r="F44" s="58">
        <v>616</v>
      </c>
      <c r="G44" s="58">
        <v>1158</v>
      </c>
      <c r="H44" s="58">
        <v>3211</v>
      </c>
      <c r="I44" s="58">
        <v>4782</v>
      </c>
      <c r="J44" s="58">
        <v>4438</v>
      </c>
      <c r="K44" s="58">
        <v>15300</v>
      </c>
      <c r="L44" s="13">
        <f t="shared" si="18"/>
        <v>99.01639344262296</v>
      </c>
      <c r="M44" s="3">
        <f t="shared" si="18"/>
        <v>98.39679358717434</v>
      </c>
      <c r="N44" s="3">
        <f t="shared" si="18"/>
        <v>99.51534733441034</v>
      </c>
      <c r="O44" s="3">
        <f t="shared" si="18"/>
        <v>98.3857264231096</v>
      </c>
      <c r="P44" s="5">
        <f t="shared" si="18"/>
        <v>96.74600783368484</v>
      </c>
      <c r="Q44" s="3">
        <f t="shared" si="18"/>
        <v>95.9470304975923</v>
      </c>
      <c r="R44" s="3">
        <f t="shared" si="19"/>
        <v>94.18505942275043</v>
      </c>
      <c r="S44" s="3">
        <f t="shared" si="19"/>
        <v>96.10552763819096</v>
      </c>
    </row>
    <row r="45" spans="1:19" ht="12.75">
      <c r="A45" s="81"/>
      <c r="B45" s="81"/>
      <c r="C45" s="8" t="s">
        <v>13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58">
        <v>610</v>
      </c>
      <c r="E46" s="58">
        <v>499</v>
      </c>
      <c r="F46" s="58">
        <v>619</v>
      </c>
      <c r="G46" s="58">
        <v>1177</v>
      </c>
      <c r="H46" s="58">
        <v>3319</v>
      </c>
      <c r="I46" s="58">
        <v>4984</v>
      </c>
      <c r="J46" s="58">
        <v>4712</v>
      </c>
      <c r="K46" s="58">
        <v>15920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93</v>
      </c>
      <c r="C47" s="15" t="s">
        <v>11</v>
      </c>
      <c r="D47" s="56">
        <v>6</v>
      </c>
      <c r="E47" s="56">
        <v>4</v>
      </c>
      <c r="F47" s="56">
        <v>4</v>
      </c>
      <c r="G47" s="56">
        <v>18</v>
      </c>
      <c r="H47" s="56">
        <v>102</v>
      </c>
      <c r="I47" s="56">
        <v>192</v>
      </c>
      <c r="J47" s="56">
        <v>255</v>
      </c>
      <c r="K47" s="56">
        <v>581</v>
      </c>
      <c r="L47" s="12">
        <f aca="true" t="shared" si="20" ref="L47:Q50">+D47/D$50*100</f>
        <v>1.1627906976744187</v>
      </c>
      <c r="M47" s="10">
        <f t="shared" si="20"/>
        <v>0.8368200836820083</v>
      </c>
      <c r="N47" s="10">
        <f t="shared" si="20"/>
        <v>0.7220216606498195</v>
      </c>
      <c r="O47" s="10">
        <f t="shared" si="20"/>
        <v>1.744186046511628</v>
      </c>
      <c r="P47" s="18">
        <f t="shared" si="20"/>
        <v>3.0927835051546393</v>
      </c>
      <c r="Q47" s="10">
        <f t="shared" si="20"/>
        <v>3.7274315666860804</v>
      </c>
      <c r="R47" s="10">
        <f aca="true" t="shared" si="21" ref="R47:S50">+J47/J$50*100</f>
        <v>5.079681274900398</v>
      </c>
      <c r="S47" s="10">
        <f t="shared" si="21"/>
        <v>3.6201632500467316</v>
      </c>
    </row>
    <row r="48" spans="1:19" ht="12.75">
      <c r="A48" s="92"/>
      <c r="B48" s="81"/>
      <c r="C48" s="16" t="s">
        <v>12</v>
      </c>
      <c r="D48" s="58">
        <v>510</v>
      </c>
      <c r="E48" s="58">
        <v>474</v>
      </c>
      <c r="F48" s="58">
        <v>550</v>
      </c>
      <c r="G48" s="58">
        <v>1014</v>
      </c>
      <c r="H48" s="58">
        <v>3196</v>
      </c>
      <c r="I48" s="58">
        <v>4959</v>
      </c>
      <c r="J48" s="58">
        <v>4765</v>
      </c>
      <c r="K48" s="58">
        <v>15468</v>
      </c>
      <c r="L48" s="13">
        <f t="shared" si="20"/>
        <v>98.83720930232558</v>
      </c>
      <c r="M48" s="3">
        <f t="shared" si="20"/>
        <v>99.16317991631799</v>
      </c>
      <c r="N48" s="3">
        <f t="shared" si="20"/>
        <v>99.27797833935018</v>
      </c>
      <c r="O48" s="3">
        <f t="shared" si="20"/>
        <v>98.25581395348837</v>
      </c>
      <c r="P48" s="5">
        <f t="shared" si="20"/>
        <v>96.90721649484536</v>
      </c>
      <c r="Q48" s="3">
        <f t="shared" si="20"/>
        <v>96.27256843331392</v>
      </c>
      <c r="R48" s="3">
        <f t="shared" si="21"/>
        <v>94.9203187250996</v>
      </c>
      <c r="S48" s="3">
        <f t="shared" si="21"/>
        <v>96.37983674995326</v>
      </c>
    </row>
    <row r="49" spans="1:19" ht="12.75">
      <c r="A49" s="92"/>
      <c r="B49" s="81"/>
      <c r="C49" s="16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0">
        <v>516</v>
      </c>
      <c r="E50" s="60">
        <v>478</v>
      </c>
      <c r="F50" s="60">
        <v>554</v>
      </c>
      <c r="G50" s="60">
        <v>1032</v>
      </c>
      <c r="H50" s="60">
        <v>3298</v>
      </c>
      <c r="I50" s="60">
        <v>5151</v>
      </c>
      <c r="J50" s="60">
        <v>5020</v>
      </c>
      <c r="K50" s="60">
        <v>16049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22</v>
      </c>
      <c r="C51" s="8" t="s">
        <v>11</v>
      </c>
      <c r="D51" s="58">
        <v>4</v>
      </c>
      <c r="E51" s="58">
        <v>2</v>
      </c>
      <c r="F51" s="58">
        <v>8</v>
      </c>
      <c r="G51" s="58">
        <v>8</v>
      </c>
      <c r="H51" s="58">
        <v>80</v>
      </c>
      <c r="I51" s="58">
        <v>181</v>
      </c>
      <c r="J51" s="58">
        <v>345</v>
      </c>
      <c r="K51" s="58">
        <v>628</v>
      </c>
      <c r="L51" s="13">
        <f aca="true" t="shared" si="22" ref="L51:Q54">+D51/D$54*100</f>
        <v>0.8456659619450317</v>
      </c>
      <c r="M51" s="3">
        <f t="shared" si="22"/>
        <v>0.5494505494505495</v>
      </c>
      <c r="N51" s="3">
        <f t="shared" si="22"/>
        <v>1.6913319238900635</v>
      </c>
      <c r="O51" s="3">
        <f t="shared" si="22"/>
        <v>1.084010840108401</v>
      </c>
      <c r="P51" s="5">
        <f t="shared" si="22"/>
        <v>3.0816640986132513</v>
      </c>
      <c r="Q51" s="3">
        <f t="shared" si="22"/>
        <v>3.9296569691706464</v>
      </c>
      <c r="R51" s="3">
        <f aca="true" t="shared" si="23" ref="R51:S54">+J51/J$54*100</f>
        <v>6.883479648842777</v>
      </c>
      <c r="S51" s="3">
        <f t="shared" si="23"/>
        <v>4.403309493759641</v>
      </c>
    </row>
    <row r="52" spans="1:19" ht="12.75">
      <c r="A52" s="81"/>
      <c r="B52" s="81"/>
      <c r="C52" s="8" t="s">
        <v>12</v>
      </c>
      <c r="D52" s="58">
        <v>469</v>
      </c>
      <c r="E52" s="58">
        <v>362</v>
      </c>
      <c r="F52" s="58">
        <v>465</v>
      </c>
      <c r="G52" s="58">
        <v>730</v>
      </c>
      <c r="H52" s="58">
        <v>2516</v>
      </c>
      <c r="I52" s="58">
        <v>4425</v>
      </c>
      <c r="J52" s="58">
        <v>4667</v>
      </c>
      <c r="K52" s="58">
        <v>13634</v>
      </c>
      <c r="L52" s="13">
        <f t="shared" si="22"/>
        <v>99.15433403805497</v>
      </c>
      <c r="M52" s="3">
        <f t="shared" si="22"/>
        <v>99.45054945054946</v>
      </c>
      <c r="N52" s="3">
        <f t="shared" si="22"/>
        <v>98.30866807610994</v>
      </c>
      <c r="O52" s="3">
        <f t="shared" si="22"/>
        <v>98.91598915989161</v>
      </c>
      <c r="P52" s="5">
        <f t="shared" si="22"/>
        <v>96.91833590138675</v>
      </c>
      <c r="Q52" s="3">
        <f t="shared" si="22"/>
        <v>96.07034303082935</v>
      </c>
      <c r="R52" s="3">
        <f t="shared" si="23"/>
        <v>93.11652035115723</v>
      </c>
      <c r="S52" s="3">
        <f t="shared" si="23"/>
        <v>95.59669050624035</v>
      </c>
    </row>
    <row r="53" spans="1:19" ht="12.75">
      <c r="A53" s="81"/>
      <c r="B53" s="81"/>
      <c r="C53" s="8" t="s">
        <v>13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8">
        <v>473</v>
      </c>
      <c r="E54" s="58">
        <v>364</v>
      </c>
      <c r="F54" s="58">
        <v>473</v>
      </c>
      <c r="G54" s="58">
        <v>738</v>
      </c>
      <c r="H54" s="58">
        <v>2596</v>
      </c>
      <c r="I54" s="58">
        <v>4606</v>
      </c>
      <c r="J54" s="58">
        <v>5012</v>
      </c>
      <c r="K54" s="58">
        <v>14262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23</v>
      </c>
      <c r="C55" s="15" t="s">
        <v>11</v>
      </c>
      <c r="D55" s="56">
        <v>2</v>
      </c>
      <c r="E55" s="56">
        <v>4</v>
      </c>
      <c r="F55" s="56">
        <v>1</v>
      </c>
      <c r="G55" s="56">
        <v>5</v>
      </c>
      <c r="H55" s="56">
        <v>31</v>
      </c>
      <c r="I55" s="56">
        <v>48</v>
      </c>
      <c r="J55" s="56">
        <v>87</v>
      </c>
      <c r="K55" s="56">
        <v>178</v>
      </c>
      <c r="L55" s="12">
        <f aca="true" t="shared" si="24" ref="L55:Q58">+D55/D$58*100</f>
        <v>0.6993006993006993</v>
      </c>
      <c r="M55" s="10">
        <f t="shared" si="24"/>
        <v>1.4234875444839856</v>
      </c>
      <c r="N55" s="10">
        <f t="shared" si="24"/>
        <v>0.2570694087403599</v>
      </c>
      <c r="O55" s="10">
        <f t="shared" si="24"/>
        <v>0.7587253414264037</v>
      </c>
      <c r="P55" s="18">
        <f t="shared" si="24"/>
        <v>1.8618618618618619</v>
      </c>
      <c r="Q55" s="10">
        <f t="shared" si="24"/>
        <v>2.6129559063690797</v>
      </c>
      <c r="R55" s="10">
        <f aca="true" t="shared" si="25" ref="R55:S58">+J55/J$58*100</f>
        <v>5.228365384615385</v>
      </c>
      <c r="S55" s="10">
        <f t="shared" si="25"/>
        <v>2.6249815661406872</v>
      </c>
    </row>
    <row r="56" spans="1:19" ht="12.75">
      <c r="A56" s="92"/>
      <c r="B56" s="81"/>
      <c r="C56" s="16" t="s">
        <v>12</v>
      </c>
      <c r="D56" s="58">
        <v>284</v>
      </c>
      <c r="E56" s="58">
        <v>277</v>
      </c>
      <c r="F56" s="58">
        <v>388</v>
      </c>
      <c r="G56" s="58">
        <v>654</v>
      </c>
      <c r="H56" s="58">
        <v>1634</v>
      </c>
      <c r="I56" s="58">
        <v>1789</v>
      </c>
      <c r="J56" s="58">
        <v>1577</v>
      </c>
      <c r="K56" s="58">
        <v>6603</v>
      </c>
      <c r="L56" s="13">
        <f t="shared" si="24"/>
        <v>99.3006993006993</v>
      </c>
      <c r="M56" s="3">
        <f t="shared" si="24"/>
        <v>98.57651245551602</v>
      </c>
      <c r="N56" s="3">
        <f t="shared" si="24"/>
        <v>99.74293059125964</v>
      </c>
      <c r="O56" s="3">
        <f t="shared" si="24"/>
        <v>99.2412746585736</v>
      </c>
      <c r="P56" s="5">
        <f t="shared" si="24"/>
        <v>98.13813813813815</v>
      </c>
      <c r="Q56" s="3">
        <f t="shared" si="24"/>
        <v>97.38704409363092</v>
      </c>
      <c r="R56" s="3">
        <f t="shared" si="25"/>
        <v>94.77163461538461</v>
      </c>
      <c r="S56" s="3">
        <f t="shared" si="25"/>
        <v>97.37501843385931</v>
      </c>
    </row>
    <row r="57" spans="1:19" ht="12.75">
      <c r="A57" s="92"/>
      <c r="B57" s="81"/>
      <c r="C57" s="16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60">
        <v>286</v>
      </c>
      <c r="E58" s="60">
        <v>281</v>
      </c>
      <c r="F58" s="60">
        <v>389</v>
      </c>
      <c r="G58" s="60">
        <v>659</v>
      </c>
      <c r="H58" s="60">
        <v>1665</v>
      </c>
      <c r="I58" s="60">
        <v>1837</v>
      </c>
      <c r="J58" s="60">
        <v>1664</v>
      </c>
      <c r="K58" s="60">
        <v>6781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24</v>
      </c>
      <c r="C59" s="8" t="s">
        <v>11</v>
      </c>
      <c r="D59" s="58">
        <v>6</v>
      </c>
      <c r="E59" s="58">
        <v>8</v>
      </c>
      <c r="F59" s="58">
        <v>8</v>
      </c>
      <c r="G59" s="58">
        <v>22</v>
      </c>
      <c r="H59" s="58">
        <v>62</v>
      </c>
      <c r="I59" s="58">
        <v>89</v>
      </c>
      <c r="J59" s="58">
        <v>119</v>
      </c>
      <c r="K59" s="58">
        <v>314</v>
      </c>
      <c r="L59" s="13">
        <f aca="true" t="shared" si="26" ref="L59:Q62">+D59/D$62*100</f>
        <v>1.3793103448275863</v>
      </c>
      <c r="M59" s="3">
        <f t="shared" si="26"/>
        <v>1.7241379310344827</v>
      </c>
      <c r="N59" s="3">
        <f t="shared" si="26"/>
        <v>1.1816838995568686</v>
      </c>
      <c r="O59" s="3">
        <f t="shared" si="26"/>
        <v>2.089268755935423</v>
      </c>
      <c r="P59" s="5">
        <f t="shared" si="26"/>
        <v>2.840128263857077</v>
      </c>
      <c r="Q59" s="3">
        <f t="shared" si="26"/>
        <v>3.888160768894714</v>
      </c>
      <c r="R59" s="3">
        <f aca="true" t="shared" si="27" ref="R59:S62">+J59/J$62*100</f>
        <v>5.947026486756622</v>
      </c>
      <c r="S59" s="3">
        <f t="shared" si="27"/>
        <v>3.4497912546693037</v>
      </c>
    </row>
    <row r="60" spans="1:19" ht="12.75">
      <c r="A60" s="81"/>
      <c r="B60" s="81"/>
      <c r="C60" s="8" t="s">
        <v>12</v>
      </c>
      <c r="D60" s="58">
        <v>429</v>
      </c>
      <c r="E60" s="58">
        <v>456</v>
      </c>
      <c r="F60" s="58">
        <v>669</v>
      </c>
      <c r="G60" s="58">
        <v>1031</v>
      </c>
      <c r="H60" s="58">
        <v>2121</v>
      </c>
      <c r="I60" s="58">
        <v>2200</v>
      </c>
      <c r="J60" s="58">
        <v>1882</v>
      </c>
      <c r="K60" s="58">
        <v>8788</v>
      </c>
      <c r="L60" s="13">
        <f t="shared" si="26"/>
        <v>98.62068965517241</v>
      </c>
      <c r="M60" s="3">
        <f t="shared" si="26"/>
        <v>98.27586206896551</v>
      </c>
      <c r="N60" s="3">
        <f t="shared" si="26"/>
        <v>98.81831610044313</v>
      </c>
      <c r="O60" s="3">
        <f t="shared" si="26"/>
        <v>97.91073124406458</v>
      </c>
      <c r="P60" s="5">
        <f t="shared" si="26"/>
        <v>97.15987173614292</v>
      </c>
      <c r="Q60" s="3">
        <f t="shared" si="26"/>
        <v>96.1118392311053</v>
      </c>
      <c r="R60" s="3">
        <f t="shared" si="27"/>
        <v>94.05297351324337</v>
      </c>
      <c r="S60" s="3">
        <f t="shared" si="27"/>
        <v>96.5502087453307</v>
      </c>
    </row>
    <row r="61" spans="1:19" ht="12.75">
      <c r="A61" s="81"/>
      <c r="B61" s="81"/>
      <c r="C61" s="8" t="s">
        <v>13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8">
        <v>435</v>
      </c>
      <c r="E62" s="58">
        <v>464</v>
      </c>
      <c r="F62" s="58">
        <v>677</v>
      </c>
      <c r="G62" s="58">
        <v>1053</v>
      </c>
      <c r="H62" s="58">
        <v>2183</v>
      </c>
      <c r="I62" s="58">
        <v>2289</v>
      </c>
      <c r="J62" s="58">
        <v>2001</v>
      </c>
      <c r="K62" s="58">
        <v>9102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25</v>
      </c>
      <c r="C63" s="15" t="s">
        <v>11</v>
      </c>
      <c r="D63" s="56">
        <v>1</v>
      </c>
      <c r="E63" s="56">
        <v>3</v>
      </c>
      <c r="F63" s="56">
        <v>6</v>
      </c>
      <c r="G63" s="56">
        <v>3</v>
      </c>
      <c r="H63" s="56">
        <v>20</v>
      </c>
      <c r="I63" s="56">
        <v>53</v>
      </c>
      <c r="J63" s="56">
        <v>58</v>
      </c>
      <c r="K63" s="56">
        <v>144</v>
      </c>
      <c r="L63" s="12">
        <f aca="true" t="shared" si="28" ref="L63:Q66">+D63/D$66*100</f>
        <v>0.21834061135371177</v>
      </c>
      <c r="M63" s="10">
        <f t="shared" si="28"/>
        <v>0.6535947712418301</v>
      </c>
      <c r="N63" s="10">
        <f t="shared" si="28"/>
        <v>0.9090909090909091</v>
      </c>
      <c r="O63" s="10">
        <f t="shared" si="28"/>
        <v>0.2884615384615385</v>
      </c>
      <c r="P63" s="18">
        <f t="shared" si="28"/>
        <v>0.8547008547008548</v>
      </c>
      <c r="Q63" s="10">
        <f t="shared" si="28"/>
        <v>1.9202898550724639</v>
      </c>
      <c r="R63" s="10">
        <f aca="true" t="shared" si="29" ref="R63:S66">+J63/J$66*100</f>
        <v>2.4765157984628523</v>
      </c>
      <c r="S63" s="10">
        <f t="shared" si="29"/>
        <v>1.4315538323889054</v>
      </c>
    </row>
    <row r="64" spans="1:19" ht="12.75">
      <c r="A64" s="92"/>
      <c r="B64" s="81"/>
      <c r="C64" s="16" t="s">
        <v>12</v>
      </c>
      <c r="D64" s="58">
        <v>457</v>
      </c>
      <c r="E64" s="58">
        <v>456</v>
      </c>
      <c r="F64" s="58">
        <v>654</v>
      </c>
      <c r="G64" s="58">
        <v>1037</v>
      </c>
      <c r="H64" s="58">
        <v>2320</v>
      </c>
      <c r="I64" s="58">
        <v>2707</v>
      </c>
      <c r="J64" s="58">
        <v>2284</v>
      </c>
      <c r="K64" s="58">
        <v>9915</v>
      </c>
      <c r="L64" s="13">
        <f t="shared" si="28"/>
        <v>99.78165938864629</v>
      </c>
      <c r="M64" s="3">
        <f t="shared" si="28"/>
        <v>99.34640522875817</v>
      </c>
      <c r="N64" s="3">
        <f t="shared" si="28"/>
        <v>99.0909090909091</v>
      </c>
      <c r="O64" s="3">
        <f t="shared" si="28"/>
        <v>99.71153846153847</v>
      </c>
      <c r="P64" s="5">
        <f t="shared" si="28"/>
        <v>99.14529914529915</v>
      </c>
      <c r="Q64" s="3">
        <f t="shared" si="28"/>
        <v>98.07971014492753</v>
      </c>
      <c r="R64" s="3">
        <f t="shared" si="29"/>
        <v>97.52348420153714</v>
      </c>
      <c r="S64" s="3">
        <f t="shared" si="29"/>
        <v>98.56844616761109</v>
      </c>
    </row>
    <row r="65" spans="1:19" ht="12.75">
      <c r="A65" s="92"/>
      <c r="B65" s="81"/>
      <c r="C65" s="16" t="s">
        <v>13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60">
        <v>458</v>
      </c>
      <c r="E66" s="60">
        <v>459</v>
      </c>
      <c r="F66" s="60">
        <v>660</v>
      </c>
      <c r="G66" s="60">
        <v>1040</v>
      </c>
      <c r="H66" s="60">
        <v>2340</v>
      </c>
      <c r="I66" s="60">
        <v>2760</v>
      </c>
      <c r="J66" s="60">
        <v>2342</v>
      </c>
      <c r="K66" s="60">
        <v>10059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26</v>
      </c>
      <c r="C67" s="8" t="s">
        <v>11</v>
      </c>
      <c r="D67" s="58">
        <v>0</v>
      </c>
      <c r="E67" s="58">
        <v>3</v>
      </c>
      <c r="F67" s="58">
        <v>3</v>
      </c>
      <c r="G67" s="58">
        <v>8</v>
      </c>
      <c r="H67" s="58">
        <v>39</v>
      </c>
      <c r="I67" s="58">
        <v>63</v>
      </c>
      <c r="J67" s="58">
        <v>71</v>
      </c>
      <c r="K67" s="58">
        <v>187</v>
      </c>
      <c r="L67" s="13">
        <f aca="true" t="shared" si="30" ref="L67:Q70">+D67/D$70*100</f>
        <v>0</v>
      </c>
      <c r="M67" s="3">
        <f t="shared" si="30"/>
        <v>1.3636363636363635</v>
      </c>
      <c r="N67" s="3">
        <f t="shared" si="30"/>
        <v>1.1450381679389312</v>
      </c>
      <c r="O67" s="3">
        <f t="shared" si="30"/>
        <v>1.4209591474245116</v>
      </c>
      <c r="P67" s="5">
        <f t="shared" si="30"/>
        <v>2.5473546701502285</v>
      </c>
      <c r="Q67" s="3">
        <f t="shared" si="30"/>
        <v>3.435114503816794</v>
      </c>
      <c r="R67" s="3">
        <f aca="true" t="shared" si="31" ref="R67:S70">+J67/J$70*100</f>
        <v>5.100574712643678</v>
      </c>
      <c r="S67" s="3">
        <f t="shared" si="31"/>
        <v>3.09244253348768</v>
      </c>
    </row>
    <row r="68" spans="1:19" ht="12.75">
      <c r="A68" s="81"/>
      <c r="B68" s="81"/>
      <c r="C68" s="8" t="s">
        <v>12</v>
      </c>
      <c r="D68" s="58">
        <v>245</v>
      </c>
      <c r="E68" s="58">
        <v>217</v>
      </c>
      <c r="F68" s="58">
        <v>259</v>
      </c>
      <c r="G68" s="58">
        <v>555</v>
      </c>
      <c r="H68" s="58">
        <v>1492</v>
      </c>
      <c r="I68" s="58">
        <v>1771</v>
      </c>
      <c r="J68" s="58">
        <v>1321</v>
      </c>
      <c r="K68" s="58">
        <v>5860</v>
      </c>
      <c r="L68" s="13">
        <f t="shared" si="30"/>
        <v>100</v>
      </c>
      <c r="M68" s="3">
        <f t="shared" si="30"/>
        <v>98.63636363636363</v>
      </c>
      <c r="N68" s="3">
        <f t="shared" si="30"/>
        <v>98.85496183206108</v>
      </c>
      <c r="O68" s="3">
        <f t="shared" si="30"/>
        <v>98.57904085257549</v>
      </c>
      <c r="P68" s="5">
        <f t="shared" si="30"/>
        <v>97.45264532984977</v>
      </c>
      <c r="Q68" s="3">
        <f t="shared" si="30"/>
        <v>96.56488549618321</v>
      </c>
      <c r="R68" s="3">
        <f t="shared" si="31"/>
        <v>94.89942528735632</v>
      </c>
      <c r="S68" s="3">
        <f t="shared" si="31"/>
        <v>96.90755746651232</v>
      </c>
    </row>
    <row r="69" spans="1:19" ht="12.75">
      <c r="A69" s="81"/>
      <c r="B69" s="81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8">
        <v>245</v>
      </c>
      <c r="E70" s="58">
        <v>220</v>
      </c>
      <c r="F70" s="58">
        <v>262</v>
      </c>
      <c r="G70" s="58">
        <v>563</v>
      </c>
      <c r="H70" s="58">
        <v>1531</v>
      </c>
      <c r="I70" s="58">
        <v>1834</v>
      </c>
      <c r="J70" s="58">
        <v>1392</v>
      </c>
      <c r="K70" s="58">
        <v>6047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11</v>
      </c>
      <c r="D71" s="56">
        <v>80</v>
      </c>
      <c r="E71" s="56">
        <v>86</v>
      </c>
      <c r="F71" s="56">
        <v>116</v>
      </c>
      <c r="G71" s="56">
        <v>261</v>
      </c>
      <c r="H71" s="56">
        <v>1325</v>
      </c>
      <c r="I71" s="56">
        <v>2923</v>
      </c>
      <c r="J71" s="56">
        <v>4189</v>
      </c>
      <c r="K71" s="56">
        <v>8980</v>
      </c>
      <c r="L71" s="12">
        <f aca="true" t="shared" si="32" ref="L71:Q74">+D71/D$74*100</f>
        <v>0.8451299387280795</v>
      </c>
      <c r="M71" s="10">
        <f t="shared" si="32"/>
        <v>1.025763358778626</v>
      </c>
      <c r="N71" s="10">
        <f t="shared" si="32"/>
        <v>1.1630238620413074</v>
      </c>
      <c r="O71" s="10">
        <f t="shared" si="32"/>
        <v>1.5293566154927927</v>
      </c>
      <c r="P71" s="18">
        <f t="shared" si="32"/>
        <v>2.6401785358466503</v>
      </c>
      <c r="Q71" s="10">
        <f t="shared" si="32"/>
        <v>3.869831729177975</v>
      </c>
      <c r="R71" s="10">
        <f aca="true" t="shared" si="33" ref="R71:S74">+J71/J$74*100</f>
        <v>5.71541620618613</v>
      </c>
      <c r="S71" s="10">
        <f t="shared" si="33"/>
        <v>3.681806627251929</v>
      </c>
    </row>
    <row r="72" spans="1:19" ht="12.75">
      <c r="A72" s="92"/>
      <c r="B72" s="81"/>
      <c r="C72" s="16" t="s">
        <v>12</v>
      </c>
      <c r="D72" s="58">
        <v>9386</v>
      </c>
      <c r="E72" s="58">
        <v>8296</v>
      </c>
      <c r="F72" s="58">
        <v>9855</v>
      </c>
      <c r="G72" s="58">
        <v>16805</v>
      </c>
      <c r="H72" s="58">
        <v>48856</v>
      </c>
      <c r="I72" s="58">
        <v>72604</v>
      </c>
      <c r="J72" s="58">
        <v>69100</v>
      </c>
      <c r="K72" s="58">
        <v>234902</v>
      </c>
      <c r="L72" s="13">
        <f t="shared" si="32"/>
        <v>99.15487006127192</v>
      </c>
      <c r="M72" s="3">
        <f t="shared" si="32"/>
        <v>98.95038167938931</v>
      </c>
      <c r="N72" s="3">
        <f t="shared" si="32"/>
        <v>98.80689793463003</v>
      </c>
      <c r="O72" s="3">
        <f t="shared" si="32"/>
        <v>98.47064338450721</v>
      </c>
      <c r="P72" s="5">
        <f t="shared" si="32"/>
        <v>97.34985852628223</v>
      </c>
      <c r="Q72" s="3">
        <f t="shared" si="32"/>
        <v>96.12222472296877</v>
      </c>
      <c r="R72" s="3">
        <f t="shared" si="33"/>
        <v>94.27912624670842</v>
      </c>
      <c r="S72" s="3">
        <f t="shared" si="33"/>
        <v>96.30999335798805</v>
      </c>
    </row>
    <row r="73" spans="1:19" ht="12.75">
      <c r="A73" s="92"/>
      <c r="B73" s="81"/>
      <c r="C73" s="16" t="s">
        <v>13</v>
      </c>
      <c r="D73" s="58">
        <v>0</v>
      </c>
      <c r="E73" s="58">
        <v>2</v>
      </c>
      <c r="F73" s="58">
        <v>3</v>
      </c>
      <c r="G73" s="58">
        <v>0</v>
      </c>
      <c r="H73" s="58">
        <v>5</v>
      </c>
      <c r="I73" s="58">
        <v>6</v>
      </c>
      <c r="J73" s="58">
        <v>4</v>
      </c>
      <c r="K73" s="58">
        <v>20</v>
      </c>
      <c r="L73" s="13">
        <f t="shared" si="32"/>
        <v>0</v>
      </c>
      <c r="M73" s="3">
        <f t="shared" si="32"/>
        <v>0.023854961832061067</v>
      </c>
      <c r="N73" s="3">
        <f t="shared" si="32"/>
        <v>0.0300782033286545</v>
      </c>
      <c r="O73" s="3">
        <f t="shared" si="32"/>
        <v>0</v>
      </c>
      <c r="P73" s="5">
        <f t="shared" si="32"/>
        <v>0.009962937871119435</v>
      </c>
      <c r="Q73" s="3">
        <f t="shared" si="32"/>
        <v>0.007943547853256192</v>
      </c>
      <c r="R73" s="3">
        <f t="shared" si="33"/>
        <v>0.005457547105453454</v>
      </c>
      <c r="S73" s="3">
        <f t="shared" si="33"/>
        <v>0.008200014760026568</v>
      </c>
    </row>
    <row r="74" spans="1:19" ht="13.5" thickBot="1">
      <c r="A74" s="96"/>
      <c r="B74" s="82"/>
      <c r="C74" s="68" t="s">
        <v>1</v>
      </c>
      <c r="D74" s="70">
        <v>9466</v>
      </c>
      <c r="E74" s="70">
        <v>8384</v>
      </c>
      <c r="F74" s="70">
        <v>9974</v>
      </c>
      <c r="G74" s="70">
        <v>17066</v>
      </c>
      <c r="H74" s="70">
        <v>50186</v>
      </c>
      <c r="I74" s="70">
        <v>75533</v>
      </c>
      <c r="J74" s="70">
        <v>73293</v>
      </c>
      <c r="K74" s="70">
        <v>243902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85</v>
      </c>
      <c r="B75" s="80" t="s">
        <v>27</v>
      </c>
      <c r="C75" s="8" t="s">
        <v>11</v>
      </c>
      <c r="D75" s="58">
        <v>14</v>
      </c>
      <c r="E75" s="58">
        <v>5</v>
      </c>
      <c r="F75" s="58">
        <v>21</v>
      </c>
      <c r="G75" s="58">
        <v>24</v>
      </c>
      <c r="H75" s="58">
        <v>184</v>
      </c>
      <c r="I75" s="58">
        <v>463</v>
      </c>
      <c r="J75" s="58">
        <v>668</v>
      </c>
      <c r="K75" s="58">
        <v>1379</v>
      </c>
      <c r="L75" s="13">
        <f aca="true" t="shared" si="34" ref="L75:Q78">+D75/D$78*100</f>
        <v>1.344860710854947</v>
      </c>
      <c r="M75" s="3">
        <f t="shared" si="34"/>
        <v>0.5107252298263534</v>
      </c>
      <c r="N75" s="3">
        <f t="shared" si="34"/>
        <v>1.9626168224299065</v>
      </c>
      <c r="O75" s="3">
        <f t="shared" si="34"/>
        <v>1.3498312710911136</v>
      </c>
      <c r="P75" s="3">
        <f t="shared" si="34"/>
        <v>3.0388109000825763</v>
      </c>
      <c r="Q75" s="3">
        <f t="shared" si="34"/>
        <v>4.320238872818885</v>
      </c>
      <c r="R75" s="3">
        <f aca="true" t="shared" si="35" ref="R75:S78">+J75/J$78*100</f>
        <v>5.901060070671378</v>
      </c>
      <c r="S75" s="3">
        <f t="shared" si="35"/>
        <v>4.183859223300971</v>
      </c>
    </row>
    <row r="76" spans="1:19" ht="12.75">
      <c r="A76" s="81"/>
      <c r="B76" s="81"/>
      <c r="C76" s="8" t="s">
        <v>12</v>
      </c>
      <c r="D76" s="58">
        <v>1027</v>
      </c>
      <c r="E76" s="58">
        <v>974</v>
      </c>
      <c r="F76" s="58">
        <v>1049</v>
      </c>
      <c r="G76" s="58">
        <v>1754</v>
      </c>
      <c r="H76" s="58">
        <v>5871</v>
      </c>
      <c r="I76" s="58">
        <v>10254</v>
      </c>
      <c r="J76" s="58">
        <v>10652</v>
      </c>
      <c r="K76" s="58">
        <v>31581</v>
      </c>
      <c r="L76" s="13">
        <f t="shared" si="34"/>
        <v>98.65513928914505</v>
      </c>
      <c r="M76" s="3">
        <f t="shared" si="34"/>
        <v>99.48927477017364</v>
      </c>
      <c r="N76" s="3">
        <f t="shared" si="34"/>
        <v>98.03738317757009</v>
      </c>
      <c r="O76" s="3">
        <f t="shared" si="34"/>
        <v>98.65016872890888</v>
      </c>
      <c r="P76" s="3">
        <f t="shared" si="34"/>
        <v>96.96118909991742</v>
      </c>
      <c r="Q76" s="3">
        <f t="shared" si="34"/>
        <v>95.67976112718112</v>
      </c>
      <c r="R76" s="3">
        <f t="shared" si="35"/>
        <v>94.09893992932862</v>
      </c>
      <c r="S76" s="3">
        <f t="shared" si="35"/>
        <v>95.81614077669903</v>
      </c>
    </row>
    <row r="77" spans="1:19" ht="12.75">
      <c r="A77" s="81"/>
      <c r="B77" s="81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8">
        <v>1041</v>
      </c>
      <c r="E78" s="58">
        <v>979</v>
      </c>
      <c r="F78" s="58">
        <v>1070</v>
      </c>
      <c r="G78" s="58">
        <v>1778</v>
      </c>
      <c r="H78" s="58">
        <v>6055</v>
      </c>
      <c r="I78" s="58">
        <v>10717</v>
      </c>
      <c r="J78" s="58">
        <v>11320</v>
      </c>
      <c r="K78" s="58">
        <v>32960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28</v>
      </c>
      <c r="C79" s="61" t="s">
        <v>11</v>
      </c>
      <c r="D79" s="63">
        <v>4</v>
      </c>
      <c r="E79" s="63">
        <v>9</v>
      </c>
      <c r="F79" s="63">
        <v>7</v>
      </c>
      <c r="G79" s="63">
        <v>15</v>
      </c>
      <c r="H79" s="63">
        <v>95</v>
      </c>
      <c r="I79" s="63">
        <v>290</v>
      </c>
      <c r="J79" s="63">
        <v>560</v>
      </c>
      <c r="K79" s="63">
        <v>980</v>
      </c>
      <c r="L79" s="64">
        <f aca="true" t="shared" si="36" ref="L79:Q82">+D79/D$82*100</f>
        <v>0.3766478342749529</v>
      </c>
      <c r="M79" s="65">
        <f t="shared" si="36"/>
        <v>1</v>
      </c>
      <c r="N79" s="65">
        <f t="shared" si="36"/>
        <v>0.7329842931937173</v>
      </c>
      <c r="O79" s="65">
        <f t="shared" si="36"/>
        <v>0.9986684420772304</v>
      </c>
      <c r="P79" s="65">
        <f t="shared" si="36"/>
        <v>1.954732510288066</v>
      </c>
      <c r="Q79" s="65">
        <f t="shared" si="36"/>
        <v>3.372093023255814</v>
      </c>
      <c r="R79" s="65">
        <f aca="true" t="shared" si="37" ref="R79:S82">+J79/J$82*100</f>
        <v>5.789909015715467</v>
      </c>
      <c r="S79" s="65">
        <f t="shared" si="37"/>
        <v>3.5570396718812383</v>
      </c>
    </row>
    <row r="80" spans="1:19" ht="12.75">
      <c r="A80" s="92"/>
      <c r="B80" s="81"/>
      <c r="C80" s="16" t="s">
        <v>12</v>
      </c>
      <c r="D80" s="58">
        <v>1058</v>
      </c>
      <c r="E80" s="58">
        <v>889</v>
      </c>
      <c r="F80" s="58">
        <v>945</v>
      </c>
      <c r="G80" s="58">
        <v>1487</v>
      </c>
      <c r="H80" s="58">
        <v>4760</v>
      </c>
      <c r="I80" s="58">
        <v>8304</v>
      </c>
      <c r="J80" s="58">
        <v>9108</v>
      </c>
      <c r="K80" s="58">
        <v>26551</v>
      </c>
      <c r="L80" s="13">
        <f t="shared" si="36"/>
        <v>99.62335216572504</v>
      </c>
      <c r="M80" s="3">
        <f t="shared" si="36"/>
        <v>98.77777777777777</v>
      </c>
      <c r="N80" s="3">
        <f t="shared" si="36"/>
        <v>98.95287958115183</v>
      </c>
      <c r="O80" s="3">
        <f t="shared" si="36"/>
        <v>99.00133155792277</v>
      </c>
      <c r="P80" s="3">
        <f t="shared" si="36"/>
        <v>97.94238683127571</v>
      </c>
      <c r="Q80" s="3">
        <f t="shared" si="36"/>
        <v>96.55813953488372</v>
      </c>
      <c r="R80" s="3">
        <f t="shared" si="37"/>
        <v>94.16873449131513</v>
      </c>
      <c r="S80" s="3">
        <f t="shared" si="37"/>
        <v>96.37036768175385</v>
      </c>
    </row>
    <row r="81" spans="1:19" ht="12.75">
      <c r="A81" s="92"/>
      <c r="B81" s="81"/>
      <c r="C81" s="16" t="s">
        <v>13</v>
      </c>
      <c r="D81" s="58">
        <v>0</v>
      </c>
      <c r="E81" s="58">
        <v>2</v>
      </c>
      <c r="F81" s="58">
        <v>3</v>
      </c>
      <c r="G81" s="58">
        <v>0</v>
      </c>
      <c r="H81" s="58">
        <v>5</v>
      </c>
      <c r="I81" s="58">
        <v>6</v>
      </c>
      <c r="J81" s="58">
        <v>4</v>
      </c>
      <c r="K81" s="58">
        <v>20</v>
      </c>
      <c r="L81" s="13">
        <f t="shared" si="36"/>
        <v>0</v>
      </c>
      <c r="M81" s="3">
        <f t="shared" si="36"/>
        <v>0.2222222222222222</v>
      </c>
      <c r="N81" s="3">
        <f t="shared" si="36"/>
        <v>0.31413612565445026</v>
      </c>
      <c r="O81" s="3">
        <f t="shared" si="36"/>
        <v>0</v>
      </c>
      <c r="P81" s="3">
        <f t="shared" si="36"/>
        <v>0.102880658436214</v>
      </c>
      <c r="Q81" s="3">
        <f t="shared" si="36"/>
        <v>0.06976744186046512</v>
      </c>
      <c r="R81" s="3">
        <f t="shared" si="37"/>
        <v>0.0413564929693962</v>
      </c>
      <c r="S81" s="3">
        <f t="shared" si="37"/>
        <v>0.07259264636492323</v>
      </c>
    </row>
    <row r="82" spans="1:19" ht="13.5" thickBot="1">
      <c r="A82" s="92"/>
      <c r="B82" s="82"/>
      <c r="C82" s="68" t="s">
        <v>1</v>
      </c>
      <c r="D82" s="70">
        <v>1062</v>
      </c>
      <c r="E82" s="70">
        <v>900</v>
      </c>
      <c r="F82" s="70">
        <v>955</v>
      </c>
      <c r="G82" s="70">
        <v>1502</v>
      </c>
      <c r="H82" s="70">
        <v>4860</v>
      </c>
      <c r="I82" s="70">
        <v>8600</v>
      </c>
      <c r="J82" s="70">
        <v>9672</v>
      </c>
      <c r="K82" s="70">
        <v>27551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29</v>
      </c>
      <c r="C83" s="8" t="s">
        <v>11</v>
      </c>
      <c r="D83" s="58">
        <v>7</v>
      </c>
      <c r="E83" s="58">
        <v>14</v>
      </c>
      <c r="F83" s="58">
        <v>13</v>
      </c>
      <c r="G83" s="58">
        <v>24</v>
      </c>
      <c r="H83" s="58">
        <v>122</v>
      </c>
      <c r="I83" s="58">
        <v>261</v>
      </c>
      <c r="J83" s="58">
        <v>358</v>
      </c>
      <c r="K83" s="58">
        <v>799</v>
      </c>
      <c r="L83" s="13">
        <f aca="true" t="shared" si="38" ref="L83:Q86">+D83/D$86*100</f>
        <v>0.7314524555903866</v>
      </c>
      <c r="M83" s="3">
        <f t="shared" si="38"/>
        <v>1.6489988221436984</v>
      </c>
      <c r="N83" s="3">
        <f t="shared" si="38"/>
        <v>1.384451544195953</v>
      </c>
      <c r="O83" s="3">
        <f t="shared" si="38"/>
        <v>1.8045112781954888</v>
      </c>
      <c r="P83" s="3">
        <f t="shared" si="38"/>
        <v>3.275167785234899</v>
      </c>
      <c r="Q83" s="3">
        <f t="shared" si="38"/>
        <v>4.587801019511337</v>
      </c>
      <c r="R83" s="3">
        <f aca="true" t="shared" si="39" ref="R83:S86">+J83/J$86*100</f>
        <v>6.1745429458433945</v>
      </c>
      <c r="S83" s="3">
        <f t="shared" si="39"/>
        <v>4.14268678384404</v>
      </c>
    </row>
    <row r="84" spans="1:19" ht="12.75">
      <c r="A84" s="81"/>
      <c r="B84" s="81"/>
      <c r="C84" s="8" t="s">
        <v>12</v>
      </c>
      <c r="D84" s="58">
        <v>950</v>
      </c>
      <c r="E84" s="58">
        <v>835</v>
      </c>
      <c r="F84" s="58">
        <v>926</v>
      </c>
      <c r="G84" s="58">
        <v>1306</v>
      </c>
      <c r="H84" s="58">
        <v>3603</v>
      </c>
      <c r="I84" s="58">
        <v>5428</v>
      </c>
      <c r="J84" s="58">
        <v>5440</v>
      </c>
      <c r="K84" s="58">
        <v>18488</v>
      </c>
      <c r="L84" s="13">
        <f t="shared" si="38"/>
        <v>99.26854754440961</v>
      </c>
      <c r="M84" s="3">
        <f t="shared" si="38"/>
        <v>98.3510011778563</v>
      </c>
      <c r="N84" s="3">
        <f t="shared" si="38"/>
        <v>98.61554845580405</v>
      </c>
      <c r="O84" s="3">
        <f t="shared" si="38"/>
        <v>98.19548872180451</v>
      </c>
      <c r="P84" s="3">
        <f t="shared" si="38"/>
        <v>96.7248322147651</v>
      </c>
      <c r="Q84" s="3">
        <f t="shared" si="38"/>
        <v>95.41219898048865</v>
      </c>
      <c r="R84" s="3">
        <f t="shared" si="39"/>
        <v>93.8254570541566</v>
      </c>
      <c r="S84" s="3">
        <f t="shared" si="39"/>
        <v>95.85731321615596</v>
      </c>
    </row>
    <row r="85" spans="1:19" ht="12.75">
      <c r="A85" s="81"/>
      <c r="B85" s="81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8">
        <v>957</v>
      </c>
      <c r="E86" s="58">
        <v>849</v>
      </c>
      <c r="F86" s="58">
        <v>939</v>
      </c>
      <c r="G86" s="58">
        <v>1330</v>
      </c>
      <c r="H86" s="58">
        <v>3725</v>
      </c>
      <c r="I86" s="58">
        <v>5689</v>
      </c>
      <c r="J86" s="58">
        <v>5798</v>
      </c>
      <c r="K86" s="58">
        <v>19287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30</v>
      </c>
      <c r="C87" s="15" t="s">
        <v>11</v>
      </c>
      <c r="D87" s="56">
        <v>2</v>
      </c>
      <c r="E87" s="56">
        <v>2</v>
      </c>
      <c r="F87" s="56">
        <v>3</v>
      </c>
      <c r="G87" s="56">
        <v>5</v>
      </c>
      <c r="H87" s="56">
        <v>27</v>
      </c>
      <c r="I87" s="56">
        <v>46</v>
      </c>
      <c r="J87" s="56">
        <v>84</v>
      </c>
      <c r="K87" s="56">
        <v>169</v>
      </c>
      <c r="L87" s="12">
        <f aca="true" t="shared" si="40" ref="L87:Q90">+D87/D$90*100</f>
        <v>0.7462686567164178</v>
      </c>
      <c r="M87" s="10">
        <f t="shared" si="40"/>
        <v>0.8658008658008658</v>
      </c>
      <c r="N87" s="10">
        <f t="shared" si="40"/>
        <v>1.2605042016806722</v>
      </c>
      <c r="O87" s="10">
        <f t="shared" si="40"/>
        <v>1.1764705882352942</v>
      </c>
      <c r="P87" s="10">
        <f t="shared" si="40"/>
        <v>2.497687326549491</v>
      </c>
      <c r="Q87" s="10">
        <f t="shared" si="40"/>
        <v>2.803168799512492</v>
      </c>
      <c r="R87" s="10">
        <f aca="true" t="shared" si="41" ref="R87:S90">+J87/J$90*100</f>
        <v>5.5482166446499335</v>
      </c>
      <c r="S87" s="10">
        <f t="shared" si="41"/>
        <v>3.130789181178214</v>
      </c>
    </row>
    <row r="88" spans="1:19" ht="12.75">
      <c r="A88" s="92"/>
      <c r="B88" s="81"/>
      <c r="C88" s="16" t="s">
        <v>12</v>
      </c>
      <c r="D88" s="58">
        <v>266</v>
      </c>
      <c r="E88" s="58">
        <v>229</v>
      </c>
      <c r="F88" s="58">
        <v>235</v>
      </c>
      <c r="G88" s="58">
        <v>420</v>
      </c>
      <c r="H88" s="58">
        <v>1054</v>
      </c>
      <c r="I88" s="58">
        <v>1595</v>
      </c>
      <c r="J88" s="58">
        <v>1430</v>
      </c>
      <c r="K88" s="58">
        <v>5229</v>
      </c>
      <c r="L88" s="13">
        <f t="shared" si="40"/>
        <v>99.25373134328358</v>
      </c>
      <c r="M88" s="3">
        <f t="shared" si="40"/>
        <v>99.13419913419914</v>
      </c>
      <c r="N88" s="3">
        <f t="shared" si="40"/>
        <v>98.73949579831933</v>
      </c>
      <c r="O88" s="3">
        <f t="shared" si="40"/>
        <v>98.82352941176471</v>
      </c>
      <c r="P88" s="3">
        <f t="shared" si="40"/>
        <v>97.5023126734505</v>
      </c>
      <c r="Q88" s="3">
        <f t="shared" si="40"/>
        <v>97.19683120048751</v>
      </c>
      <c r="R88" s="3">
        <f t="shared" si="41"/>
        <v>94.45178335535006</v>
      </c>
      <c r="S88" s="3">
        <f t="shared" si="41"/>
        <v>96.86921081882178</v>
      </c>
    </row>
    <row r="89" spans="1:19" ht="12.75">
      <c r="A89" s="92"/>
      <c r="B89" s="81"/>
      <c r="C89" s="16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8">
        <v>268</v>
      </c>
      <c r="E90" s="58">
        <v>231</v>
      </c>
      <c r="F90" s="58">
        <v>238</v>
      </c>
      <c r="G90" s="58">
        <v>425</v>
      </c>
      <c r="H90" s="58">
        <v>1081</v>
      </c>
      <c r="I90" s="58">
        <v>1641</v>
      </c>
      <c r="J90" s="58">
        <v>1514</v>
      </c>
      <c r="K90" s="58">
        <v>5398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31</v>
      </c>
      <c r="C91" s="67" t="s">
        <v>11</v>
      </c>
      <c r="D91" s="63">
        <v>7</v>
      </c>
      <c r="E91" s="63">
        <v>6</v>
      </c>
      <c r="F91" s="63">
        <v>6</v>
      </c>
      <c r="G91" s="63">
        <v>32</v>
      </c>
      <c r="H91" s="63">
        <v>119</v>
      </c>
      <c r="I91" s="63">
        <v>247</v>
      </c>
      <c r="J91" s="63">
        <v>341</v>
      </c>
      <c r="K91" s="63">
        <v>758</v>
      </c>
      <c r="L91" s="64">
        <f aca="true" t="shared" si="42" ref="L91:Q94">+D91/D$94*100</f>
        <v>1.0954616588419406</v>
      </c>
      <c r="M91" s="65">
        <f t="shared" si="42"/>
        <v>1.1152416356877324</v>
      </c>
      <c r="N91" s="65">
        <f t="shared" si="42"/>
        <v>1.0657193605683837</v>
      </c>
      <c r="O91" s="65">
        <f t="shared" si="42"/>
        <v>3.152709359605911</v>
      </c>
      <c r="P91" s="65">
        <f t="shared" si="42"/>
        <v>3.5703570357035703</v>
      </c>
      <c r="Q91" s="65">
        <f t="shared" si="42"/>
        <v>5.017265894779606</v>
      </c>
      <c r="R91" s="65">
        <f aca="true" t="shared" si="43" ref="R91:S94">+J91/J$94*100</f>
        <v>7.226107226107226</v>
      </c>
      <c r="S91" s="65">
        <f t="shared" si="43"/>
        <v>4.818817546090274</v>
      </c>
    </row>
    <row r="92" spans="1:19" ht="12.75">
      <c r="A92" s="92"/>
      <c r="B92" s="81"/>
      <c r="C92" s="8" t="s">
        <v>12</v>
      </c>
      <c r="D92" s="58">
        <v>632</v>
      </c>
      <c r="E92" s="58">
        <v>532</v>
      </c>
      <c r="F92" s="58">
        <v>557</v>
      </c>
      <c r="G92" s="58">
        <v>983</v>
      </c>
      <c r="H92" s="58">
        <v>3214</v>
      </c>
      <c r="I92" s="58">
        <v>4676</v>
      </c>
      <c r="J92" s="58">
        <v>4378</v>
      </c>
      <c r="K92" s="58">
        <v>14972</v>
      </c>
      <c r="L92" s="13">
        <f t="shared" si="42"/>
        <v>98.90453834115806</v>
      </c>
      <c r="M92" s="3">
        <f t="shared" si="42"/>
        <v>98.88475836431226</v>
      </c>
      <c r="N92" s="3">
        <f t="shared" si="42"/>
        <v>98.93428063943162</v>
      </c>
      <c r="O92" s="3">
        <f t="shared" si="42"/>
        <v>96.84729064039409</v>
      </c>
      <c r="P92" s="3">
        <f t="shared" si="42"/>
        <v>96.42964296429642</v>
      </c>
      <c r="Q92" s="3">
        <f t="shared" si="42"/>
        <v>94.98273410522039</v>
      </c>
      <c r="R92" s="3">
        <f t="shared" si="43"/>
        <v>92.77389277389277</v>
      </c>
      <c r="S92" s="3">
        <f t="shared" si="43"/>
        <v>95.18118245390973</v>
      </c>
    </row>
    <row r="93" spans="1:19" ht="12.75">
      <c r="A93" s="92"/>
      <c r="B93" s="81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58">
        <v>639</v>
      </c>
      <c r="E94" s="58">
        <v>538</v>
      </c>
      <c r="F94" s="58">
        <v>563</v>
      </c>
      <c r="G94" s="58">
        <v>1015</v>
      </c>
      <c r="H94" s="58">
        <v>3333</v>
      </c>
      <c r="I94" s="58">
        <v>4923</v>
      </c>
      <c r="J94" s="58">
        <v>4719</v>
      </c>
      <c r="K94" s="58">
        <v>15730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32</v>
      </c>
      <c r="C95" s="15" t="s">
        <v>11</v>
      </c>
      <c r="D95" s="56">
        <v>4</v>
      </c>
      <c r="E95" s="56">
        <v>0</v>
      </c>
      <c r="F95" s="56">
        <v>4</v>
      </c>
      <c r="G95" s="56">
        <v>8</v>
      </c>
      <c r="H95" s="56">
        <v>46</v>
      </c>
      <c r="I95" s="56">
        <v>153</v>
      </c>
      <c r="J95" s="56">
        <v>172</v>
      </c>
      <c r="K95" s="56">
        <v>387</v>
      </c>
      <c r="L95" s="12">
        <f aca="true" t="shared" si="44" ref="L95:Q98">+D95/D$98*100</f>
        <v>1.509433962264151</v>
      </c>
      <c r="M95" s="10">
        <f t="shared" si="44"/>
        <v>0</v>
      </c>
      <c r="N95" s="10">
        <f t="shared" si="44"/>
        <v>1.6597510373443984</v>
      </c>
      <c r="O95" s="10">
        <f t="shared" si="44"/>
        <v>1.6877637130801686</v>
      </c>
      <c r="P95" s="10">
        <f t="shared" si="44"/>
        <v>3.0976430976430978</v>
      </c>
      <c r="Q95" s="10">
        <f t="shared" si="44"/>
        <v>5.819703309243058</v>
      </c>
      <c r="R95" s="10">
        <f aca="true" t="shared" si="45" ref="R95:S98">+J95/J$98*100</f>
        <v>6.539923954372624</v>
      </c>
      <c r="S95" s="10">
        <f t="shared" si="45"/>
        <v>4.869149471565174</v>
      </c>
    </row>
    <row r="96" spans="1:19" ht="12.75">
      <c r="A96" s="92"/>
      <c r="B96" s="81"/>
      <c r="C96" s="16" t="s">
        <v>12</v>
      </c>
      <c r="D96" s="58">
        <v>261</v>
      </c>
      <c r="E96" s="58">
        <v>224</v>
      </c>
      <c r="F96" s="58">
        <v>237</v>
      </c>
      <c r="G96" s="58">
        <v>466</v>
      </c>
      <c r="H96" s="58">
        <v>1439</v>
      </c>
      <c r="I96" s="58">
        <v>2476</v>
      </c>
      <c r="J96" s="58">
        <v>2458</v>
      </c>
      <c r="K96" s="58">
        <v>7561</v>
      </c>
      <c r="L96" s="13">
        <f t="shared" si="44"/>
        <v>98.49056603773585</v>
      </c>
      <c r="M96" s="3">
        <f t="shared" si="44"/>
        <v>100</v>
      </c>
      <c r="N96" s="3">
        <f t="shared" si="44"/>
        <v>98.3402489626556</v>
      </c>
      <c r="O96" s="3">
        <f t="shared" si="44"/>
        <v>98.31223628691983</v>
      </c>
      <c r="P96" s="3">
        <f t="shared" si="44"/>
        <v>96.9023569023569</v>
      </c>
      <c r="Q96" s="3">
        <f t="shared" si="44"/>
        <v>94.18029669075693</v>
      </c>
      <c r="R96" s="3">
        <f t="shared" si="45"/>
        <v>93.46007604562737</v>
      </c>
      <c r="S96" s="3">
        <f t="shared" si="45"/>
        <v>95.13085052843483</v>
      </c>
    </row>
    <row r="97" spans="1:19" ht="12.75">
      <c r="A97" s="92"/>
      <c r="B97" s="81"/>
      <c r="C97" s="16" t="s">
        <v>13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0">
        <v>265</v>
      </c>
      <c r="E98" s="60">
        <v>224</v>
      </c>
      <c r="F98" s="60">
        <v>241</v>
      </c>
      <c r="G98" s="60">
        <v>474</v>
      </c>
      <c r="H98" s="60">
        <v>1485</v>
      </c>
      <c r="I98" s="60">
        <v>2629</v>
      </c>
      <c r="J98" s="60">
        <v>2630</v>
      </c>
      <c r="K98" s="60">
        <v>7948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33</v>
      </c>
      <c r="C99" s="8" t="s">
        <v>11</v>
      </c>
      <c r="D99" s="58">
        <v>3</v>
      </c>
      <c r="E99" s="58">
        <v>0</v>
      </c>
      <c r="F99" s="58">
        <v>3</v>
      </c>
      <c r="G99" s="58">
        <v>4</v>
      </c>
      <c r="H99" s="58">
        <v>18</v>
      </c>
      <c r="I99" s="58">
        <v>58</v>
      </c>
      <c r="J99" s="58">
        <v>86</v>
      </c>
      <c r="K99" s="58">
        <v>172</v>
      </c>
      <c r="L99" s="13">
        <f aca="true" t="shared" si="46" ref="L99:Q102">+D99/D$102*100</f>
        <v>2.4193548387096775</v>
      </c>
      <c r="M99" s="3">
        <f t="shared" si="46"/>
        <v>0</v>
      </c>
      <c r="N99" s="3">
        <f t="shared" si="46"/>
        <v>2.608695652173913</v>
      </c>
      <c r="O99" s="3">
        <f t="shared" si="46"/>
        <v>1.7094017094017095</v>
      </c>
      <c r="P99" s="3">
        <f t="shared" si="46"/>
        <v>2.15311004784689</v>
      </c>
      <c r="Q99" s="3">
        <f t="shared" si="46"/>
        <v>3.8926174496644297</v>
      </c>
      <c r="R99" s="3">
        <f aca="true" t="shared" si="47" ref="R99:S102">+J99/J$102*100</f>
        <v>5.29882932840419</v>
      </c>
      <c r="S99" s="3">
        <f t="shared" si="47"/>
        <v>3.807837059995572</v>
      </c>
    </row>
    <row r="100" spans="1:19" ht="12.75">
      <c r="A100" s="92"/>
      <c r="B100" s="81"/>
      <c r="C100" s="8" t="s">
        <v>12</v>
      </c>
      <c r="D100" s="58">
        <v>121</v>
      </c>
      <c r="E100" s="58">
        <v>95</v>
      </c>
      <c r="F100" s="58">
        <v>112</v>
      </c>
      <c r="G100" s="58">
        <v>230</v>
      </c>
      <c r="H100" s="58">
        <v>818</v>
      </c>
      <c r="I100" s="58">
        <v>1432</v>
      </c>
      <c r="J100" s="58">
        <v>1537</v>
      </c>
      <c r="K100" s="58">
        <v>4345</v>
      </c>
      <c r="L100" s="13">
        <f t="shared" si="46"/>
        <v>97.58064516129032</v>
      </c>
      <c r="M100" s="3">
        <f t="shared" si="46"/>
        <v>100</v>
      </c>
      <c r="N100" s="3">
        <f t="shared" si="46"/>
        <v>97.3913043478261</v>
      </c>
      <c r="O100" s="3">
        <f t="shared" si="46"/>
        <v>98.29059829059828</v>
      </c>
      <c r="P100" s="3">
        <f t="shared" si="46"/>
        <v>97.84688995215312</v>
      </c>
      <c r="Q100" s="3">
        <f t="shared" si="46"/>
        <v>96.10738255033557</v>
      </c>
      <c r="R100" s="3">
        <f t="shared" si="47"/>
        <v>94.70117067159582</v>
      </c>
      <c r="S100" s="3">
        <f t="shared" si="47"/>
        <v>96.19216294000444</v>
      </c>
    </row>
    <row r="101" spans="1:19" ht="12.75">
      <c r="A101" s="92"/>
      <c r="B101" s="81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70">
        <v>124</v>
      </c>
      <c r="E102" s="70">
        <v>95</v>
      </c>
      <c r="F102" s="70">
        <v>115</v>
      </c>
      <c r="G102" s="70">
        <v>234</v>
      </c>
      <c r="H102" s="70">
        <v>836</v>
      </c>
      <c r="I102" s="70">
        <v>1490</v>
      </c>
      <c r="J102" s="70">
        <v>1623</v>
      </c>
      <c r="K102" s="70">
        <v>4517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34</v>
      </c>
      <c r="C103" s="16" t="s">
        <v>11</v>
      </c>
      <c r="D103" s="58">
        <v>3</v>
      </c>
      <c r="E103" s="58">
        <v>2</v>
      </c>
      <c r="F103" s="58">
        <v>4</v>
      </c>
      <c r="G103" s="58">
        <v>6</v>
      </c>
      <c r="H103" s="58">
        <v>46</v>
      </c>
      <c r="I103" s="58">
        <v>99</v>
      </c>
      <c r="J103" s="58">
        <v>121</v>
      </c>
      <c r="K103" s="58">
        <v>281</v>
      </c>
      <c r="L103" s="13">
        <f aca="true" t="shared" si="48" ref="L103:Q106">+D103/D$106*100</f>
        <v>1.4851485148514851</v>
      </c>
      <c r="M103" s="3">
        <f t="shared" si="48"/>
        <v>0.9433962264150944</v>
      </c>
      <c r="N103" s="3">
        <f t="shared" si="48"/>
        <v>1.694915254237288</v>
      </c>
      <c r="O103" s="3">
        <f t="shared" si="48"/>
        <v>1.293103448275862</v>
      </c>
      <c r="P103" s="3">
        <f t="shared" si="48"/>
        <v>2.9299363057324843</v>
      </c>
      <c r="Q103" s="3">
        <f t="shared" si="48"/>
        <v>4.1405269761606025</v>
      </c>
      <c r="R103" s="3">
        <f aca="true" t="shared" si="49" ref="R103:S106">+J103/J$106*100</f>
        <v>6.1577608142493645</v>
      </c>
      <c r="S103" s="3">
        <f t="shared" si="49"/>
        <v>3.991477272727273</v>
      </c>
    </row>
    <row r="104" spans="1:19" ht="12.75">
      <c r="A104" s="92"/>
      <c r="B104" s="81"/>
      <c r="C104" s="16" t="s">
        <v>12</v>
      </c>
      <c r="D104" s="58">
        <v>199</v>
      </c>
      <c r="E104" s="58">
        <v>210</v>
      </c>
      <c r="F104" s="58">
        <v>232</v>
      </c>
      <c r="G104" s="58">
        <v>458</v>
      </c>
      <c r="H104" s="58">
        <v>1524</v>
      </c>
      <c r="I104" s="58">
        <v>2292</v>
      </c>
      <c r="J104" s="58">
        <v>1844</v>
      </c>
      <c r="K104" s="58">
        <v>6759</v>
      </c>
      <c r="L104" s="13">
        <f t="shared" si="48"/>
        <v>98.51485148514851</v>
      </c>
      <c r="M104" s="3">
        <f t="shared" si="48"/>
        <v>99.05660377358491</v>
      </c>
      <c r="N104" s="3">
        <f t="shared" si="48"/>
        <v>98.30508474576271</v>
      </c>
      <c r="O104" s="3">
        <f t="shared" si="48"/>
        <v>98.70689655172413</v>
      </c>
      <c r="P104" s="3">
        <f t="shared" si="48"/>
        <v>97.07006369426752</v>
      </c>
      <c r="Q104" s="3">
        <f t="shared" si="48"/>
        <v>95.8594730238394</v>
      </c>
      <c r="R104" s="3">
        <f t="shared" si="49"/>
        <v>93.84223918575063</v>
      </c>
      <c r="S104" s="3">
        <f t="shared" si="49"/>
        <v>96.00852272727273</v>
      </c>
    </row>
    <row r="105" spans="1:19" ht="12.75">
      <c r="A105" s="92"/>
      <c r="B105" s="81"/>
      <c r="C105" s="16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8">
        <v>202</v>
      </c>
      <c r="E106" s="58">
        <v>212</v>
      </c>
      <c r="F106" s="58">
        <v>236</v>
      </c>
      <c r="G106" s="58">
        <v>464</v>
      </c>
      <c r="H106" s="58">
        <v>1570</v>
      </c>
      <c r="I106" s="58">
        <v>2391</v>
      </c>
      <c r="J106" s="58">
        <v>1965</v>
      </c>
      <c r="K106" s="58">
        <v>7040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35</v>
      </c>
      <c r="C107" s="67" t="s">
        <v>11</v>
      </c>
      <c r="D107" s="63">
        <v>2</v>
      </c>
      <c r="E107" s="63">
        <v>1</v>
      </c>
      <c r="F107" s="63">
        <v>0</v>
      </c>
      <c r="G107" s="63">
        <v>7</v>
      </c>
      <c r="H107" s="63">
        <v>19</v>
      </c>
      <c r="I107" s="63">
        <v>29</v>
      </c>
      <c r="J107" s="63">
        <v>48</v>
      </c>
      <c r="K107" s="63">
        <v>106</v>
      </c>
      <c r="L107" s="64">
        <f aca="true" t="shared" si="50" ref="L107:Q110">+D107/D$110*100</f>
        <v>0.9708737864077669</v>
      </c>
      <c r="M107" s="65">
        <f t="shared" si="50"/>
        <v>0.6097560975609756</v>
      </c>
      <c r="N107" s="65">
        <f t="shared" si="50"/>
        <v>0</v>
      </c>
      <c r="O107" s="65">
        <f t="shared" si="50"/>
        <v>2.046783625730994</v>
      </c>
      <c r="P107" s="65">
        <f t="shared" si="50"/>
        <v>2.134831460674157</v>
      </c>
      <c r="Q107" s="65">
        <f t="shared" si="50"/>
        <v>2.7179006560449857</v>
      </c>
      <c r="R107" s="65">
        <f aca="true" t="shared" si="51" ref="R107:S110">+J107/J$110*100</f>
        <v>5.274725274725275</v>
      </c>
      <c r="S107" s="65">
        <f t="shared" si="51"/>
        <v>2.7880063124671226</v>
      </c>
    </row>
    <row r="108" spans="1:19" ht="12.75">
      <c r="A108" s="92"/>
      <c r="B108" s="81"/>
      <c r="C108" s="8" t="s">
        <v>12</v>
      </c>
      <c r="D108" s="58">
        <v>204</v>
      </c>
      <c r="E108" s="58">
        <v>163</v>
      </c>
      <c r="F108" s="58">
        <v>223</v>
      </c>
      <c r="G108" s="58">
        <v>335</v>
      </c>
      <c r="H108" s="58">
        <v>871</v>
      </c>
      <c r="I108" s="58">
        <v>1038</v>
      </c>
      <c r="J108" s="58">
        <v>862</v>
      </c>
      <c r="K108" s="58">
        <v>3696</v>
      </c>
      <c r="L108" s="13">
        <f t="shared" si="50"/>
        <v>99.02912621359224</v>
      </c>
      <c r="M108" s="3">
        <f t="shared" si="50"/>
        <v>99.39024390243902</v>
      </c>
      <c r="N108" s="3">
        <f t="shared" si="50"/>
        <v>100</v>
      </c>
      <c r="O108" s="3">
        <f t="shared" si="50"/>
        <v>97.953216374269</v>
      </c>
      <c r="P108" s="3">
        <f t="shared" si="50"/>
        <v>97.86516853932584</v>
      </c>
      <c r="Q108" s="3">
        <f t="shared" si="50"/>
        <v>97.28209934395501</v>
      </c>
      <c r="R108" s="3">
        <f t="shared" si="51"/>
        <v>94.72527472527472</v>
      </c>
      <c r="S108" s="3">
        <f t="shared" si="51"/>
        <v>97.21199368753288</v>
      </c>
    </row>
    <row r="109" spans="1:19" ht="12.75">
      <c r="A109" s="92"/>
      <c r="B109" s="81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8">
        <v>206</v>
      </c>
      <c r="E110" s="58">
        <v>164</v>
      </c>
      <c r="F110" s="58">
        <v>223</v>
      </c>
      <c r="G110" s="58">
        <v>342</v>
      </c>
      <c r="H110" s="58">
        <v>890</v>
      </c>
      <c r="I110" s="58">
        <v>1067</v>
      </c>
      <c r="J110" s="58">
        <v>910</v>
      </c>
      <c r="K110" s="58">
        <v>3802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36</v>
      </c>
      <c r="C111" s="15" t="s">
        <v>11</v>
      </c>
      <c r="D111" s="56">
        <v>3</v>
      </c>
      <c r="E111" s="56">
        <v>2</v>
      </c>
      <c r="F111" s="56">
        <v>2</v>
      </c>
      <c r="G111" s="56">
        <v>6</v>
      </c>
      <c r="H111" s="56">
        <v>31</v>
      </c>
      <c r="I111" s="56">
        <v>71</v>
      </c>
      <c r="J111" s="56">
        <v>89</v>
      </c>
      <c r="K111" s="56">
        <v>204</v>
      </c>
      <c r="L111" s="12">
        <f aca="true" t="shared" si="52" ref="L111:Q114">+D111/D$114*100</f>
        <v>1.3043478260869565</v>
      </c>
      <c r="M111" s="10">
        <f t="shared" si="52"/>
        <v>1.1363636363636365</v>
      </c>
      <c r="N111" s="10">
        <f t="shared" si="52"/>
        <v>1.0050251256281406</v>
      </c>
      <c r="O111" s="10">
        <f t="shared" si="52"/>
        <v>1.5267175572519083</v>
      </c>
      <c r="P111" s="10">
        <f t="shared" si="52"/>
        <v>2.3538344722854974</v>
      </c>
      <c r="Q111" s="10">
        <f t="shared" si="52"/>
        <v>3.615071283095723</v>
      </c>
      <c r="R111" s="10">
        <f aca="true" t="shared" si="53" ref="R111:S114">+J111/J$114*100</f>
        <v>4.774678111587983</v>
      </c>
      <c r="S111" s="10">
        <f t="shared" si="53"/>
        <v>3.320853003418525</v>
      </c>
    </row>
    <row r="112" spans="1:19" ht="12.75">
      <c r="A112" s="92"/>
      <c r="B112" s="81"/>
      <c r="C112" s="16" t="s">
        <v>12</v>
      </c>
      <c r="D112" s="58">
        <v>227</v>
      </c>
      <c r="E112" s="58">
        <v>174</v>
      </c>
      <c r="F112" s="58">
        <v>197</v>
      </c>
      <c r="G112" s="58">
        <v>387</v>
      </c>
      <c r="H112" s="58">
        <v>1286</v>
      </c>
      <c r="I112" s="58">
        <v>1893</v>
      </c>
      <c r="J112" s="58">
        <v>1775</v>
      </c>
      <c r="K112" s="58">
        <v>5939</v>
      </c>
      <c r="L112" s="13">
        <f t="shared" si="52"/>
        <v>98.69565217391305</v>
      </c>
      <c r="M112" s="3">
        <f t="shared" si="52"/>
        <v>98.86363636363636</v>
      </c>
      <c r="N112" s="3">
        <f t="shared" si="52"/>
        <v>98.99497487437185</v>
      </c>
      <c r="O112" s="3">
        <f t="shared" si="52"/>
        <v>98.47328244274809</v>
      </c>
      <c r="P112" s="3">
        <f t="shared" si="52"/>
        <v>97.6461655277145</v>
      </c>
      <c r="Q112" s="3">
        <f t="shared" si="52"/>
        <v>96.38492871690427</v>
      </c>
      <c r="R112" s="3">
        <f t="shared" si="53"/>
        <v>95.22532188841201</v>
      </c>
      <c r="S112" s="3">
        <f t="shared" si="53"/>
        <v>96.67914699658148</v>
      </c>
    </row>
    <row r="113" spans="1:19" ht="12.75">
      <c r="A113" s="92"/>
      <c r="B113" s="81"/>
      <c r="C113" s="16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0">
        <v>230</v>
      </c>
      <c r="E114" s="60">
        <v>176</v>
      </c>
      <c r="F114" s="60">
        <v>199</v>
      </c>
      <c r="G114" s="60">
        <v>393</v>
      </c>
      <c r="H114" s="60">
        <v>1317</v>
      </c>
      <c r="I114" s="60">
        <v>1964</v>
      </c>
      <c r="J114" s="60">
        <v>1864</v>
      </c>
      <c r="K114" s="60">
        <v>6143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37</v>
      </c>
      <c r="C115" s="8" t="s">
        <v>11</v>
      </c>
      <c r="D115" s="58">
        <v>2</v>
      </c>
      <c r="E115" s="58">
        <v>1</v>
      </c>
      <c r="F115" s="58">
        <v>0</v>
      </c>
      <c r="G115" s="58">
        <v>2</v>
      </c>
      <c r="H115" s="58">
        <v>15</v>
      </c>
      <c r="I115" s="58">
        <v>54</v>
      </c>
      <c r="J115" s="58">
        <v>59</v>
      </c>
      <c r="K115" s="58">
        <v>133</v>
      </c>
      <c r="L115" s="13">
        <f aca="true" t="shared" si="54" ref="L115:Q118">+D115/D$118*100</f>
        <v>1.4184397163120568</v>
      </c>
      <c r="M115" s="3">
        <f t="shared" si="54"/>
        <v>1.1363636363636365</v>
      </c>
      <c r="N115" s="3">
        <f t="shared" si="54"/>
        <v>0</v>
      </c>
      <c r="O115" s="3">
        <f t="shared" si="54"/>
        <v>1.0050251256281406</v>
      </c>
      <c r="P115" s="3">
        <f t="shared" si="54"/>
        <v>1.948051948051948</v>
      </c>
      <c r="Q115" s="3">
        <f t="shared" si="54"/>
        <v>3.9358600583090384</v>
      </c>
      <c r="R115" s="3">
        <f aca="true" t="shared" si="55" ref="R115:S118">+J115/J$118*100</f>
        <v>4.953820319059614</v>
      </c>
      <c r="S115" s="3">
        <f t="shared" si="55"/>
        <v>3.4518556968595897</v>
      </c>
    </row>
    <row r="116" spans="1:19" ht="12.75">
      <c r="A116" s="92"/>
      <c r="B116" s="81"/>
      <c r="C116" s="8" t="s">
        <v>12</v>
      </c>
      <c r="D116" s="58">
        <v>139</v>
      </c>
      <c r="E116" s="58">
        <v>87</v>
      </c>
      <c r="F116" s="58">
        <v>92</v>
      </c>
      <c r="G116" s="58">
        <v>197</v>
      </c>
      <c r="H116" s="58">
        <v>755</v>
      </c>
      <c r="I116" s="58">
        <v>1318</v>
      </c>
      <c r="J116" s="58">
        <v>1132</v>
      </c>
      <c r="K116" s="58">
        <v>3720</v>
      </c>
      <c r="L116" s="13">
        <f t="shared" si="54"/>
        <v>98.58156028368793</v>
      </c>
      <c r="M116" s="3">
        <f t="shared" si="54"/>
        <v>98.86363636363636</v>
      </c>
      <c r="N116" s="3">
        <f t="shared" si="54"/>
        <v>100</v>
      </c>
      <c r="O116" s="3">
        <f t="shared" si="54"/>
        <v>98.99497487437185</v>
      </c>
      <c r="P116" s="3">
        <f t="shared" si="54"/>
        <v>98.05194805194806</v>
      </c>
      <c r="Q116" s="3">
        <f t="shared" si="54"/>
        <v>96.06413994169097</v>
      </c>
      <c r="R116" s="3">
        <f t="shared" si="55"/>
        <v>95.04617968094038</v>
      </c>
      <c r="S116" s="3">
        <f t="shared" si="55"/>
        <v>96.54814430314042</v>
      </c>
    </row>
    <row r="117" spans="1:19" ht="12.75">
      <c r="A117" s="92"/>
      <c r="B117" s="81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8">
        <v>141</v>
      </c>
      <c r="E118" s="58">
        <v>88</v>
      </c>
      <c r="F118" s="58">
        <v>92</v>
      </c>
      <c r="G118" s="58">
        <v>199</v>
      </c>
      <c r="H118" s="58">
        <v>770</v>
      </c>
      <c r="I118" s="58">
        <v>1372</v>
      </c>
      <c r="J118" s="58">
        <v>1191</v>
      </c>
      <c r="K118" s="58">
        <v>3853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38</v>
      </c>
      <c r="C119" s="15" t="s">
        <v>11</v>
      </c>
      <c r="D119" s="56">
        <v>1</v>
      </c>
      <c r="E119" s="56">
        <v>3</v>
      </c>
      <c r="F119" s="56">
        <v>2</v>
      </c>
      <c r="G119" s="56">
        <v>5</v>
      </c>
      <c r="H119" s="56">
        <v>14</v>
      </c>
      <c r="I119" s="56">
        <v>12</v>
      </c>
      <c r="J119" s="56">
        <v>16</v>
      </c>
      <c r="K119" s="56">
        <v>53</v>
      </c>
      <c r="L119" s="12">
        <f aca="true" t="shared" si="56" ref="L119:Q122">+D119/D$122*100</f>
        <v>0.9345794392523363</v>
      </c>
      <c r="M119" s="10">
        <f t="shared" si="56"/>
        <v>2.2222222222222223</v>
      </c>
      <c r="N119" s="10">
        <f t="shared" si="56"/>
        <v>1.4084507042253522</v>
      </c>
      <c r="O119" s="10">
        <f t="shared" si="56"/>
        <v>2.066115702479339</v>
      </c>
      <c r="P119" s="10">
        <f t="shared" si="56"/>
        <v>2.6266416510318953</v>
      </c>
      <c r="Q119" s="10">
        <f t="shared" si="56"/>
        <v>1.9933554817275747</v>
      </c>
      <c r="R119" s="10">
        <f aca="true" t="shared" si="57" ref="R119:S122">+J119/J$122*100</f>
        <v>3.397027600849257</v>
      </c>
      <c r="S119" s="10">
        <f t="shared" si="57"/>
        <v>2.3745519713261647</v>
      </c>
    </row>
    <row r="120" spans="1:19" ht="12.75">
      <c r="A120" s="92"/>
      <c r="B120" s="81"/>
      <c r="C120" s="16" t="s">
        <v>12</v>
      </c>
      <c r="D120" s="58">
        <v>106</v>
      </c>
      <c r="E120" s="58">
        <v>132</v>
      </c>
      <c r="F120" s="58">
        <v>140</v>
      </c>
      <c r="G120" s="58">
        <v>237</v>
      </c>
      <c r="H120" s="58">
        <v>519</v>
      </c>
      <c r="I120" s="58">
        <v>590</v>
      </c>
      <c r="J120" s="58">
        <v>455</v>
      </c>
      <c r="K120" s="58">
        <v>2179</v>
      </c>
      <c r="L120" s="13">
        <f t="shared" si="56"/>
        <v>99.06542056074767</v>
      </c>
      <c r="M120" s="3">
        <f t="shared" si="56"/>
        <v>97.77777777777777</v>
      </c>
      <c r="N120" s="3">
        <f t="shared" si="56"/>
        <v>98.59154929577466</v>
      </c>
      <c r="O120" s="3">
        <f t="shared" si="56"/>
        <v>97.93388429752066</v>
      </c>
      <c r="P120" s="3">
        <f t="shared" si="56"/>
        <v>97.37335834896811</v>
      </c>
      <c r="Q120" s="3">
        <f t="shared" si="56"/>
        <v>98.00664451827242</v>
      </c>
      <c r="R120" s="3">
        <f t="shared" si="57"/>
        <v>96.60297239915074</v>
      </c>
      <c r="S120" s="3">
        <f t="shared" si="57"/>
        <v>97.62544802867383</v>
      </c>
    </row>
    <row r="121" spans="1:19" ht="12.75">
      <c r="A121" s="92"/>
      <c r="B121" s="81"/>
      <c r="C121" s="16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0">
        <v>107</v>
      </c>
      <c r="E122" s="60">
        <v>135</v>
      </c>
      <c r="F122" s="60">
        <v>142</v>
      </c>
      <c r="G122" s="60">
        <v>242</v>
      </c>
      <c r="H122" s="60">
        <v>533</v>
      </c>
      <c r="I122" s="60">
        <v>602</v>
      </c>
      <c r="J122" s="60">
        <v>471</v>
      </c>
      <c r="K122" s="60">
        <v>2232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39</v>
      </c>
      <c r="C123" s="8" t="s">
        <v>11</v>
      </c>
      <c r="D123" s="58">
        <v>0</v>
      </c>
      <c r="E123" s="58">
        <v>0</v>
      </c>
      <c r="F123" s="58">
        <v>1</v>
      </c>
      <c r="G123" s="58">
        <v>2</v>
      </c>
      <c r="H123" s="58">
        <v>11</v>
      </c>
      <c r="I123" s="58">
        <v>15</v>
      </c>
      <c r="J123" s="58">
        <v>18</v>
      </c>
      <c r="K123" s="58">
        <v>47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0.7462686567164178</v>
      </c>
      <c r="O123" s="3">
        <f t="shared" si="58"/>
        <v>0.8547008547008548</v>
      </c>
      <c r="P123" s="3">
        <f t="shared" si="58"/>
        <v>1.7322834645669292</v>
      </c>
      <c r="Q123" s="3">
        <f t="shared" si="58"/>
        <v>2.0026702269692924</v>
      </c>
      <c r="R123" s="3">
        <f aca="true" t="shared" si="59" ref="R123:S126">+J123/J$126*100</f>
        <v>3</v>
      </c>
      <c r="S123" s="3">
        <f t="shared" si="59"/>
        <v>1.8613861386138613</v>
      </c>
    </row>
    <row r="124" spans="1:19" ht="12.75">
      <c r="A124" s="92"/>
      <c r="B124" s="81"/>
      <c r="C124" s="8" t="s">
        <v>12</v>
      </c>
      <c r="D124" s="58">
        <v>88</v>
      </c>
      <c r="E124" s="58">
        <v>85</v>
      </c>
      <c r="F124" s="58">
        <v>133</v>
      </c>
      <c r="G124" s="58">
        <v>232</v>
      </c>
      <c r="H124" s="58">
        <v>624</v>
      </c>
      <c r="I124" s="58">
        <v>734</v>
      </c>
      <c r="J124" s="58">
        <v>582</v>
      </c>
      <c r="K124" s="58">
        <v>2478</v>
      </c>
      <c r="L124" s="13">
        <f t="shared" si="58"/>
        <v>100</v>
      </c>
      <c r="M124" s="3">
        <f t="shared" si="58"/>
        <v>100</v>
      </c>
      <c r="N124" s="3">
        <f t="shared" si="58"/>
        <v>99.25373134328358</v>
      </c>
      <c r="O124" s="3">
        <f t="shared" si="58"/>
        <v>99.14529914529915</v>
      </c>
      <c r="P124" s="3">
        <f t="shared" si="58"/>
        <v>98.26771653543307</v>
      </c>
      <c r="Q124" s="3">
        <f t="shared" si="58"/>
        <v>97.9973297730307</v>
      </c>
      <c r="R124" s="3">
        <f t="shared" si="59"/>
        <v>97</v>
      </c>
      <c r="S124" s="3">
        <f t="shared" si="59"/>
        <v>98.13861386138613</v>
      </c>
    </row>
    <row r="125" spans="1:19" ht="12.75">
      <c r="A125" s="92"/>
      <c r="B125" s="81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8">
        <v>88</v>
      </c>
      <c r="E126" s="58">
        <v>85</v>
      </c>
      <c r="F126" s="58">
        <v>134</v>
      </c>
      <c r="G126" s="58">
        <v>234</v>
      </c>
      <c r="H126" s="58">
        <v>635</v>
      </c>
      <c r="I126" s="58">
        <v>749</v>
      </c>
      <c r="J126" s="58">
        <v>600</v>
      </c>
      <c r="K126" s="58">
        <v>2525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40</v>
      </c>
      <c r="C127" s="15" t="s">
        <v>11</v>
      </c>
      <c r="D127" s="56">
        <v>0</v>
      </c>
      <c r="E127" s="56">
        <v>0</v>
      </c>
      <c r="F127" s="56">
        <v>3</v>
      </c>
      <c r="G127" s="56">
        <v>2</v>
      </c>
      <c r="H127" s="56">
        <v>7</v>
      </c>
      <c r="I127" s="56">
        <v>24</v>
      </c>
      <c r="J127" s="56">
        <v>42</v>
      </c>
      <c r="K127" s="56">
        <v>78</v>
      </c>
      <c r="L127" s="12">
        <f aca="true" t="shared" si="60" ref="L127:Q130">+D127/D$130*100</f>
        <v>0</v>
      </c>
      <c r="M127" s="10">
        <f t="shared" si="60"/>
        <v>0</v>
      </c>
      <c r="N127" s="10">
        <f t="shared" si="60"/>
        <v>3.488372093023256</v>
      </c>
      <c r="O127" s="10">
        <f t="shared" si="60"/>
        <v>1.0526315789473684</v>
      </c>
      <c r="P127" s="10">
        <f t="shared" si="60"/>
        <v>1.289134438305709</v>
      </c>
      <c r="Q127" s="10">
        <f t="shared" si="60"/>
        <v>2.803738317757009</v>
      </c>
      <c r="R127" s="10">
        <f aca="true" t="shared" si="61" ref="R127:S130">+J127/J$130*100</f>
        <v>5.785123966942149</v>
      </c>
      <c r="S127" s="10">
        <f t="shared" si="61"/>
        <v>2.9839326702371842</v>
      </c>
    </row>
    <row r="128" spans="1:19" ht="12.75">
      <c r="A128" s="92"/>
      <c r="B128" s="81"/>
      <c r="C128" s="16" t="s">
        <v>12</v>
      </c>
      <c r="D128" s="58">
        <v>103</v>
      </c>
      <c r="E128" s="58">
        <v>110</v>
      </c>
      <c r="F128" s="58">
        <v>83</v>
      </c>
      <c r="G128" s="58">
        <v>188</v>
      </c>
      <c r="H128" s="58">
        <v>536</v>
      </c>
      <c r="I128" s="58">
        <v>832</v>
      </c>
      <c r="J128" s="58">
        <v>684</v>
      </c>
      <c r="K128" s="58">
        <v>2536</v>
      </c>
      <c r="L128" s="13">
        <f t="shared" si="60"/>
        <v>100</v>
      </c>
      <c r="M128" s="3">
        <f t="shared" si="60"/>
        <v>100</v>
      </c>
      <c r="N128" s="3">
        <f t="shared" si="60"/>
        <v>96.51162790697676</v>
      </c>
      <c r="O128" s="3">
        <f t="shared" si="60"/>
        <v>98.94736842105263</v>
      </c>
      <c r="P128" s="3">
        <f t="shared" si="60"/>
        <v>98.71086556169429</v>
      </c>
      <c r="Q128" s="3">
        <f t="shared" si="60"/>
        <v>97.19626168224299</v>
      </c>
      <c r="R128" s="3">
        <f t="shared" si="61"/>
        <v>94.21487603305785</v>
      </c>
      <c r="S128" s="3">
        <f t="shared" si="61"/>
        <v>97.0160673297628</v>
      </c>
    </row>
    <row r="129" spans="1:19" ht="12.75">
      <c r="A129" s="92"/>
      <c r="B129" s="81"/>
      <c r="C129" s="16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0">
        <v>103</v>
      </c>
      <c r="E130" s="60">
        <v>110</v>
      </c>
      <c r="F130" s="60">
        <v>86</v>
      </c>
      <c r="G130" s="60">
        <v>190</v>
      </c>
      <c r="H130" s="60">
        <v>543</v>
      </c>
      <c r="I130" s="60">
        <v>856</v>
      </c>
      <c r="J130" s="60">
        <v>726</v>
      </c>
      <c r="K130" s="60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41</v>
      </c>
      <c r="C131" s="8" t="s">
        <v>11</v>
      </c>
      <c r="D131" s="58">
        <v>0</v>
      </c>
      <c r="E131" s="58">
        <v>1</v>
      </c>
      <c r="F131" s="58">
        <v>0</v>
      </c>
      <c r="G131" s="58">
        <v>4</v>
      </c>
      <c r="H131" s="58">
        <v>9</v>
      </c>
      <c r="I131" s="58">
        <v>26</v>
      </c>
      <c r="J131" s="58">
        <v>22</v>
      </c>
      <c r="K131" s="58">
        <v>62</v>
      </c>
      <c r="L131" s="13">
        <f aca="true" t="shared" si="62" ref="L131:Q134">+D131/D$134*100</f>
        <v>0</v>
      </c>
      <c r="M131" s="3">
        <f t="shared" si="62"/>
        <v>0.9900990099009901</v>
      </c>
      <c r="N131" s="3">
        <f t="shared" si="62"/>
        <v>0</v>
      </c>
      <c r="O131" s="3">
        <f t="shared" si="62"/>
        <v>1.6129032258064515</v>
      </c>
      <c r="P131" s="3">
        <f t="shared" si="62"/>
        <v>1.761252446183953</v>
      </c>
      <c r="Q131" s="3">
        <f t="shared" si="62"/>
        <v>4.2622950819672125</v>
      </c>
      <c r="R131" s="3">
        <f aca="true" t="shared" si="63" ref="R131:S134">+J131/J$134*100</f>
        <v>4.782608695652174</v>
      </c>
      <c r="S131" s="3">
        <f t="shared" si="63"/>
        <v>2.8505747126436782</v>
      </c>
    </row>
    <row r="132" spans="1:19" ht="12.75">
      <c r="A132" s="92"/>
      <c r="B132" s="81"/>
      <c r="C132" s="8" t="s">
        <v>12</v>
      </c>
      <c r="D132" s="58">
        <v>117</v>
      </c>
      <c r="E132" s="58">
        <v>100</v>
      </c>
      <c r="F132" s="58">
        <v>128</v>
      </c>
      <c r="G132" s="58">
        <v>244</v>
      </c>
      <c r="H132" s="58">
        <v>502</v>
      </c>
      <c r="I132" s="58">
        <v>584</v>
      </c>
      <c r="J132" s="58">
        <v>438</v>
      </c>
      <c r="K132" s="58">
        <v>2113</v>
      </c>
      <c r="L132" s="13">
        <f t="shared" si="62"/>
        <v>100</v>
      </c>
      <c r="M132" s="3">
        <f t="shared" si="62"/>
        <v>99.00990099009901</v>
      </c>
      <c r="N132" s="3">
        <f t="shared" si="62"/>
        <v>100</v>
      </c>
      <c r="O132" s="3">
        <f t="shared" si="62"/>
        <v>98.38709677419355</v>
      </c>
      <c r="P132" s="3">
        <f t="shared" si="62"/>
        <v>98.23874755381604</v>
      </c>
      <c r="Q132" s="3">
        <f t="shared" si="62"/>
        <v>95.73770491803279</v>
      </c>
      <c r="R132" s="3">
        <f t="shared" si="63"/>
        <v>95.21739130434783</v>
      </c>
      <c r="S132" s="3">
        <f t="shared" si="63"/>
        <v>97.14942528735632</v>
      </c>
    </row>
    <row r="133" spans="1:19" ht="12.75">
      <c r="A133" s="92"/>
      <c r="B133" s="81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8">
        <v>117</v>
      </c>
      <c r="E134" s="58">
        <v>101</v>
      </c>
      <c r="F134" s="58">
        <v>128</v>
      </c>
      <c r="G134" s="58">
        <v>248</v>
      </c>
      <c r="H134" s="58">
        <v>511</v>
      </c>
      <c r="I134" s="58">
        <v>610</v>
      </c>
      <c r="J134" s="58">
        <v>460</v>
      </c>
      <c r="K134" s="58">
        <v>2175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42</v>
      </c>
      <c r="C135" s="15" t="s">
        <v>11</v>
      </c>
      <c r="D135" s="56">
        <v>0</v>
      </c>
      <c r="E135" s="56">
        <v>0</v>
      </c>
      <c r="F135" s="56">
        <v>0</v>
      </c>
      <c r="G135" s="56">
        <v>1</v>
      </c>
      <c r="H135" s="56">
        <v>6</v>
      </c>
      <c r="I135" s="56">
        <v>10</v>
      </c>
      <c r="J135" s="56">
        <v>5</v>
      </c>
      <c r="K135" s="56">
        <v>22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1.6666666666666667</v>
      </c>
      <c r="P135" s="10">
        <f t="shared" si="64"/>
        <v>3.2432432432432434</v>
      </c>
      <c r="Q135" s="10">
        <f t="shared" si="64"/>
        <v>3.4965034965034967</v>
      </c>
      <c r="R135" s="10">
        <f aca="true" t="shared" si="65" ref="R135:S138">+J135/J$138*100</f>
        <v>2.403846153846154</v>
      </c>
      <c r="S135" s="10">
        <f t="shared" si="65"/>
        <v>2.719406674907293</v>
      </c>
    </row>
    <row r="136" spans="1:19" ht="12.75">
      <c r="A136" s="92"/>
      <c r="B136" s="81"/>
      <c r="C136" s="16" t="s">
        <v>12</v>
      </c>
      <c r="D136" s="58">
        <v>22</v>
      </c>
      <c r="E136" s="58">
        <v>21</v>
      </c>
      <c r="F136" s="58">
        <v>27</v>
      </c>
      <c r="G136" s="58">
        <v>59</v>
      </c>
      <c r="H136" s="58">
        <v>179</v>
      </c>
      <c r="I136" s="58">
        <v>276</v>
      </c>
      <c r="J136" s="58">
        <v>203</v>
      </c>
      <c r="K136" s="58">
        <v>787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98.33333333333333</v>
      </c>
      <c r="P136" s="3">
        <f t="shared" si="64"/>
        <v>96.75675675675676</v>
      </c>
      <c r="Q136" s="3">
        <f t="shared" si="64"/>
        <v>96.5034965034965</v>
      </c>
      <c r="R136" s="3">
        <f t="shared" si="65"/>
        <v>97.59615384615384</v>
      </c>
      <c r="S136" s="3">
        <f t="shared" si="65"/>
        <v>97.28059332509271</v>
      </c>
    </row>
    <row r="137" spans="1:19" ht="12.75">
      <c r="A137" s="92"/>
      <c r="B137" s="81"/>
      <c r="C137" s="16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0">
        <v>22</v>
      </c>
      <c r="E138" s="60">
        <v>21</v>
      </c>
      <c r="F138" s="60">
        <v>27</v>
      </c>
      <c r="G138" s="60">
        <v>60</v>
      </c>
      <c r="H138" s="60">
        <v>185</v>
      </c>
      <c r="I138" s="60">
        <v>286</v>
      </c>
      <c r="J138" s="60">
        <v>208</v>
      </c>
      <c r="K138" s="60">
        <v>809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43</v>
      </c>
      <c r="C139" s="8" t="s">
        <v>11</v>
      </c>
      <c r="D139" s="58">
        <v>0</v>
      </c>
      <c r="E139" s="58">
        <v>0</v>
      </c>
      <c r="F139" s="58">
        <v>1</v>
      </c>
      <c r="G139" s="58">
        <v>0</v>
      </c>
      <c r="H139" s="58">
        <v>3</v>
      </c>
      <c r="I139" s="58">
        <v>4</v>
      </c>
      <c r="J139" s="58">
        <v>5</v>
      </c>
      <c r="K139" s="58">
        <v>13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2.5</v>
      </c>
      <c r="O139" s="3">
        <f t="shared" si="66"/>
        <v>0</v>
      </c>
      <c r="P139" s="3">
        <f t="shared" si="66"/>
        <v>1.293103448275862</v>
      </c>
      <c r="Q139" s="3">
        <f t="shared" si="66"/>
        <v>1.7167381974248928</v>
      </c>
      <c r="R139" s="3">
        <f aca="true" t="shared" si="67" ref="R139:S142">+J139/J$142*100</f>
        <v>3.048780487804878</v>
      </c>
      <c r="S139" s="3">
        <f t="shared" si="67"/>
        <v>1.6069221260815822</v>
      </c>
    </row>
    <row r="140" spans="1:19" ht="12.75">
      <c r="A140" s="92"/>
      <c r="B140" s="81"/>
      <c r="C140" s="8" t="s">
        <v>12</v>
      </c>
      <c r="D140" s="58">
        <v>30</v>
      </c>
      <c r="E140" s="58">
        <v>25</v>
      </c>
      <c r="F140" s="58">
        <v>39</v>
      </c>
      <c r="G140" s="58">
        <v>85</v>
      </c>
      <c r="H140" s="58">
        <v>229</v>
      </c>
      <c r="I140" s="58">
        <v>229</v>
      </c>
      <c r="J140" s="58">
        <v>159</v>
      </c>
      <c r="K140" s="58">
        <v>796</v>
      </c>
      <c r="L140" s="13">
        <f t="shared" si="66"/>
        <v>100</v>
      </c>
      <c r="M140" s="3">
        <f t="shared" si="66"/>
        <v>100</v>
      </c>
      <c r="N140" s="3">
        <f t="shared" si="66"/>
        <v>97.5</v>
      </c>
      <c r="O140" s="3">
        <f t="shared" si="66"/>
        <v>100</v>
      </c>
      <c r="P140" s="3">
        <f t="shared" si="66"/>
        <v>98.70689655172413</v>
      </c>
      <c r="Q140" s="3">
        <f t="shared" si="66"/>
        <v>98.28326180257511</v>
      </c>
      <c r="R140" s="3">
        <f t="shared" si="67"/>
        <v>96.95121951219512</v>
      </c>
      <c r="S140" s="3">
        <f t="shared" si="67"/>
        <v>98.39307787391843</v>
      </c>
    </row>
    <row r="141" spans="1:19" ht="12.75">
      <c r="A141" s="92"/>
      <c r="B141" s="81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70">
        <v>30</v>
      </c>
      <c r="E142" s="70">
        <v>25</v>
      </c>
      <c r="F142" s="70">
        <v>40</v>
      </c>
      <c r="G142" s="70">
        <v>85</v>
      </c>
      <c r="H142" s="70">
        <v>232</v>
      </c>
      <c r="I142" s="70">
        <v>233</v>
      </c>
      <c r="J142" s="70">
        <v>164</v>
      </c>
      <c r="K142" s="70">
        <v>809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44</v>
      </c>
      <c r="C143" s="16" t="s">
        <v>11</v>
      </c>
      <c r="D143" s="58">
        <v>0</v>
      </c>
      <c r="E143" s="58">
        <v>1</v>
      </c>
      <c r="F143" s="58">
        <v>1</v>
      </c>
      <c r="G143" s="58">
        <v>9</v>
      </c>
      <c r="H143" s="58">
        <v>21</v>
      </c>
      <c r="I143" s="58">
        <v>45</v>
      </c>
      <c r="J143" s="58">
        <v>57</v>
      </c>
      <c r="K143" s="58">
        <v>134</v>
      </c>
      <c r="L143" s="13">
        <f aca="true" t="shared" si="68" ref="L143:Q146">+D143/D$146*100</f>
        <v>0</v>
      </c>
      <c r="M143" s="3">
        <f t="shared" si="68"/>
        <v>0.8771929824561403</v>
      </c>
      <c r="N143" s="3">
        <f t="shared" si="68"/>
        <v>0.4878048780487805</v>
      </c>
      <c r="O143" s="3">
        <f t="shared" si="68"/>
        <v>3.0821917808219177</v>
      </c>
      <c r="P143" s="3">
        <f t="shared" si="68"/>
        <v>2.5925925925925926</v>
      </c>
      <c r="Q143" s="3">
        <f t="shared" si="68"/>
        <v>4.477611940298507</v>
      </c>
      <c r="R143" s="3">
        <f aca="true" t="shared" si="69" ref="R143:S146">+J143/J$146*100</f>
        <v>6.256860592755214</v>
      </c>
      <c r="S143" s="3">
        <f t="shared" si="69"/>
        <v>3.8220193953223047</v>
      </c>
    </row>
    <row r="144" spans="1:19" ht="12.75">
      <c r="A144" s="92"/>
      <c r="B144" s="81"/>
      <c r="C144" s="16" t="s">
        <v>12</v>
      </c>
      <c r="D144" s="58">
        <v>169</v>
      </c>
      <c r="E144" s="58">
        <v>113</v>
      </c>
      <c r="F144" s="58">
        <v>204</v>
      </c>
      <c r="G144" s="58">
        <v>283</v>
      </c>
      <c r="H144" s="58">
        <v>789</v>
      </c>
      <c r="I144" s="58">
        <v>960</v>
      </c>
      <c r="J144" s="58">
        <v>854</v>
      </c>
      <c r="K144" s="58">
        <v>3372</v>
      </c>
      <c r="L144" s="13">
        <f t="shared" si="68"/>
        <v>100</v>
      </c>
      <c r="M144" s="3">
        <f t="shared" si="68"/>
        <v>99.12280701754386</v>
      </c>
      <c r="N144" s="3">
        <f t="shared" si="68"/>
        <v>99.51219512195122</v>
      </c>
      <c r="O144" s="3">
        <f t="shared" si="68"/>
        <v>96.91780821917808</v>
      </c>
      <c r="P144" s="3">
        <f t="shared" si="68"/>
        <v>97.4074074074074</v>
      </c>
      <c r="Q144" s="3">
        <f t="shared" si="68"/>
        <v>95.52238805970148</v>
      </c>
      <c r="R144" s="3">
        <f t="shared" si="69"/>
        <v>93.7431394072448</v>
      </c>
      <c r="S144" s="3">
        <f t="shared" si="69"/>
        <v>96.1779806046777</v>
      </c>
    </row>
    <row r="145" spans="1:19" ht="12.75">
      <c r="A145" s="92"/>
      <c r="B145" s="81"/>
      <c r="C145" s="16" t="s">
        <v>13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60">
        <v>169</v>
      </c>
      <c r="E146" s="60">
        <v>114</v>
      </c>
      <c r="F146" s="60">
        <v>205</v>
      </c>
      <c r="G146" s="60">
        <v>292</v>
      </c>
      <c r="H146" s="60">
        <v>810</v>
      </c>
      <c r="I146" s="60">
        <v>1005</v>
      </c>
      <c r="J146" s="60">
        <v>911</v>
      </c>
      <c r="K146" s="60">
        <v>3506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45</v>
      </c>
      <c r="C147" s="8" t="s">
        <v>11</v>
      </c>
      <c r="D147" s="58">
        <v>0</v>
      </c>
      <c r="E147" s="58">
        <v>0</v>
      </c>
      <c r="F147" s="58">
        <v>0</v>
      </c>
      <c r="G147" s="58">
        <v>3</v>
      </c>
      <c r="H147" s="58">
        <v>5</v>
      </c>
      <c r="I147" s="58">
        <v>4</v>
      </c>
      <c r="J147" s="58">
        <v>9</v>
      </c>
      <c r="K147" s="58">
        <v>21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4.761904761904762</v>
      </c>
      <c r="P147" s="3">
        <f t="shared" si="70"/>
        <v>4.132231404958678</v>
      </c>
      <c r="Q147" s="3">
        <f t="shared" si="70"/>
        <v>2.3952095808383236</v>
      </c>
      <c r="R147" s="3">
        <f aca="true" t="shared" si="71" ref="R147:S150">+J147/J$150*100</f>
        <v>5.357142857142857</v>
      </c>
      <c r="S147" s="3">
        <f t="shared" si="71"/>
        <v>3.4090909090909087</v>
      </c>
    </row>
    <row r="148" spans="1:19" ht="12.75">
      <c r="A148" s="81"/>
      <c r="B148" s="81"/>
      <c r="C148" s="8" t="s">
        <v>12</v>
      </c>
      <c r="D148" s="58">
        <v>27</v>
      </c>
      <c r="E148" s="58">
        <v>25</v>
      </c>
      <c r="F148" s="58">
        <v>45</v>
      </c>
      <c r="G148" s="58">
        <v>60</v>
      </c>
      <c r="H148" s="58">
        <v>116</v>
      </c>
      <c r="I148" s="58">
        <v>163</v>
      </c>
      <c r="J148" s="58">
        <v>159</v>
      </c>
      <c r="K148" s="58">
        <v>595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95.23809523809523</v>
      </c>
      <c r="P148" s="3">
        <f t="shared" si="70"/>
        <v>95.86776859504133</v>
      </c>
      <c r="Q148" s="3">
        <f t="shared" si="70"/>
        <v>97.60479041916167</v>
      </c>
      <c r="R148" s="3">
        <f t="shared" si="71"/>
        <v>94.64285714285714</v>
      </c>
      <c r="S148" s="3">
        <f t="shared" si="71"/>
        <v>96.5909090909091</v>
      </c>
    </row>
    <row r="149" spans="1:19" ht="12.75">
      <c r="A149" s="81"/>
      <c r="B149" s="81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8">
        <v>27</v>
      </c>
      <c r="E150" s="58">
        <v>25</v>
      </c>
      <c r="F150" s="58">
        <v>45</v>
      </c>
      <c r="G150" s="58">
        <v>63</v>
      </c>
      <c r="H150" s="58">
        <v>121</v>
      </c>
      <c r="I150" s="58">
        <v>167</v>
      </c>
      <c r="J150" s="58">
        <v>168</v>
      </c>
      <c r="K150" s="58">
        <v>616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46</v>
      </c>
      <c r="C151" s="15" t="s">
        <v>11</v>
      </c>
      <c r="D151" s="56">
        <v>0</v>
      </c>
      <c r="E151" s="56">
        <v>0</v>
      </c>
      <c r="F151" s="56">
        <v>1</v>
      </c>
      <c r="G151" s="56">
        <v>0</v>
      </c>
      <c r="H151" s="56">
        <v>3</v>
      </c>
      <c r="I151" s="56">
        <v>6</v>
      </c>
      <c r="J151" s="56">
        <v>8</v>
      </c>
      <c r="K151" s="56">
        <v>18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8.333333333333332</v>
      </c>
      <c r="O151" s="10">
        <f t="shared" si="72"/>
        <v>0</v>
      </c>
      <c r="P151" s="10">
        <f t="shared" si="72"/>
        <v>2.7027027027027026</v>
      </c>
      <c r="Q151" s="10">
        <f t="shared" si="72"/>
        <v>4.724409448818897</v>
      </c>
      <c r="R151" s="10">
        <f aca="true" t="shared" si="73" ref="R151:S154">+J151/J$154*100</f>
        <v>7.476635514018691</v>
      </c>
      <c r="S151" s="10">
        <f t="shared" si="73"/>
        <v>4.265402843601896</v>
      </c>
    </row>
    <row r="152" spans="1:19" ht="12.75">
      <c r="A152" s="92"/>
      <c r="B152" s="81"/>
      <c r="C152" s="16" t="s">
        <v>12</v>
      </c>
      <c r="D152" s="58">
        <v>18</v>
      </c>
      <c r="E152" s="58">
        <v>19</v>
      </c>
      <c r="F152" s="58">
        <v>11</v>
      </c>
      <c r="G152" s="58">
        <v>28</v>
      </c>
      <c r="H152" s="58">
        <v>108</v>
      </c>
      <c r="I152" s="58">
        <v>121</v>
      </c>
      <c r="J152" s="58">
        <v>99</v>
      </c>
      <c r="K152" s="58">
        <v>404</v>
      </c>
      <c r="L152" s="13">
        <f t="shared" si="72"/>
        <v>100</v>
      </c>
      <c r="M152" s="3">
        <f t="shared" si="72"/>
        <v>100</v>
      </c>
      <c r="N152" s="3">
        <f t="shared" si="72"/>
        <v>91.66666666666666</v>
      </c>
      <c r="O152" s="3">
        <f t="shared" si="72"/>
        <v>100</v>
      </c>
      <c r="P152" s="3">
        <f t="shared" si="72"/>
        <v>97.2972972972973</v>
      </c>
      <c r="Q152" s="3">
        <f t="shared" si="72"/>
        <v>95.2755905511811</v>
      </c>
      <c r="R152" s="3">
        <f t="shared" si="73"/>
        <v>92.5233644859813</v>
      </c>
      <c r="S152" s="3">
        <f t="shared" si="73"/>
        <v>95.73459715639811</v>
      </c>
    </row>
    <row r="153" spans="1:19" ht="12.75">
      <c r="A153" s="92"/>
      <c r="B153" s="81"/>
      <c r="C153" s="16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0">
        <v>18</v>
      </c>
      <c r="E154" s="60">
        <v>19</v>
      </c>
      <c r="F154" s="60">
        <v>12</v>
      </c>
      <c r="G154" s="60">
        <v>28</v>
      </c>
      <c r="H154" s="60">
        <v>111</v>
      </c>
      <c r="I154" s="60">
        <v>127</v>
      </c>
      <c r="J154" s="60">
        <v>107</v>
      </c>
      <c r="K154" s="60">
        <v>422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47</v>
      </c>
      <c r="C155" s="8" t="s">
        <v>11</v>
      </c>
      <c r="D155" s="58">
        <v>0</v>
      </c>
      <c r="E155" s="58">
        <v>0</v>
      </c>
      <c r="F155" s="58">
        <v>2</v>
      </c>
      <c r="G155" s="58">
        <v>3</v>
      </c>
      <c r="H155" s="58">
        <v>5</v>
      </c>
      <c r="I155" s="58">
        <v>2</v>
      </c>
      <c r="J155" s="58">
        <v>10</v>
      </c>
      <c r="K155" s="58">
        <v>22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6.0606060606060606</v>
      </c>
      <c r="O155" s="3">
        <f t="shared" si="74"/>
        <v>4.3478260869565215</v>
      </c>
      <c r="P155" s="3">
        <f t="shared" si="74"/>
        <v>2.8901734104046244</v>
      </c>
      <c r="Q155" s="3">
        <f t="shared" si="74"/>
        <v>0.9523809523809524</v>
      </c>
      <c r="R155" s="3">
        <f aca="true" t="shared" si="75" ref="R155:S158">+J155/J$158*100</f>
        <v>4.901960784313726</v>
      </c>
      <c r="S155" s="3">
        <f t="shared" si="75"/>
        <v>2.9023746701846966</v>
      </c>
    </row>
    <row r="156" spans="1:19" ht="12.75">
      <c r="A156" s="81"/>
      <c r="B156" s="81"/>
      <c r="C156" s="8" t="s">
        <v>12</v>
      </c>
      <c r="D156" s="58">
        <v>38</v>
      </c>
      <c r="E156" s="58">
        <v>31</v>
      </c>
      <c r="F156" s="58">
        <v>31</v>
      </c>
      <c r="G156" s="58">
        <v>66</v>
      </c>
      <c r="H156" s="58">
        <v>168</v>
      </c>
      <c r="I156" s="58">
        <v>208</v>
      </c>
      <c r="J156" s="58">
        <v>194</v>
      </c>
      <c r="K156" s="58">
        <v>736</v>
      </c>
      <c r="L156" s="13">
        <f t="shared" si="74"/>
        <v>100</v>
      </c>
      <c r="M156" s="3">
        <f t="shared" si="74"/>
        <v>100</v>
      </c>
      <c r="N156" s="3">
        <f t="shared" si="74"/>
        <v>93.93939393939394</v>
      </c>
      <c r="O156" s="3">
        <f t="shared" si="74"/>
        <v>95.65217391304348</v>
      </c>
      <c r="P156" s="3">
        <f t="shared" si="74"/>
        <v>97.10982658959537</v>
      </c>
      <c r="Q156" s="3">
        <f t="shared" si="74"/>
        <v>99.04761904761905</v>
      </c>
      <c r="R156" s="3">
        <f t="shared" si="75"/>
        <v>95.09803921568627</v>
      </c>
      <c r="S156" s="3">
        <f t="shared" si="75"/>
        <v>97.0976253298153</v>
      </c>
    </row>
    <row r="157" spans="1:19" ht="12.75">
      <c r="A157" s="81"/>
      <c r="B157" s="81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8">
        <v>38</v>
      </c>
      <c r="E158" s="58">
        <v>31</v>
      </c>
      <c r="F158" s="58">
        <v>33</v>
      </c>
      <c r="G158" s="58">
        <v>69</v>
      </c>
      <c r="H158" s="58">
        <v>173</v>
      </c>
      <c r="I158" s="58">
        <v>210</v>
      </c>
      <c r="J158" s="58">
        <v>204</v>
      </c>
      <c r="K158" s="58">
        <v>758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48</v>
      </c>
      <c r="C159" s="15" t="s">
        <v>11</v>
      </c>
      <c r="D159" s="56">
        <v>0</v>
      </c>
      <c r="E159" s="56">
        <v>0</v>
      </c>
      <c r="F159" s="56">
        <v>0</v>
      </c>
      <c r="G159" s="56">
        <v>0</v>
      </c>
      <c r="H159" s="56">
        <v>6</v>
      </c>
      <c r="I159" s="56">
        <v>6</v>
      </c>
      <c r="J159" s="56">
        <v>7</v>
      </c>
      <c r="K159" s="56">
        <v>19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4.477611940298507</v>
      </c>
      <c r="Q159" s="10">
        <f t="shared" si="76"/>
        <v>3.5294117647058822</v>
      </c>
      <c r="R159" s="10">
        <f aca="true" t="shared" si="77" ref="R159:S162">+J159/J$162*100</f>
        <v>5.737704918032787</v>
      </c>
      <c r="S159" s="10">
        <f t="shared" si="77"/>
        <v>3.571428571428571</v>
      </c>
    </row>
    <row r="160" spans="1:19" ht="12.75">
      <c r="A160" s="92"/>
      <c r="B160" s="81"/>
      <c r="C160" s="16" t="s">
        <v>12</v>
      </c>
      <c r="D160" s="58">
        <v>14</v>
      </c>
      <c r="E160" s="58">
        <v>10</v>
      </c>
      <c r="F160" s="58">
        <v>30</v>
      </c>
      <c r="G160" s="58">
        <v>52</v>
      </c>
      <c r="H160" s="58">
        <v>128</v>
      </c>
      <c r="I160" s="58">
        <v>164</v>
      </c>
      <c r="J160" s="58">
        <v>115</v>
      </c>
      <c r="K160" s="58">
        <v>513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95.52238805970148</v>
      </c>
      <c r="Q160" s="3">
        <f t="shared" si="76"/>
        <v>96.47058823529412</v>
      </c>
      <c r="R160" s="3">
        <f t="shared" si="77"/>
        <v>94.26229508196722</v>
      </c>
      <c r="S160" s="3">
        <f t="shared" si="77"/>
        <v>96.42857142857143</v>
      </c>
    </row>
    <row r="161" spans="1:19" ht="12.75">
      <c r="A161" s="92"/>
      <c r="B161" s="81"/>
      <c r="C161" s="16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0">
        <v>14</v>
      </c>
      <c r="E162" s="60">
        <v>10</v>
      </c>
      <c r="F162" s="60">
        <v>30</v>
      </c>
      <c r="G162" s="60">
        <v>52</v>
      </c>
      <c r="H162" s="60">
        <v>134</v>
      </c>
      <c r="I162" s="60">
        <v>170</v>
      </c>
      <c r="J162" s="60">
        <v>122</v>
      </c>
      <c r="K162" s="60">
        <v>532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49</v>
      </c>
      <c r="C163" s="8" t="s">
        <v>11</v>
      </c>
      <c r="D163" s="58">
        <v>0</v>
      </c>
      <c r="E163" s="58">
        <v>0</v>
      </c>
      <c r="F163" s="58">
        <v>1</v>
      </c>
      <c r="G163" s="58">
        <v>0</v>
      </c>
      <c r="H163" s="58">
        <v>4</v>
      </c>
      <c r="I163" s="58">
        <v>5</v>
      </c>
      <c r="J163" s="58">
        <v>9</v>
      </c>
      <c r="K163" s="58">
        <v>19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6.25</v>
      </c>
      <c r="O163" s="3">
        <f t="shared" si="78"/>
        <v>0</v>
      </c>
      <c r="P163" s="3">
        <f t="shared" si="78"/>
        <v>3.669724770642202</v>
      </c>
      <c r="Q163" s="3">
        <f t="shared" si="78"/>
        <v>4.504504504504505</v>
      </c>
      <c r="R163" s="3">
        <f aca="true" t="shared" si="79" ref="R163:S166">+J163/J$166*100</f>
        <v>10.344827586206897</v>
      </c>
      <c r="S163" s="3">
        <f t="shared" si="79"/>
        <v>4.922279792746114</v>
      </c>
    </row>
    <row r="164" spans="1:19" ht="12.75">
      <c r="A164" s="81"/>
      <c r="B164" s="81"/>
      <c r="C164" s="8" t="s">
        <v>12</v>
      </c>
      <c r="D164" s="58">
        <v>11</v>
      </c>
      <c r="E164" s="58">
        <v>12</v>
      </c>
      <c r="F164" s="58">
        <v>15</v>
      </c>
      <c r="G164" s="58">
        <v>40</v>
      </c>
      <c r="H164" s="58">
        <v>105</v>
      </c>
      <c r="I164" s="58">
        <v>106</v>
      </c>
      <c r="J164" s="58">
        <v>78</v>
      </c>
      <c r="K164" s="58">
        <v>367</v>
      </c>
      <c r="L164" s="13">
        <f t="shared" si="78"/>
        <v>100</v>
      </c>
      <c r="M164" s="3">
        <f t="shared" si="78"/>
        <v>100</v>
      </c>
      <c r="N164" s="3">
        <f t="shared" si="78"/>
        <v>93.75</v>
      </c>
      <c r="O164" s="3">
        <f t="shared" si="78"/>
        <v>100</v>
      </c>
      <c r="P164" s="3">
        <f t="shared" si="78"/>
        <v>96.3302752293578</v>
      </c>
      <c r="Q164" s="3">
        <f t="shared" si="78"/>
        <v>95.4954954954955</v>
      </c>
      <c r="R164" s="3">
        <f t="shared" si="79"/>
        <v>89.65517241379311</v>
      </c>
      <c r="S164" s="3">
        <f t="shared" si="79"/>
        <v>95.07772020725389</v>
      </c>
    </row>
    <row r="165" spans="1:19" ht="12.75">
      <c r="A165" s="81"/>
      <c r="B165" s="81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8">
        <v>11</v>
      </c>
      <c r="E166" s="58">
        <v>12</v>
      </c>
      <c r="F166" s="58">
        <v>16</v>
      </c>
      <c r="G166" s="58">
        <v>40</v>
      </c>
      <c r="H166" s="58">
        <v>109</v>
      </c>
      <c r="I166" s="58">
        <v>111</v>
      </c>
      <c r="J166" s="58">
        <v>87</v>
      </c>
      <c r="K166" s="58">
        <v>386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50</v>
      </c>
      <c r="C167" s="15" t="s">
        <v>11</v>
      </c>
      <c r="D167" s="56">
        <v>0</v>
      </c>
      <c r="E167" s="56">
        <v>0</v>
      </c>
      <c r="F167" s="56">
        <v>0</v>
      </c>
      <c r="G167" s="56">
        <v>1</v>
      </c>
      <c r="H167" s="56">
        <v>1</v>
      </c>
      <c r="I167" s="56">
        <v>1</v>
      </c>
      <c r="J167" s="56">
        <v>3</v>
      </c>
      <c r="K167" s="56">
        <v>6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3.4482758620689653</v>
      </c>
      <c r="P167" s="10">
        <f t="shared" si="80"/>
        <v>1.0416666666666665</v>
      </c>
      <c r="Q167" s="10">
        <f t="shared" si="80"/>
        <v>0.9345794392523363</v>
      </c>
      <c r="R167" s="10">
        <f aca="true" t="shared" si="81" ref="R167:S170">+J167/J$170*100</f>
        <v>3.6585365853658534</v>
      </c>
      <c r="S167" s="10">
        <f t="shared" si="81"/>
        <v>1.7142857142857144</v>
      </c>
    </row>
    <row r="168" spans="1:19" ht="12.75">
      <c r="A168" s="92"/>
      <c r="B168" s="81"/>
      <c r="C168" s="16" t="s">
        <v>12</v>
      </c>
      <c r="D168" s="58">
        <v>14</v>
      </c>
      <c r="E168" s="58">
        <v>6</v>
      </c>
      <c r="F168" s="58">
        <v>16</v>
      </c>
      <c r="G168" s="58">
        <v>28</v>
      </c>
      <c r="H168" s="58">
        <v>95</v>
      </c>
      <c r="I168" s="58">
        <v>106</v>
      </c>
      <c r="J168" s="58">
        <v>79</v>
      </c>
      <c r="K168" s="58">
        <v>344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96.55172413793103</v>
      </c>
      <c r="P168" s="3">
        <f t="shared" si="80"/>
        <v>98.95833333333334</v>
      </c>
      <c r="Q168" s="3">
        <f t="shared" si="80"/>
        <v>99.06542056074767</v>
      </c>
      <c r="R168" s="3">
        <f t="shared" si="81"/>
        <v>96.34146341463415</v>
      </c>
      <c r="S168" s="3">
        <f t="shared" si="81"/>
        <v>98.28571428571429</v>
      </c>
    </row>
    <row r="169" spans="1:19" ht="12.75">
      <c r="A169" s="92"/>
      <c r="B169" s="81"/>
      <c r="C169" s="16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8">
        <v>14</v>
      </c>
      <c r="E170" s="58">
        <v>6</v>
      </c>
      <c r="F170" s="58">
        <v>16</v>
      </c>
      <c r="G170" s="58">
        <v>29</v>
      </c>
      <c r="H170" s="58">
        <v>96</v>
      </c>
      <c r="I170" s="58">
        <v>107</v>
      </c>
      <c r="J170" s="58">
        <v>82</v>
      </c>
      <c r="K170" s="58">
        <v>350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51</v>
      </c>
      <c r="C171" s="67" t="s">
        <v>11</v>
      </c>
      <c r="D171" s="63">
        <v>0</v>
      </c>
      <c r="E171" s="63">
        <v>1</v>
      </c>
      <c r="F171" s="63">
        <v>1</v>
      </c>
      <c r="G171" s="63">
        <v>0</v>
      </c>
      <c r="H171" s="63">
        <v>5</v>
      </c>
      <c r="I171" s="63">
        <v>7</v>
      </c>
      <c r="J171" s="63">
        <v>5</v>
      </c>
      <c r="K171" s="63">
        <v>19</v>
      </c>
      <c r="L171" s="64">
        <f aca="true" t="shared" si="82" ref="L171:Q174">+D171/D$174*100</f>
        <v>0</v>
      </c>
      <c r="M171" s="65">
        <f t="shared" si="82"/>
        <v>3.7037037037037033</v>
      </c>
      <c r="N171" s="65">
        <f t="shared" si="82"/>
        <v>3.8461538461538463</v>
      </c>
      <c r="O171" s="65">
        <f t="shared" si="82"/>
        <v>0</v>
      </c>
      <c r="P171" s="65">
        <f t="shared" si="82"/>
        <v>3.4965034965034967</v>
      </c>
      <c r="Q171" s="65">
        <f t="shared" si="82"/>
        <v>3.977272727272727</v>
      </c>
      <c r="R171" s="65">
        <f aca="true" t="shared" si="83" ref="R171:S174">+J171/J$174*100</f>
        <v>2.857142857142857</v>
      </c>
      <c r="S171" s="65">
        <f t="shared" si="83"/>
        <v>3.059581320450886</v>
      </c>
    </row>
    <row r="172" spans="1:19" ht="12.75">
      <c r="A172" s="92"/>
      <c r="B172" s="81"/>
      <c r="C172" s="8" t="s">
        <v>12</v>
      </c>
      <c r="D172" s="58">
        <v>19</v>
      </c>
      <c r="E172" s="58">
        <v>26</v>
      </c>
      <c r="F172" s="58">
        <v>25</v>
      </c>
      <c r="G172" s="58">
        <v>55</v>
      </c>
      <c r="H172" s="58">
        <v>138</v>
      </c>
      <c r="I172" s="58">
        <v>169</v>
      </c>
      <c r="J172" s="58">
        <v>170</v>
      </c>
      <c r="K172" s="58">
        <v>602</v>
      </c>
      <c r="L172" s="13">
        <f t="shared" si="82"/>
        <v>100</v>
      </c>
      <c r="M172" s="3">
        <f t="shared" si="82"/>
        <v>96.29629629629629</v>
      </c>
      <c r="N172" s="3">
        <f t="shared" si="82"/>
        <v>96.15384615384616</v>
      </c>
      <c r="O172" s="3">
        <f t="shared" si="82"/>
        <v>100</v>
      </c>
      <c r="P172" s="3">
        <f t="shared" si="82"/>
        <v>96.5034965034965</v>
      </c>
      <c r="Q172" s="3">
        <f t="shared" si="82"/>
        <v>96.02272727272727</v>
      </c>
      <c r="R172" s="3">
        <f t="shared" si="83"/>
        <v>97.14285714285714</v>
      </c>
      <c r="S172" s="3">
        <f t="shared" si="83"/>
        <v>96.94041867954911</v>
      </c>
    </row>
    <row r="173" spans="1:19" ht="12.75">
      <c r="A173" s="92"/>
      <c r="B173" s="81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8">
        <v>19</v>
      </c>
      <c r="E174" s="58">
        <v>27</v>
      </c>
      <c r="F174" s="58">
        <v>26</v>
      </c>
      <c r="G174" s="58">
        <v>55</v>
      </c>
      <c r="H174" s="58">
        <v>143</v>
      </c>
      <c r="I174" s="58">
        <v>176</v>
      </c>
      <c r="J174" s="58">
        <v>175</v>
      </c>
      <c r="K174" s="58">
        <v>621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52</v>
      </c>
      <c r="C175" s="15" t="s">
        <v>11</v>
      </c>
      <c r="D175" s="56">
        <v>1</v>
      </c>
      <c r="E175" s="56">
        <v>1</v>
      </c>
      <c r="F175" s="56">
        <v>1</v>
      </c>
      <c r="G175" s="56">
        <v>3</v>
      </c>
      <c r="H175" s="56">
        <v>12</v>
      </c>
      <c r="I175" s="56">
        <v>15</v>
      </c>
      <c r="J175" s="56">
        <v>15</v>
      </c>
      <c r="K175" s="56">
        <v>48</v>
      </c>
      <c r="L175" s="12">
        <f aca="true" t="shared" si="84" ref="L175:Q178">+D175/D$178*100</f>
        <v>0.9900990099009901</v>
      </c>
      <c r="M175" s="10">
        <f t="shared" si="84"/>
        <v>1.36986301369863</v>
      </c>
      <c r="N175" s="10">
        <f t="shared" si="84"/>
        <v>1.098901098901099</v>
      </c>
      <c r="O175" s="10">
        <f t="shared" si="84"/>
        <v>2.0408163265306123</v>
      </c>
      <c r="P175" s="10">
        <f t="shared" si="84"/>
        <v>2.8708133971291865</v>
      </c>
      <c r="Q175" s="10">
        <f t="shared" si="84"/>
        <v>3.3482142857142856</v>
      </c>
      <c r="R175" s="10">
        <f aca="true" t="shared" si="85" ref="R175:S178">+J175/J$178*100</f>
        <v>3.5629453681710213</v>
      </c>
      <c r="S175" s="10">
        <f t="shared" si="85"/>
        <v>2.8251912889935253</v>
      </c>
    </row>
    <row r="176" spans="1:19" ht="12.75">
      <c r="A176" s="92"/>
      <c r="B176" s="81"/>
      <c r="C176" s="16" t="s">
        <v>12</v>
      </c>
      <c r="D176" s="58">
        <v>100</v>
      </c>
      <c r="E176" s="58">
        <v>72</v>
      </c>
      <c r="F176" s="58">
        <v>90</v>
      </c>
      <c r="G176" s="58">
        <v>144</v>
      </c>
      <c r="H176" s="58">
        <v>406</v>
      </c>
      <c r="I176" s="58">
        <v>433</v>
      </c>
      <c r="J176" s="58">
        <v>406</v>
      </c>
      <c r="K176" s="58">
        <v>1651</v>
      </c>
      <c r="L176" s="13">
        <f t="shared" si="84"/>
        <v>99.00990099009901</v>
      </c>
      <c r="M176" s="3">
        <f t="shared" si="84"/>
        <v>98.63013698630137</v>
      </c>
      <c r="N176" s="3">
        <f t="shared" si="84"/>
        <v>98.9010989010989</v>
      </c>
      <c r="O176" s="3">
        <f t="shared" si="84"/>
        <v>97.95918367346938</v>
      </c>
      <c r="P176" s="3">
        <f t="shared" si="84"/>
        <v>97.1291866028708</v>
      </c>
      <c r="Q176" s="3">
        <f t="shared" si="84"/>
        <v>96.65178571428571</v>
      </c>
      <c r="R176" s="3">
        <f t="shared" si="85"/>
        <v>96.43705463182897</v>
      </c>
      <c r="S176" s="3">
        <f t="shared" si="85"/>
        <v>97.17480871100648</v>
      </c>
    </row>
    <row r="177" spans="1:19" ht="12.75">
      <c r="A177" s="92"/>
      <c r="B177" s="81"/>
      <c r="C177" s="16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0">
        <v>101</v>
      </c>
      <c r="E178" s="60">
        <v>73</v>
      </c>
      <c r="F178" s="60">
        <v>91</v>
      </c>
      <c r="G178" s="60">
        <v>147</v>
      </c>
      <c r="H178" s="60">
        <v>418</v>
      </c>
      <c r="I178" s="60">
        <v>448</v>
      </c>
      <c r="J178" s="60">
        <v>421</v>
      </c>
      <c r="K178" s="60">
        <v>1699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53</v>
      </c>
      <c r="C179" s="8" t="s">
        <v>11</v>
      </c>
      <c r="D179" s="58">
        <v>0</v>
      </c>
      <c r="E179" s="58">
        <v>0</v>
      </c>
      <c r="F179" s="58">
        <v>0</v>
      </c>
      <c r="G179" s="58">
        <v>1</v>
      </c>
      <c r="H179" s="58">
        <v>3</v>
      </c>
      <c r="I179" s="58">
        <v>6</v>
      </c>
      <c r="J179" s="58">
        <v>3</v>
      </c>
      <c r="K179" s="58">
        <v>13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3.225806451612903</v>
      </c>
      <c r="P179" s="3">
        <f t="shared" si="86"/>
        <v>3.7037037037037033</v>
      </c>
      <c r="Q179" s="3">
        <f t="shared" si="86"/>
        <v>5.714285714285714</v>
      </c>
      <c r="R179" s="3">
        <f aca="true" t="shared" si="87" ref="R179:S182">+J179/J$182*100</f>
        <v>2.912621359223301</v>
      </c>
      <c r="S179" s="3">
        <f t="shared" si="87"/>
        <v>3.3942558746736298</v>
      </c>
    </row>
    <row r="180" spans="1:19" ht="12.75">
      <c r="A180" s="92"/>
      <c r="B180" s="81"/>
      <c r="C180" s="8" t="s">
        <v>12</v>
      </c>
      <c r="D180" s="58">
        <v>23</v>
      </c>
      <c r="E180" s="58">
        <v>22</v>
      </c>
      <c r="F180" s="58">
        <v>18</v>
      </c>
      <c r="G180" s="58">
        <v>30</v>
      </c>
      <c r="H180" s="58">
        <v>78</v>
      </c>
      <c r="I180" s="58">
        <v>99</v>
      </c>
      <c r="J180" s="58">
        <v>100</v>
      </c>
      <c r="K180" s="58">
        <v>370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96.7741935483871</v>
      </c>
      <c r="P180" s="3">
        <f t="shared" si="86"/>
        <v>96.29629629629629</v>
      </c>
      <c r="Q180" s="3">
        <f t="shared" si="86"/>
        <v>94.28571428571428</v>
      </c>
      <c r="R180" s="3">
        <f t="shared" si="87"/>
        <v>97.0873786407767</v>
      </c>
      <c r="S180" s="3">
        <f t="shared" si="87"/>
        <v>96.60574412532638</v>
      </c>
    </row>
    <row r="181" spans="1:19" ht="12.75">
      <c r="A181" s="92"/>
      <c r="B181" s="81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8">
        <v>23</v>
      </c>
      <c r="E182" s="58">
        <v>22</v>
      </c>
      <c r="F182" s="58">
        <v>18</v>
      </c>
      <c r="G182" s="58">
        <v>31</v>
      </c>
      <c r="H182" s="58">
        <v>81</v>
      </c>
      <c r="I182" s="58">
        <v>105</v>
      </c>
      <c r="J182" s="58">
        <v>103</v>
      </c>
      <c r="K182" s="58">
        <v>383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54</v>
      </c>
      <c r="C183" s="15" t="s">
        <v>11</v>
      </c>
      <c r="D183" s="56">
        <v>0</v>
      </c>
      <c r="E183" s="56">
        <v>0</v>
      </c>
      <c r="F183" s="56">
        <v>0</v>
      </c>
      <c r="G183" s="56">
        <v>0</v>
      </c>
      <c r="H183" s="56">
        <v>5</v>
      </c>
      <c r="I183" s="56">
        <v>4</v>
      </c>
      <c r="J183" s="56">
        <v>6</v>
      </c>
      <c r="K183" s="56">
        <v>15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4.504504504504505</v>
      </c>
      <c r="Q183" s="10">
        <f t="shared" si="88"/>
        <v>3.076923076923077</v>
      </c>
      <c r="R183" s="10">
        <f aca="true" t="shared" si="89" ref="R183:S186">+J183/J$186*100</f>
        <v>4.918032786885246</v>
      </c>
      <c r="S183" s="10">
        <f t="shared" si="89"/>
        <v>3.4403669724770642</v>
      </c>
    </row>
    <row r="184" spans="1:19" ht="12.75">
      <c r="A184" s="92"/>
      <c r="B184" s="81"/>
      <c r="C184" s="16" t="s">
        <v>12</v>
      </c>
      <c r="D184" s="58">
        <v>16</v>
      </c>
      <c r="E184" s="58">
        <v>17</v>
      </c>
      <c r="F184" s="58">
        <v>11</v>
      </c>
      <c r="G184" s="58">
        <v>29</v>
      </c>
      <c r="H184" s="58">
        <v>106</v>
      </c>
      <c r="I184" s="58">
        <v>126</v>
      </c>
      <c r="J184" s="58">
        <v>116</v>
      </c>
      <c r="K184" s="58">
        <v>421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95.4954954954955</v>
      </c>
      <c r="Q184" s="3">
        <f t="shared" si="88"/>
        <v>96.92307692307692</v>
      </c>
      <c r="R184" s="3">
        <f t="shared" si="89"/>
        <v>95.08196721311475</v>
      </c>
      <c r="S184" s="3">
        <f t="shared" si="89"/>
        <v>96.55963302752293</v>
      </c>
    </row>
    <row r="185" spans="1:19" ht="12.75">
      <c r="A185" s="92"/>
      <c r="B185" s="81"/>
      <c r="C185" s="16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70">
        <v>16</v>
      </c>
      <c r="E186" s="70">
        <v>17</v>
      </c>
      <c r="F186" s="70">
        <v>11</v>
      </c>
      <c r="G186" s="70">
        <v>29</v>
      </c>
      <c r="H186" s="70">
        <v>111</v>
      </c>
      <c r="I186" s="70">
        <v>130</v>
      </c>
      <c r="J186" s="70">
        <v>122</v>
      </c>
      <c r="K186" s="70">
        <v>436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55</v>
      </c>
      <c r="C187" s="8" t="s">
        <v>11</v>
      </c>
      <c r="D187" s="58">
        <v>2</v>
      </c>
      <c r="E187" s="58">
        <v>5</v>
      </c>
      <c r="F187" s="58">
        <v>6</v>
      </c>
      <c r="G187" s="58">
        <v>11</v>
      </c>
      <c r="H187" s="58">
        <v>41</v>
      </c>
      <c r="I187" s="58">
        <v>132</v>
      </c>
      <c r="J187" s="58">
        <v>154</v>
      </c>
      <c r="K187" s="58">
        <v>351</v>
      </c>
      <c r="L187" s="13">
        <f aca="true" t="shared" si="90" ref="L187:Q190">+D187/D$190*100</f>
        <v>0.5115089514066496</v>
      </c>
      <c r="M187" s="3">
        <f t="shared" si="90"/>
        <v>1.5151515151515151</v>
      </c>
      <c r="N187" s="3">
        <f t="shared" si="90"/>
        <v>1.466992665036675</v>
      </c>
      <c r="O187" s="3">
        <f t="shared" si="90"/>
        <v>1.4588859416445623</v>
      </c>
      <c r="P187" s="3">
        <f t="shared" si="90"/>
        <v>1.7183570829840737</v>
      </c>
      <c r="Q187" s="3">
        <f t="shared" si="90"/>
        <v>3.774663997712325</v>
      </c>
      <c r="R187" s="3">
        <f aca="true" t="shared" si="91" ref="R187:S190">+J187/J$190*100</f>
        <v>5.474582296480626</v>
      </c>
      <c r="S187" s="3">
        <f t="shared" si="91"/>
        <v>3.31758034026465</v>
      </c>
    </row>
    <row r="188" spans="1:19" ht="12.75">
      <c r="A188" s="81"/>
      <c r="B188" s="81"/>
      <c r="C188" s="8" t="s">
        <v>12</v>
      </c>
      <c r="D188" s="58">
        <v>389</v>
      </c>
      <c r="E188" s="58">
        <v>325</v>
      </c>
      <c r="F188" s="58">
        <v>403</v>
      </c>
      <c r="G188" s="58">
        <v>743</v>
      </c>
      <c r="H188" s="58">
        <v>2345</v>
      </c>
      <c r="I188" s="58">
        <v>3365</v>
      </c>
      <c r="J188" s="58">
        <v>2659</v>
      </c>
      <c r="K188" s="58">
        <v>10229</v>
      </c>
      <c r="L188" s="13">
        <f t="shared" si="90"/>
        <v>99.48849104859335</v>
      </c>
      <c r="M188" s="3">
        <f t="shared" si="90"/>
        <v>98.48484848484848</v>
      </c>
      <c r="N188" s="3">
        <f t="shared" si="90"/>
        <v>98.53300733496333</v>
      </c>
      <c r="O188" s="3">
        <f t="shared" si="90"/>
        <v>98.54111405835543</v>
      </c>
      <c r="P188" s="3">
        <f t="shared" si="90"/>
        <v>98.28164291701592</v>
      </c>
      <c r="Q188" s="3">
        <f t="shared" si="90"/>
        <v>96.22533600228768</v>
      </c>
      <c r="R188" s="3">
        <f t="shared" si="91"/>
        <v>94.52541770351938</v>
      </c>
      <c r="S188" s="3">
        <f t="shared" si="91"/>
        <v>96.68241965973536</v>
      </c>
    </row>
    <row r="189" spans="1:19" ht="12.75">
      <c r="A189" s="81"/>
      <c r="B189" s="81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8">
        <v>391</v>
      </c>
      <c r="E190" s="58">
        <v>330</v>
      </c>
      <c r="F190" s="58">
        <v>409</v>
      </c>
      <c r="G190" s="58">
        <v>754</v>
      </c>
      <c r="H190" s="58">
        <v>2386</v>
      </c>
      <c r="I190" s="58">
        <v>3497</v>
      </c>
      <c r="J190" s="58">
        <v>2813</v>
      </c>
      <c r="K190" s="58">
        <v>10580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56</v>
      </c>
      <c r="C191" s="61" t="s">
        <v>11</v>
      </c>
      <c r="D191" s="63">
        <v>4</v>
      </c>
      <c r="E191" s="63">
        <v>4</v>
      </c>
      <c r="F191" s="63">
        <v>0</v>
      </c>
      <c r="G191" s="63">
        <v>6</v>
      </c>
      <c r="H191" s="63">
        <v>53</v>
      </c>
      <c r="I191" s="63">
        <v>61</v>
      </c>
      <c r="J191" s="63">
        <v>107</v>
      </c>
      <c r="K191" s="63">
        <v>235</v>
      </c>
      <c r="L191" s="64">
        <f aca="true" t="shared" si="92" ref="L191:Q194">+D191/D$194*100</f>
        <v>1.9230769230769231</v>
      </c>
      <c r="M191" s="65">
        <f t="shared" si="92"/>
        <v>2.127659574468085</v>
      </c>
      <c r="N191" s="65">
        <f t="shared" si="92"/>
        <v>0</v>
      </c>
      <c r="O191" s="65">
        <f t="shared" si="92"/>
        <v>1.411764705882353</v>
      </c>
      <c r="P191" s="65">
        <f t="shared" si="92"/>
        <v>4.250200481154772</v>
      </c>
      <c r="Q191" s="65">
        <f t="shared" si="92"/>
        <v>3.3851276359600444</v>
      </c>
      <c r="R191" s="65">
        <f aca="true" t="shared" si="93" ref="R191:S194">+J191/J$194*100</f>
        <v>6.658369632856253</v>
      </c>
      <c r="S191" s="65">
        <f t="shared" si="93"/>
        <v>4.130052724077329</v>
      </c>
    </row>
    <row r="192" spans="1:19" ht="12.75">
      <c r="A192" s="92"/>
      <c r="B192" s="81"/>
      <c r="C192" s="16" t="s">
        <v>12</v>
      </c>
      <c r="D192" s="58">
        <v>204</v>
      </c>
      <c r="E192" s="58">
        <v>184</v>
      </c>
      <c r="F192" s="58">
        <v>213</v>
      </c>
      <c r="G192" s="58">
        <v>419</v>
      </c>
      <c r="H192" s="58">
        <v>1194</v>
      </c>
      <c r="I192" s="58">
        <v>1741</v>
      </c>
      <c r="J192" s="58">
        <v>1500</v>
      </c>
      <c r="K192" s="58">
        <v>5455</v>
      </c>
      <c r="L192" s="13">
        <f t="shared" si="92"/>
        <v>98.07692307692307</v>
      </c>
      <c r="M192" s="3">
        <f t="shared" si="92"/>
        <v>97.87234042553192</v>
      </c>
      <c r="N192" s="3">
        <f t="shared" si="92"/>
        <v>100</v>
      </c>
      <c r="O192" s="3">
        <f t="shared" si="92"/>
        <v>98.58823529411764</v>
      </c>
      <c r="P192" s="3">
        <f t="shared" si="92"/>
        <v>95.74979951884522</v>
      </c>
      <c r="Q192" s="3">
        <f t="shared" si="92"/>
        <v>96.61487236403997</v>
      </c>
      <c r="R192" s="3">
        <f t="shared" si="93"/>
        <v>93.34163036714375</v>
      </c>
      <c r="S192" s="3">
        <f t="shared" si="93"/>
        <v>95.86994727592267</v>
      </c>
    </row>
    <row r="193" spans="1:19" ht="12.75">
      <c r="A193" s="92"/>
      <c r="B193" s="81"/>
      <c r="C193" s="16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0">
        <v>208</v>
      </c>
      <c r="E194" s="60">
        <v>188</v>
      </c>
      <c r="F194" s="60">
        <v>213</v>
      </c>
      <c r="G194" s="60">
        <v>425</v>
      </c>
      <c r="H194" s="60">
        <v>1247</v>
      </c>
      <c r="I194" s="60">
        <v>1802</v>
      </c>
      <c r="J194" s="60">
        <v>1607</v>
      </c>
      <c r="K194" s="60">
        <v>5690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57</v>
      </c>
      <c r="C195" s="8" t="s">
        <v>11</v>
      </c>
      <c r="D195" s="58">
        <v>1</v>
      </c>
      <c r="E195" s="58">
        <v>2</v>
      </c>
      <c r="F195" s="58">
        <v>1</v>
      </c>
      <c r="G195" s="58">
        <v>7</v>
      </c>
      <c r="H195" s="58">
        <v>26</v>
      </c>
      <c r="I195" s="58">
        <v>62</v>
      </c>
      <c r="J195" s="58">
        <v>79</v>
      </c>
      <c r="K195" s="58">
        <v>178</v>
      </c>
      <c r="L195" s="13">
        <f aca="true" t="shared" si="94" ref="L195:Q198">+D195/D$198*100</f>
        <v>0.6097560975609756</v>
      </c>
      <c r="M195" s="3">
        <f t="shared" si="94"/>
        <v>1.6666666666666667</v>
      </c>
      <c r="N195" s="3">
        <f t="shared" si="94"/>
        <v>0.6451612903225806</v>
      </c>
      <c r="O195" s="3">
        <f t="shared" si="94"/>
        <v>2.413793103448276</v>
      </c>
      <c r="P195" s="3">
        <f t="shared" si="94"/>
        <v>3.27455919395466</v>
      </c>
      <c r="Q195" s="3">
        <f t="shared" si="94"/>
        <v>4.75095785440613</v>
      </c>
      <c r="R195" s="3">
        <f aca="true" t="shared" si="95" ref="R195:S198">+J195/J$198*100</f>
        <v>5.87360594795539</v>
      </c>
      <c r="S195" s="3">
        <f t="shared" si="95"/>
        <v>4.265516415049126</v>
      </c>
    </row>
    <row r="196" spans="1:19" ht="12.75">
      <c r="A196" s="92"/>
      <c r="B196" s="81"/>
      <c r="C196" s="8" t="s">
        <v>12</v>
      </c>
      <c r="D196" s="58">
        <v>163</v>
      </c>
      <c r="E196" s="58">
        <v>118</v>
      </c>
      <c r="F196" s="58">
        <v>154</v>
      </c>
      <c r="G196" s="58">
        <v>283</v>
      </c>
      <c r="H196" s="58">
        <v>768</v>
      </c>
      <c r="I196" s="58">
        <v>1243</v>
      </c>
      <c r="J196" s="58">
        <v>1266</v>
      </c>
      <c r="K196" s="58">
        <v>3995</v>
      </c>
      <c r="L196" s="13">
        <f t="shared" si="94"/>
        <v>99.39024390243902</v>
      </c>
      <c r="M196" s="3">
        <f t="shared" si="94"/>
        <v>98.33333333333333</v>
      </c>
      <c r="N196" s="3">
        <f t="shared" si="94"/>
        <v>99.35483870967742</v>
      </c>
      <c r="O196" s="3">
        <f t="shared" si="94"/>
        <v>97.58620689655172</v>
      </c>
      <c r="P196" s="3">
        <f t="shared" si="94"/>
        <v>96.72544080604534</v>
      </c>
      <c r="Q196" s="3">
        <f t="shared" si="94"/>
        <v>95.24904214559386</v>
      </c>
      <c r="R196" s="3">
        <f t="shared" si="95"/>
        <v>94.12639405204462</v>
      </c>
      <c r="S196" s="3">
        <f t="shared" si="95"/>
        <v>95.73448358495088</v>
      </c>
    </row>
    <row r="197" spans="1:19" ht="12.75">
      <c r="A197" s="92"/>
      <c r="B197" s="81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8">
        <v>164</v>
      </c>
      <c r="E198" s="58">
        <v>120</v>
      </c>
      <c r="F198" s="58">
        <v>155</v>
      </c>
      <c r="G198" s="58">
        <v>290</v>
      </c>
      <c r="H198" s="58">
        <v>794</v>
      </c>
      <c r="I198" s="58">
        <v>1305</v>
      </c>
      <c r="J198" s="58">
        <v>1345</v>
      </c>
      <c r="K198" s="58">
        <v>4173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58</v>
      </c>
      <c r="C199" s="15" t="s">
        <v>11</v>
      </c>
      <c r="D199" s="56">
        <v>0</v>
      </c>
      <c r="E199" s="56">
        <v>0</v>
      </c>
      <c r="F199" s="56">
        <v>0</v>
      </c>
      <c r="G199" s="56">
        <v>1</v>
      </c>
      <c r="H199" s="56">
        <v>4</v>
      </c>
      <c r="I199" s="56">
        <v>35</v>
      </c>
      <c r="J199" s="56">
        <v>49</v>
      </c>
      <c r="K199" s="56">
        <v>89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0.46511627906976744</v>
      </c>
      <c r="P199" s="10">
        <f t="shared" si="96"/>
        <v>0.7532956685499058</v>
      </c>
      <c r="Q199" s="10">
        <f t="shared" si="96"/>
        <v>4.132231404958678</v>
      </c>
      <c r="R199" s="10">
        <f aca="true" t="shared" si="97" ref="R199:S202">+J199/J$202*100</f>
        <v>5.717619603267211</v>
      </c>
      <c r="S199" s="10">
        <f t="shared" si="97"/>
        <v>3.2164799421756416</v>
      </c>
    </row>
    <row r="200" spans="1:19" ht="12.75">
      <c r="A200" s="92"/>
      <c r="B200" s="81"/>
      <c r="C200" s="16" t="s">
        <v>12</v>
      </c>
      <c r="D200" s="58">
        <v>101</v>
      </c>
      <c r="E200" s="58">
        <v>86</v>
      </c>
      <c r="F200" s="58">
        <v>130</v>
      </c>
      <c r="G200" s="58">
        <v>214</v>
      </c>
      <c r="H200" s="58">
        <v>527</v>
      </c>
      <c r="I200" s="58">
        <v>812</v>
      </c>
      <c r="J200" s="58">
        <v>808</v>
      </c>
      <c r="K200" s="58">
        <v>2678</v>
      </c>
      <c r="L200" s="13">
        <f t="shared" si="96"/>
        <v>100</v>
      </c>
      <c r="M200" s="3">
        <f t="shared" si="96"/>
        <v>100</v>
      </c>
      <c r="N200" s="3">
        <f t="shared" si="96"/>
        <v>100</v>
      </c>
      <c r="O200" s="3">
        <f t="shared" si="96"/>
        <v>99.53488372093024</v>
      </c>
      <c r="P200" s="3">
        <f t="shared" si="96"/>
        <v>99.2467043314501</v>
      </c>
      <c r="Q200" s="3">
        <f t="shared" si="96"/>
        <v>95.86776859504133</v>
      </c>
      <c r="R200" s="3">
        <f t="shared" si="97"/>
        <v>94.28238039673279</v>
      </c>
      <c r="S200" s="3">
        <f t="shared" si="97"/>
        <v>96.78352005782436</v>
      </c>
    </row>
    <row r="201" spans="1:19" ht="12.75">
      <c r="A201" s="92"/>
      <c r="B201" s="81"/>
      <c r="C201" s="16" t="s">
        <v>13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60">
        <v>101</v>
      </c>
      <c r="E202" s="60">
        <v>86</v>
      </c>
      <c r="F202" s="60">
        <v>130</v>
      </c>
      <c r="G202" s="60">
        <v>215</v>
      </c>
      <c r="H202" s="60">
        <v>531</v>
      </c>
      <c r="I202" s="60">
        <v>847</v>
      </c>
      <c r="J202" s="60">
        <v>857</v>
      </c>
      <c r="K202" s="60">
        <v>2767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59</v>
      </c>
      <c r="C203" s="8" t="s">
        <v>11</v>
      </c>
      <c r="D203" s="58">
        <v>1</v>
      </c>
      <c r="E203" s="58">
        <v>2</v>
      </c>
      <c r="F203" s="58">
        <v>2</v>
      </c>
      <c r="G203" s="58">
        <v>5</v>
      </c>
      <c r="H203" s="58">
        <v>25</v>
      </c>
      <c r="I203" s="58">
        <v>44</v>
      </c>
      <c r="J203" s="58">
        <v>39</v>
      </c>
      <c r="K203" s="58">
        <v>118</v>
      </c>
      <c r="L203" s="13">
        <f aca="true" t="shared" si="98" ref="L203:Q206">+D203/D$206*100</f>
        <v>0.7299270072992701</v>
      </c>
      <c r="M203" s="3">
        <f t="shared" si="98"/>
        <v>1.9047619047619049</v>
      </c>
      <c r="N203" s="3">
        <f t="shared" si="98"/>
        <v>1.6528925619834711</v>
      </c>
      <c r="O203" s="3">
        <f t="shared" si="98"/>
        <v>2.0242914979757085</v>
      </c>
      <c r="P203" s="3">
        <f t="shared" si="98"/>
        <v>3.3467202141900936</v>
      </c>
      <c r="Q203" s="3">
        <f t="shared" si="98"/>
        <v>4.271844660194175</v>
      </c>
      <c r="R203" s="3">
        <f aca="true" t="shared" si="99" ref="R203:S206">+J203/J$206*100</f>
        <v>4.318936877076411</v>
      </c>
      <c r="S203" s="3">
        <f t="shared" si="99"/>
        <v>3.5866261398176293</v>
      </c>
    </row>
    <row r="204" spans="1:19" ht="12.75">
      <c r="A204" s="92"/>
      <c r="B204" s="81"/>
      <c r="C204" s="8" t="s">
        <v>12</v>
      </c>
      <c r="D204" s="58">
        <v>136</v>
      </c>
      <c r="E204" s="58">
        <v>103</v>
      </c>
      <c r="F204" s="58">
        <v>119</v>
      </c>
      <c r="G204" s="58">
        <v>242</v>
      </c>
      <c r="H204" s="58">
        <v>722</v>
      </c>
      <c r="I204" s="58">
        <v>986</v>
      </c>
      <c r="J204" s="58">
        <v>864</v>
      </c>
      <c r="K204" s="58">
        <v>3172</v>
      </c>
      <c r="L204" s="13">
        <f t="shared" si="98"/>
        <v>99.27007299270073</v>
      </c>
      <c r="M204" s="3">
        <f t="shared" si="98"/>
        <v>98.09523809523809</v>
      </c>
      <c r="N204" s="3">
        <f t="shared" si="98"/>
        <v>98.34710743801654</v>
      </c>
      <c r="O204" s="3">
        <f t="shared" si="98"/>
        <v>97.97570850202429</v>
      </c>
      <c r="P204" s="3">
        <f t="shared" si="98"/>
        <v>96.65327978580991</v>
      </c>
      <c r="Q204" s="3">
        <f t="shared" si="98"/>
        <v>95.72815533980582</v>
      </c>
      <c r="R204" s="3">
        <f t="shared" si="99"/>
        <v>95.68106312292359</v>
      </c>
      <c r="S204" s="3">
        <f t="shared" si="99"/>
        <v>96.41337386018238</v>
      </c>
    </row>
    <row r="205" spans="1:19" ht="12.75">
      <c r="A205" s="92"/>
      <c r="B205" s="81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70">
        <v>137</v>
      </c>
      <c r="E206" s="70">
        <v>105</v>
      </c>
      <c r="F206" s="70">
        <v>121</v>
      </c>
      <c r="G206" s="70">
        <v>247</v>
      </c>
      <c r="H206" s="70">
        <v>747</v>
      </c>
      <c r="I206" s="70">
        <v>1030</v>
      </c>
      <c r="J206" s="70">
        <v>903</v>
      </c>
      <c r="K206" s="70">
        <v>3290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60</v>
      </c>
      <c r="C207" s="16" t="s">
        <v>11</v>
      </c>
      <c r="D207" s="58">
        <v>6</v>
      </c>
      <c r="E207" s="58">
        <v>4</v>
      </c>
      <c r="F207" s="58">
        <v>4</v>
      </c>
      <c r="G207" s="58">
        <v>18</v>
      </c>
      <c r="H207" s="58">
        <v>102</v>
      </c>
      <c r="I207" s="58">
        <v>192</v>
      </c>
      <c r="J207" s="58">
        <v>255</v>
      </c>
      <c r="K207" s="58">
        <v>581</v>
      </c>
      <c r="L207" s="13">
        <f aca="true" t="shared" si="100" ref="L207:Q210">+D207/D$210*100</f>
        <v>1.1627906976744187</v>
      </c>
      <c r="M207" s="3">
        <f t="shared" si="100"/>
        <v>0.8368200836820083</v>
      </c>
      <c r="N207" s="3">
        <f t="shared" si="100"/>
        <v>0.7220216606498195</v>
      </c>
      <c r="O207" s="3">
        <f t="shared" si="100"/>
        <v>1.744186046511628</v>
      </c>
      <c r="P207" s="3">
        <f t="shared" si="100"/>
        <v>3.0927835051546393</v>
      </c>
      <c r="Q207" s="3">
        <f t="shared" si="100"/>
        <v>3.7274315666860804</v>
      </c>
      <c r="R207" s="3">
        <f aca="true" t="shared" si="101" ref="R207:S210">+J207/J$210*100</f>
        <v>5.079681274900398</v>
      </c>
      <c r="S207" s="3">
        <f t="shared" si="101"/>
        <v>3.6201632500467316</v>
      </c>
    </row>
    <row r="208" spans="1:19" ht="12.75">
      <c r="A208" s="92"/>
      <c r="B208" s="81"/>
      <c r="C208" s="16" t="s">
        <v>12</v>
      </c>
      <c r="D208" s="58">
        <v>510</v>
      </c>
      <c r="E208" s="58">
        <v>474</v>
      </c>
      <c r="F208" s="58">
        <v>550</v>
      </c>
      <c r="G208" s="58">
        <v>1014</v>
      </c>
      <c r="H208" s="58">
        <v>3196</v>
      </c>
      <c r="I208" s="58">
        <v>4959</v>
      </c>
      <c r="J208" s="58">
        <v>4765</v>
      </c>
      <c r="K208" s="58">
        <v>15468</v>
      </c>
      <c r="L208" s="13">
        <f t="shared" si="100"/>
        <v>98.83720930232558</v>
      </c>
      <c r="M208" s="3">
        <f t="shared" si="100"/>
        <v>99.16317991631799</v>
      </c>
      <c r="N208" s="3">
        <f t="shared" si="100"/>
        <v>99.27797833935018</v>
      </c>
      <c r="O208" s="3">
        <f t="shared" si="100"/>
        <v>98.25581395348837</v>
      </c>
      <c r="P208" s="3">
        <f t="shared" si="100"/>
        <v>96.90721649484536</v>
      </c>
      <c r="Q208" s="3">
        <f t="shared" si="100"/>
        <v>96.27256843331392</v>
      </c>
      <c r="R208" s="3">
        <f t="shared" si="101"/>
        <v>94.9203187250996</v>
      </c>
      <c r="S208" s="3">
        <f t="shared" si="101"/>
        <v>96.37983674995326</v>
      </c>
    </row>
    <row r="209" spans="1:19" ht="12.75">
      <c r="A209" s="92"/>
      <c r="B209" s="81"/>
      <c r="C209" s="16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8">
        <v>516</v>
      </c>
      <c r="E210" s="58">
        <v>478</v>
      </c>
      <c r="F210" s="58">
        <v>554</v>
      </c>
      <c r="G210" s="58">
        <v>1032</v>
      </c>
      <c r="H210" s="58">
        <v>3298</v>
      </c>
      <c r="I210" s="58">
        <v>5151</v>
      </c>
      <c r="J210" s="58">
        <v>5020</v>
      </c>
      <c r="K210" s="58">
        <v>16049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61</v>
      </c>
      <c r="C211" s="67" t="s">
        <v>11</v>
      </c>
      <c r="D211" s="63">
        <v>1</v>
      </c>
      <c r="E211" s="63">
        <v>0</v>
      </c>
      <c r="F211" s="63">
        <v>2</v>
      </c>
      <c r="G211" s="63">
        <v>3</v>
      </c>
      <c r="H211" s="63">
        <v>32</v>
      </c>
      <c r="I211" s="63">
        <v>58</v>
      </c>
      <c r="J211" s="63">
        <v>99</v>
      </c>
      <c r="K211" s="63">
        <v>195</v>
      </c>
      <c r="L211" s="64">
        <f aca="true" t="shared" si="102" ref="L211:Q214">+D211/D$214*100</f>
        <v>0.5780346820809248</v>
      </c>
      <c r="M211" s="65">
        <f t="shared" si="102"/>
        <v>0</v>
      </c>
      <c r="N211" s="65">
        <f t="shared" si="102"/>
        <v>1.1111111111111112</v>
      </c>
      <c r="O211" s="65">
        <f t="shared" si="102"/>
        <v>1.0676156583629894</v>
      </c>
      <c r="P211" s="65">
        <f t="shared" si="102"/>
        <v>3.242147922998987</v>
      </c>
      <c r="Q211" s="65">
        <f t="shared" si="102"/>
        <v>3.4177961107837356</v>
      </c>
      <c r="R211" s="65">
        <f aca="true" t="shared" si="103" ref="R211:S214">+J211/J$214*100</f>
        <v>5.521472392638037</v>
      </c>
      <c r="S211" s="65">
        <f t="shared" si="103"/>
        <v>3.7128712871287126</v>
      </c>
    </row>
    <row r="212" spans="1:19" ht="12.75">
      <c r="A212" s="92"/>
      <c r="B212" s="81"/>
      <c r="C212" s="8" t="s">
        <v>12</v>
      </c>
      <c r="D212" s="58">
        <v>172</v>
      </c>
      <c r="E212" s="58">
        <v>141</v>
      </c>
      <c r="F212" s="58">
        <v>178</v>
      </c>
      <c r="G212" s="58">
        <v>278</v>
      </c>
      <c r="H212" s="58">
        <v>955</v>
      </c>
      <c r="I212" s="58">
        <v>1639</v>
      </c>
      <c r="J212" s="58">
        <v>1694</v>
      </c>
      <c r="K212" s="58">
        <v>5057</v>
      </c>
      <c r="L212" s="13">
        <f t="shared" si="102"/>
        <v>99.42196531791907</v>
      </c>
      <c r="M212" s="3">
        <f t="shared" si="102"/>
        <v>100</v>
      </c>
      <c r="N212" s="3">
        <f t="shared" si="102"/>
        <v>98.88888888888889</v>
      </c>
      <c r="O212" s="3">
        <f t="shared" si="102"/>
        <v>98.93238434163702</v>
      </c>
      <c r="P212" s="3">
        <f t="shared" si="102"/>
        <v>96.75785207700102</v>
      </c>
      <c r="Q212" s="3">
        <f t="shared" si="102"/>
        <v>96.58220388921627</v>
      </c>
      <c r="R212" s="3">
        <f t="shared" si="103"/>
        <v>94.47852760736197</v>
      </c>
      <c r="S212" s="3">
        <f t="shared" si="103"/>
        <v>96.28712871287128</v>
      </c>
    </row>
    <row r="213" spans="1:19" ht="12.75">
      <c r="A213" s="92"/>
      <c r="B213" s="81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8">
        <v>173</v>
      </c>
      <c r="E214" s="58">
        <v>141</v>
      </c>
      <c r="F214" s="58">
        <v>180</v>
      </c>
      <c r="G214" s="58">
        <v>281</v>
      </c>
      <c r="H214" s="58">
        <v>987</v>
      </c>
      <c r="I214" s="58">
        <v>1697</v>
      </c>
      <c r="J214" s="58">
        <v>1793</v>
      </c>
      <c r="K214" s="58">
        <v>5252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62</v>
      </c>
      <c r="C215" s="15" t="s">
        <v>11</v>
      </c>
      <c r="D215" s="56">
        <v>1</v>
      </c>
      <c r="E215" s="56">
        <v>2</v>
      </c>
      <c r="F215" s="56">
        <v>2</v>
      </c>
      <c r="G215" s="56">
        <v>4</v>
      </c>
      <c r="H215" s="56">
        <v>35</v>
      </c>
      <c r="I215" s="56">
        <v>78</v>
      </c>
      <c r="J215" s="56">
        <v>157</v>
      </c>
      <c r="K215" s="56">
        <v>279</v>
      </c>
      <c r="L215" s="12">
        <f aca="true" t="shared" si="104" ref="L215:Q218">+D215/D$218*100</f>
        <v>0.78125</v>
      </c>
      <c r="M215" s="10">
        <f t="shared" si="104"/>
        <v>1.8691588785046727</v>
      </c>
      <c r="N215" s="10">
        <f t="shared" si="104"/>
        <v>1.4285714285714286</v>
      </c>
      <c r="O215" s="10">
        <f t="shared" si="104"/>
        <v>1.7241379310344827</v>
      </c>
      <c r="P215" s="10">
        <f t="shared" si="104"/>
        <v>3.888888888888889</v>
      </c>
      <c r="Q215" s="10">
        <f t="shared" si="104"/>
        <v>4.71869328493648</v>
      </c>
      <c r="R215" s="10">
        <f aca="true" t="shared" si="105" ref="R215:S218">+J215/J$218*100</f>
        <v>8.245798319327731</v>
      </c>
      <c r="S215" s="10">
        <f t="shared" si="105"/>
        <v>5.509478672985782</v>
      </c>
    </row>
    <row r="216" spans="1:19" ht="12.75">
      <c r="A216" s="92"/>
      <c r="B216" s="81"/>
      <c r="C216" s="16" t="s">
        <v>12</v>
      </c>
      <c r="D216" s="58">
        <v>127</v>
      </c>
      <c r="E216" s="58">
        <v>105</v>
      </c>
      <c r="F216" s="58">
        <v>138</v>
      </c>
      <c r="G216" s="58">
        <v>228</v>
      </c>
      <c r="H216" s="58">
        <v>865</v>
      </c>
      <c r="I216" s="58">
        <v>1575</v>
      </c>
      <c r="J216" s="58">
        <v>1747</v>
      </c>
      <c r="K216" s="58">
        <v>4785</v>
      </c>
      <c r="L216" s="13">
        <f t="shared" si="104"/>
        <v>99.21875</v>
      </c>
      <c r="M216" s="3">
        <f t="shared" si="104"/>
        <v>98.13084112149532</v>
      </c>
      <c r="N216" s="3">
        <f t="shared" si="104"/>
        <v>98.57142857142858</v>
      </c>
      <c r="O216" s="3">
        <f t="shared" si="104"/>
        <v>98.27586206896551</v>
      </c>
      <c r="P216" s="3">
        <f t="shared" si="104"/>
        <v>96.11111111111111</v>
      </c>
      <c r="Q216" s="3">
        <f t="shared" si="104"/>
        <v>95.28130671506352</v>
      </c>
      <c r="R216" s="3">
        <f t="shared" si="105"/>
        <v>91.75420168067227</v>
      </c>
      <c r="S216" s="3">
        <f t="shared" si="105"/>
        <v>94.49052132701422</v>
      </c>
    </row>
    <row r="217" spans="1:19" ht="12.75">
      <c r="A217" s="92"/>
      <c r="B217" s="81"/>
      <c r="C217" s="16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0">
        <v>128</v>
      </c>
      <c r="E218" s="60">
        <v>107</v>
      </c>
      <c r="F218" s="60">
        <v>140</v>
      </c>
      <c r="G218" s="60">
        <v>232</v>
      </c>
      <c r="H218" s="60">
        <v>900</v>
      </c>
      <c r="I218" s="60">
        <v>1653</v>
      </c>
      <c r="J218" s="60">
        <v>1904</v>
      </c>
      <c r="K218" s="60">
        <v>5064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63</v>
      </c>
      <c r="C219" s="8" t="s">
        <v>11</v>
      </c>
      <c r="D219" s="58">
        <v>2</v>
      </c>
      <c r="E219" s="58">
        <v>0</v>
      </c>
      <c r="F219" s="58">
        <v>4</v>
      </c>
      <c r="G219" s="58">
        <v>1</v>
      </c>
      <c r="H219" s="58">
        <v>13</v>
      </c>
      <c r="I219" s="58">
        <v>45</v>
      </c>
      <c r="J219" s="58">
        <v>89</v>
      </c>
      <c r="K219" s="58">
        <v>154</v>
      </c>
      <c r="L219" s="13">
        <f aca="true" t="shared" si="106" ref="L219:Q222">+D219/D$222*100</f>
        <v>1.1627906976744187</v>
      </c>
      <c r="M219" s="3">
        <f t="shared" si="106"/>
        <v>0</v>
      </c>
      <c r="N219" s="3">
        <f t="shared" si="106"/>
        <v>2.6143790849673203</v>
      </c>
      <c r="O219" s="3">
        <f t="shared" si="106"/>
        <v>0.4444444444444444</v>
      </c>
      <c r="P219" s="3">
        <f t="shared" si="106"/>
        <v>1.8335684062059237</v>
      </c>
      <c r="Q219" s="3">
        <f t="shared" si="106"/>
        <v>3.5828025477707004</v>
      </c>
      <c r="R219" s="3">
        <f aca="true" t="shared" si="107" ref="R219:S222">+J219/J$222*100</f>
        <v>6.768060836501902</v>
      </c>
      <c r="S219" s="3">
        <f t="shared" si="107"/>
        <v>3.9026862645717184</v>
      </c>
    </row>
    <row r="220" spans="1:19" ht="12.75">
      <c r="A220" s="92"/>
      <c r="B220" s="81"/>
      <c r="C220" s="8" t="s">
        <v>12</v>
      </c>
      <c r="D220" s="58">
        <v>170</v>
      </c>
      <c r="E220" s="58">
        <v>116</v>
      </c>
      <c r="F220" s="58">
        <v>149</v>
      </c>
      <c r="G220" s="58">
        <v>224</v>
      </c>
      <c r="H220" s="58">
        <v>696</v>
      </c>
      <c r="I220" s="58">
        <v>1211</v>
      </c>
      <c r="J220" s="58">
        <v>1226</v>
      </c>
      <c r="K220" s="58">
        <v>3792</v>
      </c>
      <c r="L220" s="13">
        <f t="shared" si="106"/>
        <v>98.83720930232558</v>
      </c>
      <c r="M220" s="3">
        <f t="shared" si="106"/>
        <v>100</v>
      </c>
      <c r="N220" s="3">
        <f t="shared" si="106"/>
        <v>97.38562091503267</v>
      </c>
      <c r="O220" s="3">
        <f t="shared" si="106"/>
        <v>99.55555555555556</v>
      </c>
      <c r="P220" s="3">
        <f t="shared" si="106"/>
        <v>98.16643159379407</v>
      </c>
      <c r="Q220" s="3">
        <f t="shared" si="106"/>
        <v>96.4171974522293</v>
      </c>
      <c r="R220" s="3">
        <f t="shared" si="107"/>
        <v>93.2319391634981</v>
      </c>
      <c r="S220" s="3">
        <f t="shared" si="107"/>
        <v>96.09731373542829</v>
      </c>
    </row>
    <row r="221" spans="1:19" ht="12.75">
      <c r="A221" s="92"/>
      <c r="B221" s="81"/>
      <c r="C221" s="8" t="s">
        <v>13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70">
        <v>172</v>
      </c>
      <c r="E222" s="70">
        <v>116</v>
      </c>
      <c r="F222" s="70">
        <v>153</v>
      </c>
      <c r="G222" s="70">
        <v>225</v>
      </c>
      <c r="H222" s="70">
        <v>709</v>
      </c>
      <c r="I222" s="70">
        <v>1256</v>
      </c>
      <c r="J222" s="70">
        <v>1315</v>
      </c>
      <c r="K222" s="70">
        <v>3946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64</v>
      </c>
      <c r="C223" s="16" t="s">
        <v>11</v>
      </c>
      <c r="D223" s="58">
        <v>1</v>
      </c>
      <c r="E223" s="58">
        <v>3</v>
      </c>
      <c r="F223" s="58">
        <v>1</v>
      </c>
      <c r="G223" s="58">
        <v>4</v>
      </c>
      <c r="H223" s="58">
        <v>26</v>
      </c>
      <c r="I223" s="58">
        <v>39</v>
      </c>
      <c r="J223" s="58">
        <v>60</v>
      </c>
      <c r="K223" s="58">
        <v>134</v>
      </c>
      <c r="L223" s="13">
        <f aca="true" t="shared" si="108" ref="L223:Q226">+D223/D$226*100</f>
        <v>0.5434782608695652</v>
      </c>
      <c r="M223" s="3">
        <f t="shared" si="108"/>
        <v>1.7142857142857144</v>
      </c>
      <c r="N223" s="3">
        <f t="shared" si="108"/>
        <v>0.4098360655737705</v>
      </c>
      <c r="O223" s="3">
        <f t="shared" si="108"/>
        <v>0.9803921568627451</v>
      </c>
      <c r="P223" s="3">
        <f t="shared" si="108"/>
        <v>2.3636363636363638</v>
      </c>
      <c r="Q223" s="3">
        <f t="shared" si="108"/>
        <v>3.1967213114754096</v>
      </c>
      <c r="R223" s="3">
        <f aca="true" t="shared" si="109" ref="R223:S226">+J223/J$226*100</f>
        <v>5.623242736644799</v>
      </c>
      <c r="S223" s="3">
        <f t="shared" si="109"/>
        <v>3.0468394724874943</v>
      </c>
    </row>
    <row r="224" spans="1:19" ht="12.75">
      <c r="A224" s="92"/>
      <c r="B224" s="81"/>
      <c r="C224" s="16" t="s">
        <v>12</v>
      </c>
      <c r="D224" s="58">
        <v>183</v>
      </c>
      <c r="E224" s="58">
        <v>172</v>
      </c>
      <c r="F224" s="58">
        <v>243</v>
      </c>
      <c r="G224" s="58">
        <v>404</v>
      </c>
      <c r="H224" s="58">
        <v>1074</v>
      </c>
      <c r="I224" s="58">
        <v>1181</v>
      </c>
      <c r="J224" s="58">
        <v>1007</v>
      </c>
      <c r="K224" s="58">
        <v>4264</v>
      </c>
      <c r="L224" s="13">
        <f t="shared" si="108"/>
        <v>99.45652173913044</v>
      </c>
      <c r="M224" s="3">
        <f t="shared" si="108"/>
        <v>98.28571428571429</v>
      </c>
      <c r="N224" s="3">
        <f t="shared" si="108"/>
        <v>99.59016393442623</v>
      </c>
      <c r="O224" s="3">
        <f t="shared" si="108"/>
        <v>99.01960784313727</v>
      </c>
      <c r="P224" s="3">
        <f t="shared" si="108"/>
        <v>97.63636363636363</v>
      </c>
      <c r="Q224" s="3">
        <f t="shared" si="108"/>
        <v>96.80327868852459</v>
      </c>
      <c r="R224" s="3">
        <f t="shared" si="109"/>
        <v>94.3767572633552</v>
      </c>
      <c r="S224" s="3">
        <f t="shared" si="109"/>
        <v>96.95316052751251</v>
      </c>
    </row>
    <row r="225" spans="1:19" ht="12.75">
      <c r="A225" s="92"/>
      <c r="B225" s="81"/>
      <c r="C225" s="16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60">
        <v>184</v>
      </c>
      <c r="E226" s="60">
        <v>175</v>
      </c>
      <c r="F226" s="60">
        <v>244</v>
      </c>
      <c r="G226" s="60">
        <v>408</v>
      </c>
      <c r="H226" s="60">
        <v>1100</v>
      </c>
      <c r="I226" s="60">
        <v>1220</v>
      </c>
      <c r="J226" s="60">
        <v>1067</v>
      </c>
      <c r="K226" s="60">
        <v>4398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65</v>
      </c>
      <c r="C227" s="8" t="s">
        <v>11</v>
      </c>
      <c r="D227" s="58">
        <v>0</v>
      </c>
      <c r="E227" s="58">
        <v>1</v>
      </c>
      <c r="F227" s="58">
        <v>0</v>
      </c>
      <c r="G227" s="58">
        <v>0</v>
      </c>
      <c r="H227" s="58">
        <v>0</v>
      </c>
      <c r="I227" s="58">
        <v>0</v>
      </c>
      <c r="J227" s="58">
        <v>5</v>
      </c>
      <c r="K227" s="58">
        <v>6</v>
      </c>
      <c r="L227" s="13">
        <f aca="true" t="shared" si="110" ref="L227:Q230">+D227/D$230*100</f>
        <v>0</v>
      </c>
      <c r="M227" s="3">
        <f t="shared" si="110"/>
        <v>7.142857142857142</v>
      </c>
      <c r="N227" s="3">
        <f t="shared" si="110"/>
        <v>0</v>
      </c>
      <c r="O227" s="3">
        <f t="shared" si="110"/>
        <v>0</v>
      </c>
      <c r="P227" s="3">
        <f t="shared" si="110"/>
        <v>0</v>
      </c>
      <c r="Q227" s="3">
        <f t="shared" si="110"/>
        <v>0</v>
      </c>
      <c r="R227" s="3">
        <f aca="true" t="shared" si="111" ref="R227:S230">+J227/J$230*100</f>
        <v>6.756756756756757</v>
      </c>
      <c r="S227" s="3">
        <f t="shared" si="111"/>
        <v>2.42914979757085</v>
      </c>
    </row>
    <row r="228" spans="1:19" ht="12.75">
      <c r="A228" s="81"/>
      <c r="B228" s="81"/>
      <c r="C228" s="8" t="s">
        <v>12</v>
      </c>
      <c r="D228" s="58">
        <v>11</v>
      </c>
      <c r="E228" s="58">
        <v>13</v>
      </c>
      <c r="F228" s="58">
        <v>10</v>
      </c>
      <c r="G228" s="58">
        <v>21</v>
      </c>
      <c r="H228" s="58">
        <v>46</v>
      </c>
      <c r="I228" s="58">
        <v>71</v>
      </c>
      <c r="J228" s="58">
        <v>69</v>
      </c>
      <c r="K228" s="58">
        <v>241</v>
      </c>
      <c r="L228" s="13">
        <f t="shared" si="110"/>
        <v>100</v>
      </c>
      <c r="M228" s="3">
        <f t="shared" si="110"/>
        <v>92.85714285714286</v>
      </c>
      <c r="N228" s="3">
        <f t="shared" si="110"/>
        <v>100</v>
      </c>
      <c r="O228" s="3">
        <f t="shared" si="110"/>
        <v>100</v>
      </c>
      <c r="P228" s="3">
        <f t="shared" si="110"/>
        <v>100</v>
      </c>
      <c r="Q228" s="3">
        <f t="shared" si="110"/>
        <v>100</v>
      </c>
      <c r="R228" s="3">
        <f t="shared" si="111"/>
        <v>93.24324324324324</v>
      </c>
      <c r="S228" s="3">
        <f t="shared" si="111"/>
        <v>97.57085020242914</v>
      </c>
    </row>
    <row r="229" spans="1:19" ht="12.75">
      <c r="A229" s="81"/>
      <c r="B229" s="81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8">
        <v>11</v>
      </c>
      <c r="E230" s="58">
        <v>14</v>
      </c>
      <c r="F230" s="58">
        <v>10</v>
      </c>
      <c r="G230" s="58">
        <v>21</v>
      </c>
      <c r="H230" s="58">
        <v>46</v>
      </c>
      <c r="I230" s="58">
        <v>71</v>
      </c>
      <c r="J230" s="58">
        <v>74</v>
      </c>
      <c r="K230" s="58">
        <v>247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66</v>
      </c>
      <c r="C231" s="15" t="s">
        <v>11</v>
      </c>
      <c r="D231" s="56">
        <v>1</v>
      </c>
      <c r="E231" s="56">
        <v>0</v>
      </c>
      <c r="F231" s="56">
        <v>0</v>
      </c>
      <c r="G231" s="56">
        <v>1</v>
      </c>
      <c r="H231" s="56">
        <v>4</v>
      </c>
      <c r="I231" s="56">
        <v>4</v>
      </c>
      <c r="J231" s="56">
        <v>17</v>
      </c>
      <c r="K231" s="56">
        <v>27</v>
      </c>
      <c r="L231" s="12">
        <f aca="true" t="shared" si="112" ref="L231:Q234">+D231/D$234*100</f>
        <v>3.0303030303030303</v>
      </c>
      <c r="M231" s="10">
        <f t="shared" si="112"/>
        <v>0</v>
      </c>
      <c r="N231" s="10">
        <f t="shared" si="112"/>
        <v>0</v>
      </c>
      <c r="O231" s="10">
        <f t="shared" si="112"/>
        <v>0.8695652173913043</v>
      </c>
      <c r="P231" s="10">
        <f t="shared" si="112"/>
        <v>1.7467248908296942</v>
      </c>
      <c r="Q231" s="10">
        <f t="shared" si="112"/>
        <v>1.4492753623188406</v>
      </c>
      <c r="R231" s="10">
        <f aca="true" t="shared" si="113" ref="R231:S234">+J231/J$234*100</f>
        <v>5.923344947735192</v>
      </c>
      <c r="S231" s="10">
        <f t="shared" si="113"/>
        <v>2.554399243140965</v>
      </c>
    </row>
    <row r="232" spans="1:19" ht="12.75">
      <c r="A232" s="92"/>
      <c r="B232" s="81"/>
      <c r="C232" s="16" t="s">
        <v>12</v>
      </c>
      <c r="D232" s="58">
        <v>32</v>
      </c>
      <c r="E232" s="58">
        <v>47</v>
      </c>
      <c r="F232" s="58">
        <v>70</v>
      </c>
      <c r="G232" s="58">
        <v>114</v>
      </c>
      <c r="H232" s="58">
        <v>225</v>
      </c>
      <c r="I232" s="58">
        <v>272</v>
      </c>
      <c r="J232" s="58">
        <v>270</v>
      </c>
      <c r="K232" s="58">
        <v>1030</v>
      </c>
      <c r="L232" s="13">
        <f t="shared" si="112"/>
        <v>96.96969696969697</v>
      </c>
      <c r="M232" s="3">
        <f t="shared" si="112"/>
        <v>100</v>
      </c>
      <c r="N232" s="3">
        <f t="shared" si="112"/>
        <v>100</v>
      </c>
      <c r="O232" s="3">
        <f t="shared" si="112"/>
        <v>99.1304347826087</v>
      </c>
      <c r="P232" s="3">
        <f t="shared" si="112"/>
        <v>98.2532751091703</v>
      </c>
      <c r="Q232" s="3">
        <f t="shared" si="112"/>
        <v>98.55072463768117</v>
      </c>
      <c r="R232" s="3">
        <f t="shared" si="113"/>
        <v>94.07665505226481</v>
      </c>
      <c r="S232" s="3">
        <f t="shared" si="113"/>
        <v>97.44560075685904</v>
      </c>
    </row>
    <row r="233" spans="1:19" ht="12.75">
      <c r="A233" s="92"/>
      <c r="B233" s="81"/>
      <c r="C233" s="16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0">
        <v>33</v>
      </c>
      <c r="E234" s="60">
        <v>47</v>
      </c>
      <c r="F234" s="60">
        <v>70</v>
      </c>
      <c r="G234" s="60">
        <v>115</v>
      </c>
      <c r="H234" s="60">
        <v>229</v>
      </c>
      <c r="I234" s="60">
        <v>276</v>
      </c>
      <c r="J234" s="60">
        <v>287</v>
      </c>
      <c r="K234" s="60">
        <v>1057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67</v>
      </c>
      <c r="C235" s="8" t="s">
        <v>11</v>
      </c>
      <c r="D235" s="58">
        <v>0</v>
      </c>
      <c r="E235" s="58">
        <v>0</v>
      </c>
      <c r="F235" s="58">
        <v>0</v>
      </c>
      <c r="G235" s="58">
        <v>0</v>
      </c>
      <c r="H235" s="58">
        <v>1</v>
      </c>
      <c r="I235" s="58">
        <v>5</v>
      </c>
      <c r="J235" s="58">
        <v>5</v>
      </c>
      <c r="K235" s="58">
        <v>11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</v>
      </c>
      <c r="P235" s="3">
        <f t="shared" si="114"/>
        <v>0.3448275862068966</v>
      </c>
      <c r="Q235" s="3">
        <f t="shared" si="114"/>
        <v>1.8518518518518516</v>
      </c>
      <c r="R235" s="3">
        <f aca="true" t="shared" si="115" ref="R235:S238">+J235/J$238*100</f>
        <v>2.11864406779661</v>
      </c>
      <c r="S235" s="3">
        <f t="shared" si="115"/>
        <v>1.0194624652455977</v>
      </c>
    </row>
    <row r="236" spans="1:19" ht="12.75">
      <c r="A236" s="81"/>
      <c r="B236" s="81"/>
      <c r="C236" s="8" t="s">
        <v>12</v>
      </c>
      <c r="D236" s="58">
        <v>58</v>
      </c>
      <c r="E236" s="58">
        <v>45</v>
      </c>
      <c r="F236" s="58">
        <v>65</v>
      </c>
      <c r="G236" s="58">
        <v>115</v>
      </c>
      <c r="H236" s="58">
        <v>289</v>
      </c>
      <c r="I236" s="58">
        <v>265</v>
      </c>
      <c r="J236" s="58">
        <v>231</v>
      </c>
      <c r="K236" s="58">
        <v>1068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100</v>
      </c>
      <c r="P236" s="3">
        <f t="shared" si="114"/>
        <v>99.6551724137931</v>
      </c>
      <c r="Q236" s="3">
        <f t="shared" si="114"/>
        <v>98.14814814814815</v>
      </c>
      <c r="R236" s="3">
        <f t="shared" si="115"/>
        <v>97.88135593220339</v>
      </c>
      <c r="S236" s="3">
        <f t="shared" si="115"/>
        <v>98.9805375347544</v>
      </c>
    </row>
    <row r="237" spans="1:19" ht="12.75">
      <c r="A237" s="81"/>
      <c r="B237" s="81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8">
        <v>58</v>
      </c>
      <c r="E238" s="58">
        <v>45</v>
      </c>
      <c r="F238" s="58">
        <v>65</v>
      </c>
      <c r="G238" s="58">
        <v>115</v>
      </c>
      <c r="H238" s="58">
        <v>290</v>
      </c>
      <c r="I238" s="58">
        <v>270</v>
      </c>
      <c r="J238" s="58">
        <v>236</v>
      </c>
      <c r="K238" s="58">
        <v>1079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68</v>
      </c>
      <c r="C239" s="61" t="s">
        <v>11</v>
      </c>
      <c r="D239" s="63">
        <v>2</v>
      </c>
      <c r="E239" s="63">
        <v>2</v>
      </c>
      <c r="F239" s="63">
        <v>2</v>
      </c>
      <c r="G239" s="63">
        <v>4</v>
      </c>
      <c r="H239" s="63">
        <v>9</v>
      </c>
      <c r="I239" s="63">
        <v>19</v>
      </c>
      <c r="J239" s="63">
        <v>30</v>
      </c>
      <c r="K239" s="63">
        <v>68</v>
      </c>
      <c r="L239" s="64">
        <f aca="true" t="shared" si="116" ref="L239:Q242">+D239/D$242*100</f>
        <v>1.7699115044247788</v>
      </c>
      <c r="M239" s="65">
        <f t="shared" si="116"/>
        <v>1.3888888888888888</v>
      </c>
      <c r="N239" s="65">
        <f t="shared" si="116"/>
        <v>0.9389671361502347</v>
      </c>
      <c r="O239" s="65">
        <f t="shared" si="116"/>
        <v>1.1869436201780417</v>
      </c>
      <c r="P239" s="65">
        <f t="shared" si="116"/>
        <v>1.40625</v>
      </c>
      <c r="Q239" s="65">
        <f t="shared" si="116"/>
        <v>2.5503355704697985</v>
      </c>
      <c r="R239" s="65">
        <f aca="true" t="shared" si="117" ref="R239:S242">+J239/J$242*100</f>
        <v>4.137931034482759</v>
      </c>
      <c r="S239" s="65">
        <f t="shared" si="117"/>
        <v>2.3311621528968116</v>
      </c>
    </row>
    <row r="240" spans="1:19" ht="12.75">
      <c r="A240" s="92"/>
      <c r="B240" s="81"/>
      <c r="C240" s="16" t="s">
        <v>12</v>
      </c>
      <c r="D240" s="58">
        <v>111</v>
      </c>
      <c r="E240" s="58">
        <v>142</v>
      </c>
      <c r="F240" s="58">
        <v>211</v>
      </c>
      <c r="G240" s="58">
        <v>333</v>
      </c>
      <c r="H240" s="58">
        <v>631</v>
      </c>
      <c r="I240" s="58">
        <v>726</v>
      </c>
      <c r="J240" s="58">
        <v>695</v>
      </c>
      <c r="K240" s="58">
        <v>2849</v>
      </c>
      <c r="L240" s="13">
        <f t="shared" si="116"/>
        <v>98.23008849557522</v>
      </c>
      <c r="M240" s="3">
        <f t="shared" si="116"/>
        <v>98.61111111111111</v>
      </c>
      <c r="N240" s="3">
        <f t="shared" si="116"/>
        <v>99.06103286384976</v>
      </c>
      <c r="O240" s="3">
        <f t="shared" si="116"/>
        <v>98.81305637982196</v>
      </c>
      <c r="P240" s="3">
        <f t="shared" si="116"/>
        <v>98.59375</v>
      </c>
      <c r="Q240" s="3">
        <f t="shared" si="116"/>
        <v>97.4496644295302</v>
      </c>
      <c r="R240" s="3">
        <f t="shared" si="117"/>
        <v>95.86206896551724</v>
      </c>
      <c r="S240" s="3">
        <f t="shared" si="117"/>
        <v>97.66883784710319</v>
      </c>
    </row>
    <row r="241" spans="1:19" ht="12.75">
      <c r="A241" s="92"/>
      <c r="B241" s="81"/>
      <c r="C241" s="16" t="s">
        <v>13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60">
        <v>113</v>
      </c>
      <c r="E242" s="60">
        <v>144</v>
      </c>
      <c r="F242" s="60">
        <v>213</v>
      </c>
      <c r="G242" s="60">
        <v>337</v>
      </c>
      <c r="H242" s="60">
        <v>640</v>
      </c>
      <c r="I242" s="60">
        <v>745</v>
      </c>
      <c r="J242" s="60">
        <v>725</v>
      </c>
      <c r="K242" s="60">
        <v>2917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69</v>
      </c>
      <c r="C243" s="8" t="s">
        <v>11</v>
      </c>
      <c r="D243" s="58">
        <v>3</v>
      </c>
      <c r="E243" s="58">
        <v>3</v>
      </c>
      <c r="F243" s="58">
        <v>5</v>
      </c>
      <c r="G243" s="58">
        <v>10</v>
      </c>
      <c r="H243" s="58">
        <v>33</v>
      </c>
      <c r="I243" s="58">
        <v>58</v>
      </c>
      <c r="J243" s="58">
        <v>69</v>
      </c>
      <c r="K243" s="58">
        <v>181</v>
      </c>
      <c r="L243" s="13">
        <f aca="true" t="shared" si="118" ref="L243:Q246">+D243/D$246*100</f>
        <v>1.3636363636363635</v>
      </c>
      <c r="M243" s="3">
        <f t="shared" si="118"/>
        <v>1.3824884792626728</v>
      </c>
      <c r="N243" s="3">
        <f t="shared" si="118"/>
        <v>1.5105740181268883</v>
      </c>
      <c r="O243" s="3">
        <f t="shared" si="118"/>
        <v>1.9920318725099602</v>
      </c>
      <c r="P243" s="3">
        <f t="shared" si="118"/>
        <v>3.2352941176470593</v>
      </c>
      <c r="Q243" s="3">
        <f t="shared" si="118"/>
        <v>5.582290664100096</v>
      </c>
      <c r="R243" s="3">
        <f aca="true" t="shared" si="119" ref="R243:S246">+J243/J$246*100</f>
        <v>8.089097303634233</v>
      </c>
      <c r="S243" s="3">
        <f t="shared" si="119"/>
        <v>4.328072692491631</v>
      </c>
    </row>
    <row r="244" spans="1:19" ht="12.75">
      <c r="A244" s="92"/>
      <c r="B244" s="81"/>
      <c r="C244" s="8" t="s">
        <v>12</v>
      </c>
      <c r="D244" s="58">
        <v>217</v>
      </c>
      <c r="E244" s="58">
        <v>214</v>
      </c>
      <c r="F244" s="58">
        <v>326</v>
      </c>
      <c r="G244" s="58">
        <v>492</v>
      </c>
      <c r="H244" s="58">
        <v>987</v>
      </c>
      <c r="I244" s="58">
        <v>981</v>
      </c>
      <c r="J244" s="58">
        <v>784</v>
      </c>
      <c r="K244" s="58">
        <v>4001</v>
      </c>
      <c r="L244" s="13">
        <f t="shared" si="118"/>
        <v>98.63636363636363</v>
      </c>
      <c r="M244" s="3">
        <f t="shared" si="118"/>
        <v>98.61751152073732</v>
      </c>
      <c r="N244" s="3">
        <f t="shared" si="118"/>
        <v>98.48942598187311</v>
      </c>
      <c r="O244" s="3">
        <f t="shared" si="118"/>
        <v>98.00796812749005</v>
      </c>
      <c r="P244" s="3">
        <f t="shared" si="118"/>
        <v>96.76470588235294</v>
      </c>
      <c r="Q244" s="3">
        <f t="shared" si="118"/>
        <v>94.4177093358999</v>
      </c>
      <c r="R244" s="3">
        <f t="shared" si="119"/>
        <v>91.91090269636577</v>
      </c>
      <c r="S244" s="3">
        <f t="shared" si="119"/>
        <v>95.67192730750837</v>
      </c>
    </row>
    <row r="245" spans="1:19" ht="12.75">
      <c r="A245" s="92"/>
      <c r="B245" s="81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8">
        <v>220</v>
      </c>
      <c r="E246" s="58">
        <v>217</v>
      </c>
      <c r="F246" s="58">
        <v>331</v>
      </c>
      <c r="G246" s="58">
        <v>502</v>
      </c>
      <c r="H246" s="58">
        <v>1020</v>
      </c>
      <c r="I246" s="58">
        <v>1039</v>
      </c>
      <c r="J246" s="58">
        <v>853</v>
      </c>
      <c r="K246" s="58">
        <v>4182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70</v>
      </c>
      <c r="C247" s="15" t="s">
        <v>11</v>
      </c>
      <c r="D247" s="56">
        <v>1</v>
      </c>
      <c r="E247" s="56">
        <v>3</v>
      </c>
      <c r="F247" s="56">
        <v>1</v>
      </c>
      <c r="G247" s="56">
        <v>8</v>
      </c>
      <c r="H247" s="56">
        <v>20</v>
      </c>
      <c r="I247" s="56">
        <v>12</v>
      </c>
      <c r="J247" s="56">
        <v>20</v>
      </c>
      <c r="K247" s="56">
        <v>65</v>
      </c>
      <c r="L247" s="12">
        <f aca="true" t="shared" si="120" ref="L247:Q250">+D247/D$250*100</f>
        <v>0.9803921568627451</v>
      </c>
      <c r="M247" s="10">
        <f t="shared" si="120"/>
        <v>2.912621359223301</v>
      </c>
      <c r="N247" s="10">
        <f t="shared" si="120"/>
        <v>0.7518796992481203</v>
      </c>
      <c r="O247" s="10">
        <f t="shared" si="120"/>
        <v>3.7383177570093453</v>
      </c>
      <c r="P247" s="10">
        <f t="shared" si="120"/>
        <v>3.824091778202677</v>
      </c>
      <c r="Q247" s="10">
        <f t="shared" si="120"/>
        <v>2.376237623762376</v>
      </c>
      <c r="R247" s="10">
        <f aca="true" t="shared" si="121" ref="R247:S250">+J247/J$250*100</f>
        <v>4.7281323877068555</v>
      </c>
      <c r="S247" s="10">
        <f t="shared" si="121"/>
        <v>3.2451323015476783</v>
      </c>
    </row>
    <row r="248" spans="1:19" ht="12.75">
      <c r="A248" s="92"/>
      <c r="B248" s="81"/>
      <c r="C248" s="16" t="s">
        <v>12</v>
      </c>
      <c r="D248" s="58">
        <v>101</v>
      </c>
      <c r="E248" s="58">
        <v>100</v>
      </c>
      <c r="F248" s="58">
        <v>132</v>
      </c>
      <c r="G248" s="58">
        <v>206</v>
      </c>
      <c r="H248" s="58">
        <v>503</v>
      </c>
      <c r="I248" s="58">
        <v>493</v>
      </c>
      <c r="J248" s="58">
        <v>403</v>
      </c>
      <c r="K248" s="58">
        <v>1938</v>
      </c>
      <c r="L248" s="13">
        <f t="shared" si="120"/>
        <v>99.01960784313727</v>
      </c>
      <c r="M248" s="3">
        <f t="shared" si="120"/>
        <v>97.0873786407767</v>
      </c>
      <c r="N248" s="3">
        <f t="shared" si="120"/>
        <v>99.24812030075188</v>
      </c>
      <c r="O248" s="3">
        <f t="shared" si="120"/>
        <v>96.26168224299066</v>
      </c>
      <c r="P248" s="3">
        <f t="shared" si="120"/>
        <v>96.17590822179733</v>
      </c>
      <c r="Q248" s="3">
        <f t="shared" si="120"/>
        <v>97.62376237623762</v>
      </c>
      <c r="R248" s="3">
        <f t="shared" si="121"/>
        <v>95.27186761229315</v>
      </c>
      <c r="S248" s="3">
        <f t="shared" si="121"/>
        <v>96.75486769845232</v>
      </c>
    </row>
    <row r="249" spans="1:19" ht="12.75">
      <c r="A249" s="92"/>
      <c r="B249" s="81"/>
      <c r="C249" s="16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70">
        <v>102</v>
      </c>
      <c r="E250" s="70">
        <v>103</v>
      </c>
      <c r="F250" s="70">
        <v>133</v>
      </c>
      <c r="G250" s="70">
        <v>214</v>
      </c>
      <c r="H250" s="70">
        <v>523</v>
      </c>
      <c r="I250" s="70">
        <v>505</v>
      </c>
      <c r="J250" s="70">
        <v>423</v>
      </c>
      <c r="K250" s="70">
        <v>2003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71</v>
      </c>
      <c r="C251" s="8" t="s">
        <v>11</v>
      </c>
      <c r="D251" s="58">
        <v>0</v>
      </c>
      <c r="E251" s="58">
        <v>0</v>
      </c>
      <c r="F251" s="58">
        <v>1</v>
      </c>
      <c r="G251" s="58">
        <v>0</v>
      </c>
      <c r="H251" s="58">
        <v>3</v>
      </c>
      <c r="I251" s="58">
        <v>17</v>
      </c>
      <c r="J251" s="58">
        <v>26</v>
      </c>
      <c r="K251" s="58">
        <v>47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0.5882352941176471</v>
      </c>
      <c r="O251" s="3">
        <f t="shared" si="122"/>
        <v>0</v>
      </c>
      <c r="P251" s="3">
        <f t="shared" si="122"/>
        <v>0.47770700636942676</v>
      </c>
      <c r="Q251" s="3">
        <f t="shared" si="122"/>
        <v>2.3066485753052914</v>
      </c>
      <c r="R251" s="3">
        <f aca="true" t="shared" si="123" ref="R251:S254">+J251/J$254*100</f>
        <v>3.95738203957382</v>
      </c>
      <c r="S251" s="3">
        <f t="shared" si="123"/>
        <v>1.751117734724292</v>
      </c>
    </row>
    <row r="252" spans="1:19" ht="12.75">
      <c r="A252" s="81"/>
      <c r="B252" s="81"/>
      <c r="C252" s="8" t="s">
        <v>12</v>
      </c>
      <c r="D252" s="58">
        <v>120</v>
      </c>
      <c r="E252" s="58">
        <v>113</v>
      </c>
      <c r="F252" s="58">
        <v>169</v>
      </c>
      <c r="G252" s="58">
        <v>259</v>
      </c>
      <c r="H252" s="58">
        <v>625</v>
      </c>
      <c r="I252" s="58">
        <v>720</v>
      </c>
      <c r="J252" s="58">
        <v>631</v>
      </c>
      <c r="K252" s="58">
        <v>2637</v>
      </c>
      <c r="L252" s="13">
        <f t="shared" si="122"/>
        <v>100</v>
      </c>
      <c r="M252" s="3">
        <f t="shared" si="122"/>
        <v>100</v>
      </c>
      <c r="N252" s="3">
        <f t="shared" si="122"/>
        <v>99.41176470588235</v>
      </c>
      <c r="O252" s="3">
        <f t="shared" si="122"/>
        <v>100</v>
      </c>
      <c r="P252" s="3">
        <f t="shared" si="122"/>
        <v>99.52229299363057</v>
      </c>
      <c r="Q252" s="3">
        <f t="shared" si="122"/>
        <v>97.69335142469471</v>
      </c>
      <c r="R252" s="3">
        <f t="shared" si="123"/>
        <v>96.04261796042618</v>
      </c>
      <c r="S252" s="3">
        <f t="shared" si="123"/>
        <v>98.24888226527571</v>
      </c>
    </row>
    <row r="253" spans="1:19" ht="12.75">
      <c r="A253" s="81"/>
      <c r="B253" s="81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8">
        <v>120</v>
      </c>
      <c r="E254" s="58">
        <v>113</v>
      </c>
      <c r="F254" s="58">
        <v>170</v>
      </c>
      <c r="G254" s="58">
        <v>259</v>
      </c>
      <c r="H254" s="58">
        <v>628</v>
      </c>
      <c r="I254" s="58">
        <v>737</v>
      </c>
      <c r="J254" s="58">
        <v>657</v>
      </c>
      <c r="K254" s="58">
        <v>2684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72</v>
      </c>
      <c r="C255" s="15" t="s">
        <v>11</v>
      </c>
      <c r="D255" s="56">
        <v>0</v>
      </c>
      <c r="E255" s="56">
        <v>0</v>
      </c>
      <c r="F255" s="56">
        <v>0</v>
      </c>
      <c r="G255" s="56">
        <v>0</v>
      </c>
      <c r="H255" s="56">
        <v>1</v>
      </c>
      <c r="I255" s="56">
        <v>2</v>
      </c>
      <c r="J255" s="56">
        <v>1</v>
      </c>
      <c r="K255" s="56">
        <v>4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0.15432098765432098</v>
      </c>
      <c r="Q255" s="10">
        <f t="shared" si="124"/>
        <v>0.28328611898017</v>
      </c>
      <c r="R255" s="10">
        <f aca="true" t="shared" si="125" ref="R255:S258">+J255/J$258*100</f>
        <v>0.16286644951140067</v>
      </c>
      <c r="S255" s="10">
        <f t="shared" si="125"/>
        <v>0.14625228519195613</v>
      </c>
    </row>
    <row r="256" spans="1:19" ht="12.75">
      <c r="A256" s="92"/>
      <c r="B256" s="81"/>
      <c r="C256" s="16" t="s">
        <v>12</v>
      </c>
      <c r="D256" s="58">
        <v>147</v>
      </c>
      <c r="E256" s="58">
        <v>134</v>
      </c>
      <c r="F256" s="58">
        <v>192</v>
      </c>
      <c r="G256" s="58">
        <v>294</v>
      </c>
      <c r="H256" s="58">
        <v>647</v>
      </c>
      <c r="I256" s="58">
        <v>704</v>
      </c>
      <c r="J256" s="58">
        <v>613</v>
      </c>
      <c r="K256" s="58">
        <v>2731</v>
      </c>
      <c r="L256" s="13">
        <f t="shared" si="124"/>
        <v>100</v>
      </c>
      <c r="M256" s="3">
        <f t="shared" si="124"/>
        <v>100</v>
      </c>
      <c r="N256" s="3">
        <f t="shared" si="124"/>
        <v>100</v>
      </c>
      <c r="O256" s="3">
        <f t="shared" si="124"/>
        <v>100</v>
      </c>
      <c r="P256" s="3">
        <f t="shared" si="124"/>
        <v>99.84567901234568</v>
      </c>
      <c r="Q256" s="3">
        <f t="shared" si="124"/>
        <v>99.71671388101983</v>
      </c>
      <c r="R256" s="3">
        <f t="shared" si="125"/>
        <v>99.8371335504886</v>
      </c>
      <c r="S256" s="3">
        <f t="shared" si="125"/>
        <v>99.85374771480804</v>
      </c>
    </row>
    <row r="257" spans="1:19" ht="12.75">
      <c r="A257" s="92"/>
      <c r="B257" s="81"/>
      <c r="C257" s="16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0">
        <v>147</v>
      </c>
      <c r="E258" s="60">
        <v>134</v>
      </c>
      <c r="F258" s="60">
        <v>192</v>
      </c>
      <c r="G258" s="60">
        <v>294</v>
      </c>
      <c r="H258" s="60">
        <v>648</v>
      </c>
      <c r="I258" s="60">
        <v>706</v>
      </c>
      <c r="J258" s="60">
        <v>614</v>
      </c>
      <c r="K258" s="60">
        <v>2735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11</v>
      </c>
      <c r="D259" s="58">
        <v>0</v>
      </c>
      <c r="E259" s="58">
        <v>1</v>
      </c>
      <c r="F259" s="58">
        <v>1</v>
      </c>
      <c r="G259" s="58">
        <v>1</v>
      </c>
      <c r="H259" s="58">
        <v>7</v>
      </c>
      <c r="I259" s="58">
        <v>14</v>
      </c>
      <c r="J259" s="58">
        <v>12</v>
      </c>
      <c r="K259" s="58">
        <v>36</v>
      </c>
      <c r="L259" s="13">
        <f aca="true" t="shared" si="126" ref="L259:Q262">+D259/D$262*100</f>
        <v>0</v>
      </c>
      <c r="M259" s="3">
        <f t="shared" si="126"/>
        <v>0.9803921568627451</v>
      </c>
      <c r="N259" s="3">
        <f t="shared" si="126"/>
        <v>0.7462686567164178</v>
      </c>
      <c r="O259" s="3">
        <f t="shared" si="126"/>
        <v>0.49019607843137253</v>
      </c>
      <c r="P259" s="3">
        <f t="shared" si="126"/>
        <v>1.3806706114398422</v>
      </c>
      <c r="Q259" s="3">
        <f t="shared" si="126"/>
        <v>2.177293934681182</v>
      </c>
      <c r="R259" s="3">
        <f aca="true" t="shared" si="127" ref="R259:S262">+J259/J$262*100</f>
        <v>2.479338842975207</v>
      </c>
      <c r="S259" s="3">
        <f t="shared" si="127"/>
        <v>1.6783216783216783</v>
      </c>
    </row>
    <row r="260" spans="1:19" ht="12.75">
      <c r="A260" s="81"/>
      <c r="B260" s="81"/>
      <c r="C260" s="8" t="s">
        <v>12</v>
      </c>
      <c r="D260" s="58">
        <v>71</v>
      </c>
      <c r="E260" s="58">
        <v>101</v>
      </c>
      <c r="F260" s="58">
        <v>133</v>
      </c>
      <c r="G260" s="58">
        <v>203</v>
      </c>
      <c r="H260" s="58">
        <v>500</v>
      </c>
      <c r="I260" s="58">
        <v>629</v>
      </c>
      <c r="J260" s="58">
        <v>472</v>
      </c>
      <c r="K260" s="58">
        <v>2109</v>
      </c>
      <c r="L260" s="13">
        <f t="shared" si="126"/>
        <v>100</v>
      </c>
      <c r="M260" s="3">
        <f t="shared" si="126"/>
        <v>99.01960784313727</v>
      </c>
      <c r="N260" s="3">
        <f t="shared" si="126"/>
        <v>99.25373134328358</v>
      </c>
      <c r="O260" s="3">
        <f t="shared" si="126"/>
        <v>99.50980392156863</v>
      </c>
      <c r="P260" s="3">
        <f t="shared" si="126"/>
        <v>98.61932938856016</v>
      </c>
      <c r="Q260" s="3">
        <f t="shared" si="126"/>
        <v>97.82270606531883</v>
      </c>
      <c r="R260" s="3">
        <f t="shared" si="127"/>
        <v>97.52066115702479</v>
      </c>
      <c r="S260" s="3">
        <f t="shared" si="127"/>
        <v>98.32167832167832</v>
      </c>
    </row>
    <row r="261" spans="1:19" ht="12.75">
      <c r="A261" s="81"/>
      <c r="B261" s="81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8">
        <v>71</v>
      </c>
      <c r="E262" s="58">
        <v>102</v>
      </c>
      <c r="F262" s="58">
        <v>134</v>
      </c>
      <c r="G262" s="58">
        <v>204</v>
      </c>
      <c r="H262" s="58">
        <v>507</v>
      </c>
      <c r="I262" s="58">
        <v>643</v>
      </c>
      <c r="J262" s="58">
        <v>484</v>
      </c>
      <c r="K262" s="58">
        <v>2145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73</v>
      </c>
      <c r="C263" s="15" t="s">
        <v>11</v>
      </c>
      <c r="D263" s="56">
        <v>1</v>
      </c>
      <c r="E263" s="56">
        <v>2</v>
      </c>
      <c r="F263" s="56">
        <v>2</v>
      </c>
      <c r="G263" s="56">
        <v>1</v>
      </c>
      <c r="H263" s="56">
        <v>5</v>
      </c>
      <c r="I263" s="56">
        <v>14</v>
      </c>
      <c r="J263" s="56">
        <v>12</v>
      </c>
      <c r="K263" s="56">
        <v>37</v>
      </c>
      <c r="L263" s="12">
        <f aca="true" t="shared" si="128" ref="L263:Q266">+D263/D$266*100</f>
        <v>2.857142857142857</v>
      </c>
      <c r="M263" s="10">
        <f t="shared" si="128"/>
        <v>5.88235294117647</v>
      </c>
      <c r="N263" s="10">
        <f t="shared" si="128"/>
        <v>4.081632653061225</v>
      </c>
      <c r="O263" s="10">
        <f t="shared" si="128"/>
        <v>1.2048192771084338</v>
      </c>
      <c r="P263" s="10">
        <f t="shared" si="128"/>
        <v>2.976190476190476</v>
      </c>
      <c r="Q263" s="10">
        <f t="shared" si="128"/>
        <v>6.0344827586206895</v>
      </c>
      <c r="R263" s="10">
        <f aca="true" t="shared" si="129" ref="R263:S266">+J263/J$266*100</f>
        <v>5.633802816901409</v>
      </c>
      <c r="S263" s="10">
        <f t="shared" si="129"/>
        <v>4.545454545454546</v>
      </c>
    </row>
    <row r="264" spans="1:19" ht="12.75">
      <c r="A264" s="92"/>
      <c r="B264" s="81"/>
      <c r="C264" s="16" t="s">
        <v>12</v>
      </c>
      <c r="D264" s="58">
        <v>34</v>
      </c>
      <c r="E264" s="58">
        <v>32</v>
      </c>
      <c r="F264" s="58">
        <v>47</v>
      </c>
      <c r="G264" s="58">
        <v>82</v>
      </c>
      <c r="H264" s="58">
        <v>163</v>
      </c>
      <c r="I264" s="58">
        <v>218</v>
      </c>
      <c r="J264" s="58">
        <v>201</v>
      </c>
      <c r="K264" s="58">
        <v>777</v>
      </c>
      <c r="L264" s="13">
        <f t="shared" si="128"/>
        <v>97.14285714285714</v>
      </c>
      <c r="M264" s="3">
        <f t="shared" si="128"/>
        <v>94.11764705882352</v>
      </c>
      <c r="N264" s="3">
        <f t="shared" si="128"/>
        <v>95.91836734693877</v>
      </c>
      <c r="O264" s="3">
        <f t="shared" si="128"/>
        <v>98.79518072289156</v>
      </c>
      <c r="P264" s="3">
        <f t="shared" si="128"/>
        <v>97.02380952380952</v>
      </c>
      <c r="Q264" s="3">
        <f t="shared" si="128"/>
        <v>93.96551724137932</v>
      </c>
      <c r="R264" s="3">
        <f t="shared" si="129"/>
        <v>94.36619718309859</v>
      </c>
      <c r="S264" s="3">
        <f t="shared" si="129"/>
        <v>95.45454545454545</v>
      </c>
    </row>
    <row r="265" spans="1:19" ht="12.75">
      <c r="A265" s="92"/>
      <c r="B265" s="81"/>
      <c r="C265" s="16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0">
        <v>35</v>
      </c>
      <c r="E266" s="60">
        <v>34</v>
      </c>
      <c r="F266" s="60">
        <v>49</v>
      </c>
      <c r="G266" s="60">
        <v>83</v>
      </c>
      <c r="H266" s="60">
        <v>168</v>
      </c>
      <c r="I266" s="60">
        <v>232</v>
      </c>
      <c r="J266" s="60">
        <v>213</v>
      </c>
      <c r="K266" s="60">
        <v>814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74</v>
      </c>
      <c r="C267" s="8" t="s">
        <v>11</v>
      </c>
      <c r="D267" s="58">
        <v>0</v>
      </c>
      <c r="E267" s="58">
        <v>0</v>
      </c>
      <c r="F267" s="58">
        <v>2</v>
      </c>
      <c r="G267" s="58">
        <v>1</v>
      </c>
      <c r="H267" s="58">
        <v>3</v>
      </c>
      <c r="I267" s="58">
        <v>3</v>
      </c>
      <c r="J267" s="58">
        <v>6</v>
      </c>
      <c r="K267" s="58">
        <v>15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7.4074074074074066</v>
      </c>
      <c r="O267" s="3">
        <f t="shared" si="130"/>
        <v>2.272727272727273</v>
      </c>
      <c r="P267" s="3">
        <f t="shared" si="130"/>
        <v>3.8461538461538463</v>
      </c>
      <c r="Q267" s="3">
        <f t="shared" si="130"/>
        <v>4.10958904109589</v>
      </c>
      <c r="R267" s="3">
        <f aca="true" t="shared" si="131" ref="R267:S270">+J267/J$270*100</f>
        <v>7.5</v>
      </c>
      <c r="S267" s="3">
        <f t="shared" si="131"/>
        <v>4.477611940298507</v>
      </c>
    </row>
    <row r="268" spans="1:19" ht="12.75">
      <c r="A268" s="81"/>
      <c r="B268" s="81"/>
      <c r="C268" s="8" t="s">
        <v>12</v>
      </c>
      <c r="D268" s="58">
        <v>14</v>
      </c>
      <c r="E268" s="58">
        <v>19</v>
      </c>
      <c r="F268" s="58">
        <v>25</v>
      </c>
      <c r="G268" s="58">
        <v>43</v>
      </c>
      <c r="H268" s="58">
        <v>75</v>
      </c>
      <c r="I268" s="58">
        <v>70</v>
      </c>
      <c r="J268" s="58">
        <v>74</v>
      </c>
      <c r="K268" s="58">
        <v>320</v>
      </c>
      <c r="L268" s="13">
        <f t="shared" si="130"/>
        <v>100</v>
      </c>
      <c r="M268" s="3">
        <f t="shared" si="130"/>
        <v>100</v>
      </c>
      <c r="N268" s="3">
        <f t="shared" si="130"/>
        <v>92.5925925925926</v>
      </c>
      <c r="O268" s="3">
        <f t="shared" si="130"/>
        <v>97.72727272727273</v>
      </c>
      <c r="P268" s="3">
        <f t="shared" si="130"/>
        <v>96.15384615384616</v>
      </c>
      <c r="Q268" s="3">
        <f t="shared" si="130"/>
        <v>95.8904109589041</v>
      </c>
      <c r="R268" s="3">
        <f t="shared" si="131"/>
        <v>92.5</v>
      </c>
      <c r="S268" s="3">
        <f t="shared" si="131"/>
        <v>95.52238805970148</v>
      </c>
    </row>
    <row r="269" spans="1:19" ht="12.75">
      <c r="A269" s="81"/>
      <c r="B269" s="81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8">
        <v>14</v>
      </c>
      <c r="E270" s="58">
        <v>19</v>
      </c>
      <c r="F270" s="58">
        <v>27</v>
      </c>
      <c r="G270" s="58">
        <v>44</v>
      </c>
      <c r="H270" s="58">
        <v>78</v>
      </c>
      <c r="I270" s="58">
        <v>73</v>
      </c>
      <c r="J270" s="58">
        <v>80</v>
      </c>
      <c r="K270" s="58">
        <v>335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75</v>
      </c>
      <c r="C271" s="15" t="s">
        <v>11</v>
      </c>
      <c r="D271" s="56">
        <v>0</v>
      </c>
      <c r="E271" s="56">
        <v>0</v>
      </c>
      <c r="F271" s="56">
        <v>0</v>
      </c>
      <c r="G271" s="56">
        <v>0</v>
      </c>
      <c r="H271" s="56">
        <v>1</v>
      </c>
      <c r="I271" s="56">
        <v>3</v>
      </c>
      <c r="J271" s="56">
        <v>1</v>
      </c>
      <c r="K271" s="56">
        <v>5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</v>
      </c>
      <c r="P271" s="10">
        <f t="shared" si="132"/>
        <v>0.3215434083601286</v>
      </c>
      <c r="Q271" s="10">
        <f t="shared" si="132"/>
        <v>0.8130081300813009</v>
      </c>
      <c r="R271" s="10">
        <f aca="true" t="shared" si="133" ref="R271:S274">+J271/J$274*100</f>
        <v>0.3401360544217687</v>
      </c>
      <c r="S271" s="10">
        <f t="shared" si="133"/>
        <v>0.3714710252600297</v>
      </c>
    </row>
    <row r="272" spans="1:19" ht="12.75">
      <c r="A272" s="92"/>
      <c r="B272" s="81"/>
      <c r="C272" s="16" t="s">
        <v>12</v>
      </c>
      <c r="D272" s="58">
        <v>71</v>
      </c>
      <c r="E272" s="58">
        <v>57</v>
      </c>
      <c r="F272" s="58">
        <v>88</v>
      </c>
      <c r="G272" s="58">
        <v>156</v>
      </c>
      <c r="H272" s="58">
        <v>310</v>
      </c>
      <c r="I272" s="58">
        <v>366</v>
      </c>
      <c r="J272" s="58">
        <v>293</v>
      </c>
      <c r="K272" s="58">
        <v>1341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100</v>
      </c>
      <c r="P272" s="3">
        <f t="shared" si="132"/>
        <v>99.67845659163987</v>
      </c>
      <c r="Q272" s="3">
        <f t="shared" si="132"/>
        <v>99.1869918699187</v>
      </c>
      <c r="R272" s="3">
        <f t="shared" si="133"/>
        <v>99.65986394557824</v>
      </c>
      <c r="S272" s="3">
        <f t="shared" si="133"/>
        <v>99.62852897473996</v>
      </c>
    </row>
    <row r="273" spans="1:19" ht="12.75">
      <c r="A273" s="92"/>
      <c r="B273" s="81"/>
      <c r="C273" s="16" t="s">
        <v>13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8">
        <v>71</v>
      </c>
      <c r="E274" s="58">
        <v>57</v>
      </c>
      <c r="F274" s="58">
        <v>88</v>
      </c>
      <c r="G274" s="58">
        <v>156</v>
      </c>
      <c r="H274" s="58">
        <v>311</v>
      </c>
      <c r="I274" s="58">
        <v>369</v>
      </c>
      <c r="J274" s="58">
        <v>294</v>
      </c>
      <c r="K274" s="58">
        <v>1346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76</v>
      </c>
      <c r="C275" s="67" t="s">
        <v>11</v>
      </c>
      <c r="D275" s="63">
        <v>0</v>
      </c>
      <c r="E275" s="63">
        <v>1</v>
      </c>
      <c r="F275" s="63">
        <v>0</v>
      </c>
      <c r="G275" s="63">
        <v>3</v>
      </c>
      <c r="H275" s="63">
        <v>20</v>
      </c>
      <c r="I275" s="63">
        <v>26</v>
      </c>
      <c r="J275" s="63">
        <v>30</v>
      </c>
      <c r="K275" s="63">
        <v>80</v>
      </c>
      <c r="L275" s="64">
        <f aca="true" t="shared" si="134" ref="L275:Q278">+D275/D$278*100</f>
        <v>0</v>
      </c>
      <c r="M275" s="65">
        <f t="shared" si="134"/>
        <v>1.3513513513513513</v>
      </c>
      <c r="N275" s="65">
        <f t="shared" si="134"/>
        <v>0</v>
      </c>
      <c r="O275" s="65">
        <f t="shared" si="134"/>
        <v>1.5789473684210527</v>
      </c>
      <c r="P275" s="65">
        <f t="shared" si="134"/>
        <v>4.048582995951417</v>
      </c>
      <c r="Q275" s="65">
        <f t="shared" si="134"/>
        <v>3.8922155688622757</v>
      </c>
      <c r="R275" s="65">
        <f aca="true" t="shared" si="135" ref="R275:S278">+J275/J$278*100</f>
        <v>5.9171597633136095</v>
      </c>
      <c r="S275" s="65">
        <f t="shared" si="135"/>
        <v>3.8350910834132312</v>
      </c>
    </row>
    <row r="276" spans="1:19" ht="12.75">
      <c r="A276" s="92"/>
      <c r="B276" s="81"/>
      <c r="C276" s="8" t="s">
        <v>12</v>
      </c>
      <c r="D276" s="58">
        <v>72</v>
      </c>
      <c r="E276" s="58">
        <v>73</v>
      </c>
      <c r="F276" s="58">
        <v>81</v>
      </c>
      <c r="G276" s="58">
        <v>187</v>
      </c>
      <c r="H276" s="58">
        <v>474</v>
      </c>
      <c r="I276" s="58">
        <v>642</v>
      </c>
      <c r="J276" s="58">
        <v>477</v>
      </c>
      <c r="K276" s="58">
        <v>2006</v>
      </c>
      <c r="L276" s="13">
        <f t="shared" si="134"/>
        <v>100</v>
      </c>
      <c r="M276" s="3">
        <f t="shared" si="134"/>
        <v>98.64864864864865</v>
      </c>
      <c r="N276" s="3">
        <f t="shared" si="134"/>
        <v>100</v>
      </c>
      <c r="O276" s="3">
        <f t="shared" si="134"/>
        <v>98.42105263157895</v>
      </c>
      <c r="P276" s="3">
        <f t="shared" si="134"/>
        <v>95.95141700404858</v>
      </c>
      <c r="Q276" s="3">
        <f t="shared" si="134"/>
        <v>96.10778443113772</v>
      </c>
      <c r="R276" s="3">
        <f t="shared" si="135"/>
        <v>94.0828402366864</v>
      </c>
      <c r="S276" s="3">
        <f t="shared" si="135"/>
        <v>96.16490891658677</v>
      </c>
    </row>
    <row r="277" spans="1:19" ht="12.75">
      <c r="A277" s="92"/>
      <c r="B277" s="81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8">
        <v>72</v>
      </c>
      <c r="E278" s="58">
        <v>74</v>
      </c>
      <c r="F278" s="58">
        <v>81</v>
      </c>
      <c r="G278" s="58">
        <v>190</v>
      </c>
      <c r="H278" s="58">
        <v>494</v>
      </c>
      <c r="I278" s="58">
        <v>668</v>
      </c>
      <c r="J278" s="58">
        <v>507</v>
      </c>
      <c r="K278" s="58">
        <v>2086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77</v>
      </c>
      <c r="C279" s="15" t="s">
        <v>11</v>
      </c>
      <c r="D279" s="56">
        <v>0</v>
      </c>
      <c r="E279" s="56">
        <v>1</v>
      </c>
      <c r="F279" s="56">
        <v>1</v>
      </c>
      <c r="G279" s="56">
        <v>2</v>
      </c>
      <c r="H279" s="56">
        <v>6</v>
      </c>
      <c r="I279" s="56">
        <v>17</v>
      </c>
      <c r="J279" s="56">
        <v>15</v>
      </c>
      <c r="K279" s="56">
        <v>42</v>
      </c>
      <c r="L279" s="12">
        <f aca="true" t="shared" si="136" ref="L279:Q282">+D279/D$282*100</f>
        <v>0</v>
      </c>
      <c r="M279" s="10">
        <f t="shared" si="136"/>
        <v>2.4390243902439024</v>
      </c>
      <c r="N279" s="10">
        <f t="shared" si="136"/>
        <v>2.0408163265306123</v>
      </c>
      <c r="O279" s="10">
        <f t="shared" si="136"/>
        <v>1.9047619047619049</v>
      </c>
      <c r="P279" s="10">
        <f t="shared" si="136"/>
        <v>1.9169329073482428</v>
      </c>
      <c r="Q279" s="10">
        <f t="shared" si="136"/>
        <v>4.80225988700565</v>
      </c>
      <c r="R279" s="10">
        <f aca="true" t="shared" si="137" ref="R279:S282">+J279/J$282*100</f>
        <v>5.263157894736842</v>
      </c>
      <c r="S279" s="10">
        <f t="shared" si="137"/>
        <v>3.511705685618729</v>
      </c>
    </row>
    <row r="280" spans="1:19" ht="12.75">
      <c r="A280" s="92"/>
      <c r="B280" s="81"/>
      <c r="C280" s="16" t="s">
        <v>12</v>
      </c>
      <c r="D280" s="58">
        <v>49</v>
      </c>
      <c r="E280" s="58">
        <v>40</v>
      </c>
      <c r="F280" s="58">
        <v>48</v>
      </c>
      <c r="G280" s="58">
        <v>103</v>
      </c>
      <c r="H280" s="58">
        <v>307</v>
      </c>
      <c r="I280" s="58">
        <v>337</v>
      </c>
      <c r="J280" s="58">
        <v>270</v>
      </c>
      <c r="K280" s="58">
        <v>1154</v>
      </c>
      <c r="L280" s="13">
        <f t="shared" si="136"/>
        <v>100</v>
      </c>
      <c r="M280" s="3">
        <f t="shared" si="136"/>
        <v>97.5609756097561</v>
      </c>
      <c r="N280" s="3">
        <f t="shared" si="136"/>
        <v>97.95918367346938</v>
      </c>
      <c r="O280" s="3">
        <f t="shared" si="136"/>
        <v>98.09523809523809</v>
      </c>
      <c r="P280" s="3">
        <f t="shared" si="136"/>
        <v>98.08306709265176</v>
      </c>
      <c r="Q280" s="3">
        <f t="shared" si="136"/>
        <v>95.19774011299435</v>
      </c>
      <c r="R280" s="3">
        <f t="shared" si="137"/>
        <v>94.73684210526315</v>
      </c>
      <c r="S280" s="3">
        <f t="shared" si="137"/>
        <v>96.48829431438128</v>
      </c>
    </row>
    <row r="281" spans="1:19" ht="12.75">
      <c r="A281" s="92"/>
      <c r="B281" s="81"/>
      <c r="C281" s="16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0">
        <v>49</v>
      </c>
      <c r="E282" s="60">
        <v>41</v>
      </c>
      <c r="F282" s="60">
        <v>49</v>
      </c>
      <c r="G282" s="60">
        <v>105</v>
      </c>
      <c r="H282" s="60">
        <v>313</v>
      </c>
      <c r="I282" s="60">
        <v>354</v>
      </c>
      <c r="J282" s="60">
        <v>285</v>
      </c>
      <c r="K282" s="60">
        <v>1196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78</v>
      </c>
      <c r="C283" s="8" t="s">
        <v>11</v>
      </c>
      <c r="D283" s="58">
        <v>0</v>
      </c>
      <c r="E283" s="58">
        <v>1</v>
      </c>
      <c r="F283" s="58">
        <v>2</v>
      </c>
      <c r="G283" s="58">
        <v>3</v>
      </c>
      <c r="H283" s="58">
        <v>9</v>
      </c>
      <c r="I283" s="58">
        <v>18</v>
      </c>
      <c r="J283" s="58">
        <v>23</v>
      </c>
      <c r="K283" s="58">
        <v>56</v>
      </c>
      <c r="L283" s="13">
        <f aca="true" t="shared" si="138" ref="L283:Q286">+D283/D$286*100</f>
        <v>0</v>
      </c>
      <c r="M283" s="3">
        <f t="shared" si="138"/>
        <v>1.0638297872340425</v>
      </c>
      <c r="N283" s="3">
        <f t="shared" si="138"/>
        <v>1.694915254237288</v>
      </c>
      <c r="O283" s="3">
        <f t="shared" si="138"/>
        <v>1.25</v>
      </c>
      <c r="P283" s="3">
        <f t="shared" si="138"/>
        <v>1.4354066985645932</v>
      </c>
      <c r="Q283" s="3">
        <f t="shared" si="138"/>
        <v>2.510460251046025</v>
      </c>
      <c r="R283" s="3">
        <f aca="true" t="shared" si="139" ref="R283:S286">+J283/J$286*100</f>
        <v>4.397705544933078</v>
      </c>
      <c r="S283" s="3">
        <f t="shared" si="139"/>
        <v>2.3045267489711936</v>
      </c>
    </row>
    <row r="284" spans="1:19" ht="12.75">
      <c r="A284" s="92"/>
      <c r="B284" s="81"/>
      <c r="C284" s="8" t="s">
        <v>12</v>
      </c>
      <c r="D284" s="58">
        <v>111</v>
      </c>
      <c r="E284" s="58">
        <v>93</v>
      </c>
      <c r="F284" s="58">
        <v>116</v>
      </c>
      <c r="G284" s="58">
        <v>237</v>
      </c>
      <c r="H284" s="58">
        <v>618</v>
      </c>
      <c r="I284" s="58">
        <v>699</v>
      </c>
      <c r="J284" s="58">
        <v>500</v>
      </c>
      <c r="K284" s="58">
        <v>2374</v>
      </c>
      <c r="L284" s="13">
        <f t="shared" si="138"/>
        <v>100</v>
      </c>
      <c r="M284" s="3">
        <f t="shared" si="138"/>
        <v>98.93617021276596</v>
      </c>
      <c r="N284" s="3">
        <f t="shared" si="138"/>
        <v>98.30508474576271</v>
      </c>
      <c r="O284" s="3">
        <f t="shared" si="138"/>
        <v>98.75</v>
      </c>
      <c r="P284" s="3">
        <f t="shared" si="138"/>
        <v>98.56459330143541</v>
      </c>
      <c r="Q284" s="3">
        <f t="shared" si="138"/>
        <v>97.48953974895397</v>
      </c>
      <c r="R284" s="3">
        <f t="shared" si="139"/>
        <v>95.60229445506691</v>
      </c>
      <c r="S284" s="3">
        <f t="shared" si="139"/>
        <v>97.6954732510288</v>
      </c>
    </row>
    <row r="285" spans="1:19" ht="12.75">
      <c r="A285" s="92"/>
      <c r="B285" s="81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8">
        <v>111</v>
      </c>
      <c r="E286" s="58">
        <v>94</v>
      </c>
      <c r="F286" s="58">
        <v>118</v>
      </c>
      <c r="G286" s="58">
        <v>240</v>
      </c>
      <c r="H286" s="58">
        <v>627</v>
      </c>
      <c r="I286" s="58">
        <v>717</v>
      </c>
      <c r="J286" s="58">
        <v>523</v>
      </c>
      <c r="K286" s="58">
        <v>2430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79</v>
      </c>
      <c r="C287" s="15" t="s">
        <v>11</v>
      </c>
      <c r="D287" s="56">
        <v>0</v>
      </c>
      <c r="E287" s="56">
        <v>0</v>
      </c>
      <c r="F287" s="56">
        <v>0</v>
      </c>
      <c r="G287" s="56">
        <v>0</v>
      </c>
      <c r="H287" s="56">
        <v>4</v>
      </c>
      <c r="I287" s="56">
        <v>2</v>
      </c>
      <c r="J287" s="56">
        <v>3</v>
      </c>
      <c r="K287" s="56">
        <v>9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4.123711340206185</v>
      </c>
      <c r="Q287" s="10">
        <f t="shared" si="140"/>
        <v>2.1052631578947367</v>
      </c>
      <c r="R287" s="10">
        <f aca="true" t="shared" si="141" ref="R287:S290">+J287/J$290*100</f>
        <v>3.896103896103896</v>
      </c>
      <c r="S287" s="10">
        <f t="shared" si="141"/>
        <v>2.6865671641791042</v>
      </c>
    </row>
    <row r="288" spans="1:19" ht="12.75">
      <c r="A288" s="92"/>
      <c r="B288" s="81"/>
      <c r="C288" s="16" t="s">
        <v>12</v>
      </c>
      <c r="D288" s="58">
        <v>13</v>
      </c>
      <c r="E288" s="58">
        <v>11</v>
      </c>
      <c r="F288" s="58">
        <v>14</v>
      </c>
      <c r="G288" s="58">
        <v>28</v>
      </c>
      <c r="H288" s="58">
        <v>93</v>
      </c>
      <c r="I288" s="58">
        <v>93</v>
      </c>
      <c r="J288" s="58">
        <v>74</v>
      </c>
      <c r="K288" s="58">
        <v>326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95.87628865979381</v>
      </c>
      <c r="Q288" s="3">
        <f t="shared" si="140"/>
        <v>97.89473684210527</v>
      </c>
      <c r="R288" s="3">
        <f t="shared" si="141"/>
        <v>96.1038961038961</v>
      </c>
      <c r="S288" s="3">
        <f t="shared" si="141"/>
        <v>97.31343283582089</v>
      </c>
    </row>
    <row r="289" spans="1:19" ht="12.75">
      <c r="A289" s="92"/>
      <c r="B289" s="81"/>
      <c r="C289" s="16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70">
        <v>13</v>
      </c>
      <c r="E290" s="70">
        <v>11</v>
      </c>
      <c r="F290" s="70">
        <v>14</v>
      </c>
      <c r="G290" s="70">
        <v>28</v>
      </c>
      <c r="H290" s="70">
        <v>97</v>
      </c>
      <c r="I290" s="70">
        <v>95</v>
      </c>
      <c r="J290" s="70">
        <v>77</v>
      </c>
      <c r="K290" s="70">
        <v>335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11</v>
      </c>
      <c r="D291" s="58">
        <v>80</v>
      </c>
      <c r="E291" s="58">
        <v>86</v>
      </c>
      <c r="F291" s="58">
        <v>116</v>
      </c>
      <c r="G291" s="58">
        <v>261</v>
      </c>
      <c r="H291" s="58">
        <v>1325</v>
      </c>
      <c r="I291" s="58">
        <v>2923</v>
      </c>
      <c r="J291" s="58">
        <v>4189</v>
      </c>
      <c r="K291" s="58">
        <v>8980</v>
      </c>
      <c r="L291" s="13">
        <f aca="true" t="shared" si="142" ref="L291:Q294">+D291/D$294*100</f>
        <v>0.8451299387280795</v>
      </c>
      <c r="M291" s="3">
        <f t="shared" si="142"/>
        <v>1.025763358778626</v>
      </c>
      <c r="N291" s="3">
        <f t="shared" si="142"/>
        <v>1.1630238620413074</v>
      </c>
      <c r="O291" s="3">
        <f t="shared" si="142"/>
        <v>1.5293566154927927</v>
      </c>
      <c r="P291" s="3">
        <f t="shared" si="142"/>
        <v>2.6401785358466503</v>
      </c>
      <c r="Q291" s="3">
        <f t="shared" si="142"/>
        <v>3.869831729177975</v>
      </c>
      <c r="R291" s="3">
        <f aca="true" t="shared" si="143" ref="R291:S294">+J291/J$294*100</f>
        <v>5.71541620618613</v>
      </c>
      <c r="S291" s="3">
        <f t="shared" si="143"/>
        <v>3.681806627251929</v>
      </c>
    </row>
    <row r="292" spans="1:19" ht="12.75">
      <c r="A292" s="92"/>
      <c r="B292" s="81"/>
      <c r="C292" s="8" t="s">
        <v>12</v>
      </c>
      <c r="D292" s="58">
        <v>9386</v>
      </c>
      <c r="E292" s="58">
        <v>8296</v>
      </c>
      <c r="F292" s="58">
        <v>9855</v>
      </c>
      <c r="G292" s="58">
        <v>16805</v>
      </c>
      <c r="H292" s="58">
        <v>48856</v>
      </c>
      <c r="I292" s="58">
        <v>72604</v>
      </c>
      <c r="J292" s="58">
        <v>69100</v>
      </c>
      <c r="K292" s="58">
        <v>234902</v>
      </c>
      <c r="L292" s="13">
        <f t="shared" si="142"/>
        <v>99.15487006127192</v>
      </c>
      <c r="M292" s="3">
        <f t="shared" si="142"/>
        <v>98.95038167938931</v>
      </c>
      <c r="N292" s="3">
        <f t="shared" si="142"/>
        <v>98.80689793463003</v>
      </c>
      <c r="O292" s="3">
        <f t="shared" si="142"/>
        <v>98.47064338450721</v>
      </c>
      <c r="P292" s="3">
        <f t="shared" si="142"/>
        <v>97.34985852628223</v>
      </c>
      <c r="Q292" s="3">
        <f t="shared" si="142"/>
        <v>96.12222472296877</v>
      </c>
      <c r="R292" s="3">
        <f t="shared" si="143"/>
        <v>94.27912624670842</v>
      </c>
      <c r="S292" s="3">
        <f t="shared" si="143"/>
        <v>96.30999335798805</v>
      </c>
    </row>
    <row r="293" spans="1:19" ht="12.75">
      <c r="A293" s="92"/>
      <c r="B293" s="81"/>
      <c r="C293" s="8" t="s">
        <v>13</v>
      </c>
      <c r="D293" s="58">
        <v>0</v>
      </c>
      <c r="E293" s="58">
        <v>2</v>
      </c>
      <c r="F293" s="58">
        <v>3</v>
      </c>
      <c r="G293" s="58">
        <v>0</v>
      </c>
      <c r="H293" s="58">
        <v>5</v>
      </c>
      <c r="I293" s="58">
        <v>6</v>
      </c>
      <c r="J293" s="58">
        <v>4</v>
      </c>
      <c r="K293" s="58">
        <v>20</v>
      </c>
      <c r="L293" s="13">
        <f t="shared" si="142"/>
        <v>0</v>
      </c>
      <c r="M293" s="3">
        <f t="shared" si="142"/>
        <v>0.023854961832061067</v>
      </c>
      <c r="N293" s="3">
        <f t="shared" si="142"/>
        <v>0.0300782033286545</v>
      </c>
      <c r="O293" s="3">
        <f t="shared" si="142"/>
        <v>0</v>
      </c>
      <c r="P293" s="3">
        <f t="shared" si="142"/>
        <v>0.009962937871119435</v>
      </c>
      <c r="Q293" s="3">
        <f t="shared" si="142"/>
        <v>0.007943547853256192</v>
      </c>
      <c r="R293" s="3">
        <f t="shared" si="143"/>
        <v>0.005457547105453454</v>
      </c>
      <c r="S293" s="3">
        <f t="shared" si="143"/>
        <v>0.008200014760026568</v>
      </c>
    </row>
    <row r="294" spans="1:19" ht="12.75">
      <c r="A294" s="92"/>
      <c r="B294" s="81"/>
      <c r="C294" s="9" t="s">
        <v>1</v>
      </c>
      <c r="D294" s="60">
        <v>9466</v>
      </c>
      <c r="E294" s="60">
        <v>8384</v>
      </c>
      <c r="F294" s="60">
        <v>9974</v>
      </c>
      <c r="G294" s="60">
        <v>17066</v>
      </c>
      <c r="H294" s="60">
        <v>50186</v>
      </c>
      <c r="I294" s="60">
        <v>75533</v>
      </c>
      <c r="J294" s="60">
        <v>73293</v>
      </c>
      <c r="K294" s="60">
        <v>243902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2014-07-07T07:45:35Z</dcterms:modified>
  <cp:category/>
  <cp:version/>
  <cp:contentType/>
  <cp:contentStatus/>
</cp:coreProperties>
</file>