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6734DB43-7E32-41C9-9365-2ECAE1947FC4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<sst xmlns="http://schemas.openxmlformats.org/spreadsheetml/2006/main" count="1197" uniqueCount="95">
  <si>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</si>
  <si>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</si>
  <si>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</si>
  <si>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</si>
  <si>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</si>
  <si>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</si>
  <si>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</si>
  <si>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</si>
  <si>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</si>
  <si>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</si>
  <si>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</si>
  <si>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</si>
  <si>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</si>
  <si>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</si>
  <si>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</si>
  <si>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</si>
  <si>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</si>
  <si>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</si>
  <si>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</si>
  <si>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</si>
  <si>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</si>
  <si>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</si>
  <si>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</si>
  <si>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</si>
  <si>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</si>
  <si>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</si>
  <si>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</si>
  <si>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</si>
  <si>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</si>
  <si>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</si>
  <si>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</si>
  <si>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</si>
  <si>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</si>
  <si>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</si>
  <si>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</si>
  <si>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</si>
  <si>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</si>
  <si>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</si>
  <si>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</si>
  <si>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</si>
  <si>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</si>
  <si>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</si>
  <si>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</si>
  <si>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</si>
  <si>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</si>
  <si>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</si>
  <si>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</si>
  <si>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</si>
  <si>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</si>
  <si>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</si>
  <si>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</si>
  <si>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</si>
  <si>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</si>
  <si>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</si>
  <si>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</si>
  <si>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</si>
  <si>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</si>
  <si>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</si>
  <si>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</si>
  <si>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</si>
  <si>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</si>
  <si>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</si>
  <si>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</si>
  <si>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</si>
  <si>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</si>
  <si>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</si>
  <si>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</si>
  <si>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</si>
  <si>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</si>
  <si>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</si>
  <si>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</si>
  <si>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</si>
  <si>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</si>
  <si>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</si>
  <si>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</si>
  <si>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</si>
  <si>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</si>
  <si>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</si>
  <si>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</si>
  <si>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</si>
  <si>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</si>
  <si>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</si>
  <si>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</si>
  <si>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</si>
  <si>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</si>
  <si>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</si>
  <si>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</si>
  <si>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</si>
  <si>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t>20</t>
    </r>
    <r>
      <rPr>
        <sz val="10"/>
        <rFont val="ＭＳ Ｐゴシック"/>
        <family val="3"/>
        <charset val="128"/>
      </rPr>
      <t>歳からの体重変化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総数）</t>
    </r>
    <rPh sb="11" eb="13">
      <t>ソウスウ</t>
    </rPh>
    <phoneticPr fontId="3"/>
  </si>
  <si>
    <r>
      <t>20</t>
    </r>
    <r>
      <rPr>
        <sz val="10"/>
        <rFont val="ＭＳ Ｐゴシック"/>
        <family val="3"/>
        <charset val="128"/>
      </rPr>
      <t>歳からの体重変化</t>
    </r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</si>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</sst>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wrapText="1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2" xfId="0" applyBorder="1"/>
    <xf numFmtId="0" fontId="0" fillId="0" borderId="10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1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0" fontId="2" fillId="2" borderId="42" xfId="0" applyFont="1" applyFill="1" applyBorder="1" applyAlignment="1">
      <alignment horizontal="left" vertical="top" wrapText="1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177" fontId="5" fillId="0" borderId="50" xfId="0" applyNumberFormat="1" applyFont="1" applyBorder="1" applyAlignment="1">
      <alignment horizontal="right" vertical="top"/>
    </xf>
    <xf numFmtId="177" fontId="5" fillId="0" borderId="51" xfId="0" applyNumberFormat="1" applyFont="1" applyBorder="1" applyAlignment="1">
      <alignment horizontal="right" vertical="top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left" vertical="top" wrapText="1"/>
    </xf>
    <xf numFmtId="177" fontId="5" fillId="0" borderId="56" xfId="0" applyNumberFormat="1" applyFont="1" applyBorder="1" applyAlignment="1">
      <alignment horizontal="right" vertical="top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wrapText="1"/>
    </xf>
    <xf numFmtId="0" fontId="1" fillId="2" borderId="68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left" vertical="top" wrapText="1"/>
    </xf>
    <xf numFmtId="0" fontId="1" fillId="2" borderId="7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5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28" t="s">
        <v>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2"/>
    </row>
    <row r="2" spans="1:19">
      <c r="A2" s="27"/>
      <c r="S2" s="33"/>
    </row>
    <row r="3" spans="1:19">
      <c r="A3" s="12"/>
      <c r="B3" s="13"/>
      <c r="C3" s="13"/>
      <c r="D3" s="81" t="s">
        <v>91</v>
      </c>
      <c r="E3" s="82"/>
      <c r="F3" s="82"/>
      <c r="G3" s="82"/>
      <c r="H3" s="82"/>
      <c r="I3" s="82"/>
      <c r="J3" s="82"/>
      <c r="K3" s="82"/>
      <c r="L3" s="94" t="s">
        <v>91</v>
      </c>
      <c r="M3" s="82"/>
      <c r="N3" s="82"/>
      <c r="O3" s="82"/>
      <c r="P3" s="82"/>
      <c r="Q3" s="82"/>
      <c r="R3" s="82"/>
      <c r="S3" s="95"/>
    </row>
    <row r="4" spans="1:19">
      <c r="A4" s="16"/>
      <c r="B4" s="17"/>
      <c r="C4" s="17"/>
      <c r="D4" s="83" t="s">
        <v>1</v>
      </c>
      <c r="E4" s="84"/>
      <c r="F4" s="84"/>
      <c r="G4" s="84"/>
      <c r="H4" s="84"/>
      <c r="I4" s="84"/>
      <c r="J4" s="84"/>
      <c r="K4" s="84"/>
      <c r="L4" s="96" t="s">
        <v>1</v>
      </c>
      <c r="M4" s="84"/>
      <c r="N4" s="84"/>
      <c r="O4" s="84"/>
      <c r="P4" s="84"/>
      <c r="Q4" s="84"/>
      <c r="R4" s="84"/>
      <c r="S4" s="97"/>
    </row>
    <row r="5" spans="1:19" ht="22.8">
      <c r="A5" s="12"/>
      <c r="B5" s="13"/>
      <c r="C5" s="13"/>
      <c r="D5" s="26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5" t="s">
        <v>0</v>
      </c>
      <c r="L5" s="36" t="s">
        <v>2</v>
      </c>
      <c r="M5" s="37" t="s">
        <v>3</v>
      </c>
      <c r="N5" s="37" t="s">
        <v>4</v>
      </c>
      <c r="O5" s="37" t="s">
        <v>5</v>
      </c>
      <c r="P5" s="39" t="s">
        <v>6</v>
      </c>
      <c r="Q5" s="38" t="s">
        <v>7</v>
      </c>
      <c r="R5" s="30" t="s">
        <v>8</v>
      </c>
      <c r="S5" s="31" t="s">
        <v>0</v>
      </c>
    </row>
    <row r="6" spans="1:19" ht="13.8" thickBot="1">
      <c r="A6" s="14"/>
      <c r="B6" s="15"/>
      <c r="C6" s="15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42" t="s">
        <v>82</v>
      </c>
      <c r="M6" s="43" t="s">
        <v>82</v>
      </c>
      <c r="N6" s="43" t="s">
        <v>82</v>
      </c>
      <c r="O6" s="43" t="s">
        <v>82</v>
      </c>
      <c r="P6" s="43" t="s">
        <v>82</v>
      </c>
      <c r="Q6" s="44" t="s">
        <v>82</v>
      </c>
      <c r="R6" s="43" t="s">
        <v>82</v>
      </c>
      <c r="S6" s="43" t="s">
        <v>82</v>
      </c>
    </row>
    <row r="7" spans="1:19">
      <c r="A7" s="85" t="s">
        <v>84</v>
      </c>
      <c r="B7" s="89" t="s">
        <v>10</v>
      </c>
      <c r="C7" s="62" t="s">
        <v>11</v>
      </c>
      <c r="D7" s="63">
        <v>693</v>
      </c>
      <c r="E7" s="63">
        <v>916</v>
      </c>
      <c r="F7" s="63">
        <v>796</v>
      </c>
      <c r="G7" s="63">
        <v>863</v>
      </c>
      <c r="H7" s="63">
        <v>2052</v>
      </c>
      <c r="I7" s="63">
        <v>6113</v>
      </c>
      <c r="J7" s="63">
        <v>6456</v>
      </c>
      <c r="K7" s="64">
        <v>17889</v>
      </c>
      <c r="L7" s="65">
        <f t="shared" ref="L7:Q10" si="0">+D7/D$10*100</f>
        <v>34.323922734026745</v>
      </c>
      <c r="M7" s="66">
        <f t="shared" si="0"/>
        <v>39.826086956521742</v>
      </c>
      <c r="N7" s="66">
        <f t="shared" si="0"/>
        <v>38.528557599225557</v>
      </c>
      <c r="O7" s="66">
        <f t="shared" si="0"/>
        <v>34.770346494762286</v>
      </c>
      <c r="P7" s="67">
        <f t="shared" si="0"/>
        <v>33.878157503714711</v>
      </c>
      <c r="Q7" s="66">
        <f t="shared" si="0"/>
        <v>32.92223179663938</v>
      </c>
      <c r="R7" s="66">
        <f t="shared" ref="R7:S10" si="1">+J7/J$10*100</f>
        <v>30.211989330338341</v>
      </c>
      <c r="S7" s="66">
        <f t="shared" si="1"/>
        <v>32.607863509596982</v>
      </c>
    </row>
    <row r="8" spans="1:19">
      <c r="A8" s="86"/>
      <c r="B8" s="87"/>
      <c r="C8" s="23" t="s">
        <v>12</v>
      </c>
      <c r="D8" s="58">
        <v>1317</v>
      </c>
      <c r="E8" s="58">
        <v>1377</v>
      </c>
      <c r="F8" s="58">
        <v>1255</v>
      </c>
      <c r="G8" s="58">
        <v>1614</v>
      </c>
      <c r="H8" s="58">
        <v>3987</v>
      </c>
      <c r="I8" s="58">
        <v>12369</v>
      </c>
      <c r="J8" s="58">
        <v>14786</v>
      </c>
      <c r="K8" s="59">
        <v>36705</v>
      </c>
      <c r="L8" s="20">
        <f t="shared" si="0"/>
        <v>65.230312035661214</v>
      </c>
      <c r="M8" s="3">
        <f t="shared" si="0"/>
        <v>59.869565217391305</v>
      </c>
      <c r="N8" s="3">
        <f t="shared" si="0"/>
        <v>60.745401742497585</v>
      </c>
      <c r="O8" s="3">
        <f t="shared" si="0"/>
        <v>65.028203062046742</v>
      </c>
      <c r="P8" s="5">
        <f t="shared" si="0"/>
        <v>65.824665676077259</v>
      </c>
      <c r="Q8" s="3">
        <f t="shared" si="0"/>
        <v>66.61460577337354</v>
      </c>
      <c r="R8" s="3">
        <f t="shared" si="1"/>
        <v>69.193691796527673</v>
      </c>
      <c r="S8" s="3">
        <f t="shared" si="1"/>
        <v>66.905451960409039</v>
      </c>
    </row>
    <row r="9" spans="1:19">
      <c r="A9" s="86"/>
      <c r="B9" s="87"/>
      <c r="C9" s="23" t="s">
        <v>13</v>
      </c>
      <c r="D9" s="58">
        <v>9</v>
      </c>
      <c r="E9" s="58">
        <v>7</v>
      </c>
      <c r="F9" s="58">
        <v>15</v>
      </c>
      <c r="G9" s="58">
        <v>5</v>
      </c>
      <c r="H9" s="58">
        <v>18</v>
      </c>
      <c r="I9" s="58">
        <v>86</v>
      </c>
      <c r="J9" s="58">
        <v>127</v>
      </c>
      <c r="K9" s="59">
        <v>267</v>
      </c>
      <c r="L9" s="20">
        <f t="shared" si="0"/>
        <v>0.44576523031203563</v>
      </c>
      <c r="M9" s="3">
        <f t="shared" si="0"/>
        <v>0.30434782608695654</v>
      </c>
      <c r="N9" s="3">
        <f t="shared" si="0"/>
        <v>0.72604065827686348</v>
      </c>
      <c r="O9" s="3">
        <f t="shared" si="0"/>
        <v>0.20145044319097499</v>
      </c>
      <c r="P9" s="5">
        <f t="shared" si="0"/>
        <v>0.29717682020802377</v>
      </c>
      <c r="Q9" s="3">
        <f t="shared" si="0"/>
        <v>0.46316242998707452</v>
      </c>
      <c r="R9" s="3">
        <f t="shared" si="1"/>
        <v>0.59431887313397913</v>
      </c>
      <c r="S9" s="3">
        <f t="shared" si="1"/>
        <v>0.48668452999398482</v>
      </c>
    </row>
    <row r="10" spans="1:19">
      <c r="A10" s="86"/>
      <c r="B10" s="87"/>
      <c r="C10" s="24" t="s">
        <v>0</v>
      </c>
      <c r="D10" s="60">
        <v>2019</v>
      </c>
      <c r="E10" s="60">
        <v>2300</v>
      </c>
      <c r="F10" s="60">
        <v>2066</v>
      </c>
      <c r="G10" s="60">
        <v>2482</v>
      </c>
      <c r="H10" s="60">
        <v>6057</v>
      </c>
      <c r="I10" s="60">
        <v>18568</v>
      </c>
      <c r="J10" s="60">
        <v>21369</v>
      </c>
      <c r="K10" s="61">
        <v>54861</v>
      </c>
      <c r="L10" s="21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7"/>
      <c r="B11" s="90" t="s">
        <v>14</v>
      </c>
      <c r="C11" s="8" t="s">
        <v>11</v>
      </c>
      <c r="D11" s="58">
        <v>139</v>
      </c>
      <c r="E11" s="58">
        <v>173</v>
      </c>
      <c r="F11" s="58">
        <v>147</v>
      </c>
      <c r="G11" s="58">
        <v>119</v>
      </c>
      <c r="H11" s="58">
        <v>253</v>
      </c>
      <c r="I11" s="58">
        <v>790</v>
      </c>
      <c r="J11" s="58">
        <v>788</v>
      </c>
      <c r="K11" s="59">
        <v>2409</v>
      </c>
      <c r="L11" s="20">
        <f t="shared" ref="L11:Q14" si="2">+D11/D$14*100</f>
        <v>7.8354002254791428</v>
      </c>
      <c r="M11" s="3">
        <f t="shared" si="2"/>
        <v>8.6198305929247638</v>
      </c>
      <c r="N11" s="3">
        <f t="shared" si="2"/>
        <v>7.9459459459459456</v>
      </c>
      <c r="O11" s="3">
        <f t="shared" si="2"/>
        <v>5.623818525519849</v>
      </c>
      <c r="P11" s="5">
        <f t="shared" si="2"/>
        <v>5.3263157894736839</v>
      </c>
      <c r="Q11" s="3">
        <f t="shared" si="2"/>
        <v>5.3396417708685373</v>
      </c>
      <c r="R11" s="3">
        <f t="shared" ref="R11:S14" si="3">+J11/J$14*100</f>
        <v>4.4816015469487578</v>
      </c>
      <c r="S11" s="3">
        <f t="shared" si="3"/>
        <v>5.3682451253481895</v>
      </c>
    </row>
    <row r="12" spans="1:19">
      <c r="A12" s="87"/>
      <c r="B12" s="87"/>
      <c r="C12" s="8" t="s">
        <v>12</v>
      </c>
      <c r="D12" s="58">
        <v>217</v>
      </c>
      <c r="E12" s="58">
        <v>235</v>
      </c>
      <c r="F12" s="58">
        <v>202</v>
      </c>
      <c r="G12" s="58">
        <v>227</v>
      </c>
      <c r="H12" s="58">
        <v>545</v>
      </c>
      <c r="I12" s="58">
        <v>1601</v>
      </c>
      <c r="J12" s="58">
        <v>1931</v>
      </c>
      <c r="K12" s="59">
        <v>4958</v>
      </c>
      <c r="L12" s="20">
        <f t="shared" si="2"/>
        <v>12.232243517474634</v>
      </c>
      <c r="M12" s="3">
        <f t="shared" si="2"/>
        <v>11.709018435475835</v>
      </c>
      <c r="N12" s="3">
        <f t="shared" si="2"/>
        <v>10.918918918918919</v>
      </c>
      <c r="O12" s="3">
        <f t="shared" si="2"/>
        <v>10.727788279773156</v>
      </c>
      <c r="P12" s="5">
        <f t="shared" si="2"/>
        <v>11.473684210526315</v>
      </c>
      <c r="Q12" s="3">
        <f t="shared" si="2"/>
        <v>10.821223386279149</v>
      </c>
      <c r="R12" s="3">
        <f t="shared" si="3"/>
        <v>10.982198714667577</v>
      </c>
      <c r="S12" s="3">
        <f t="shared" si="3"/>
        <v>11.048467966573817</v>
      </c>
    </row>
    <row r="13" spans="1:19">
      <c r="A13" s="87"/>
      <c r="B13" s="87"/>
      <c r="C13" s="8" t="s">
        <v>13</v>
      </c>
      <c r="D13" s="58">
        <v>1418</v>
      </c>
      <c r="E13" s="58">
        <v>1599</v>
      </c>
      <c r="F13" s="58">
        <v>1501</v>
      </c>
      <c r="G13" s="58">
        <v>1770</v>
      </c>
      <c r="H13" s="58">
        <v>3952</v>
      </c>
      <c r="I13" s="58">
        <v>12404</v>
      </c>
      <c r="J13" s="58">
        <v>14864</v>
      </c>
      <c r="K13" s="59">
        <v>37508</v>
      </c>
      <c r="L13" s="20">
        <f t="shared" si="2"/>
        <v>79.932356257046223</v>
      </c>
      <c r="M13" s="3">
        <f t="shared" si="2"/>
        <v>79.671150971599403</v>
      </c>
      <c r="N13" s="3">
        <f t="shared" si="2"/>
        <v>81.135135135135144</v>
      </c>
      <c r="O13" s="3">
        <f t="shared" si="2"/>
        <v>83.648393194706998</v>
      </c>
      <c r="P13" s="5">
        <f t="shared" si="2"/>
        <v>83.2</v>
      </c>
      <c r="Q13" s="3">
        <f t="shared" si="2"/>
        <v>83.839134842852317</v>
      </c>
      <c r="R13" s="3">
        <f t="shared" si="3"/>
        <v>84.536199738383672</v>
      </c>
      <c r="S13" s="3">
        <f t="shared" si="3"/>
        <v>83.583286908077994</v>
      </c>
    </row>
    <row r="14" spans="1:19">
      <c r="A14" s="87"/>
      <c r="B14" s="91"/>
      <c r="C14" s="8" t="s">
        <v>0</v>
      </c>
      <c r="D14" s="58">
        <v>1774</v>
      </c>
      <c r="E14" s="58">
        <v>2007</v>
      </c>
      <c r="F14" s="58">
        <v>1850</v>
      </c>
      <c r="G14" s="58">
        <v>2116</v>
      </c>
      <c r="H14" s="58">
        <v>4750</v>
      </c>
      <c r="I14" s="58">
        <v>14795</v>
      </c>
      <c r="J14" s="58">
        <v>17583</v>
      </c>
      <c r="K14" s="59">
        <v>44875</v>
      </c>
      <c r="L14" s="20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6"/>
      <c r="B15" s="92" t="s">
        <v>15</v>
      </c>
      <c r="C15" s="22" t="s">
        <v>11</v>
      </c>
      <c r="D15" s="56">
        <v>431</v>
      </c>
      <c r="E15" s="56">
        <v>547</v>
      </c>
      <c r="F15" s="56">
        <v>568</v>
      </c>
      <c r="G15" s="56">
        <v>617</v>
      </c>
      <c r="H15" s="56">
        <v>1081</v>
      </c>
      <c r="I15" s="56">
        <v>2947</v>
      </c>
      <c r="J15" s="56">
        <v>2934</v>
      </c>
      <c r="K15" s="57">
        <v>9125</v>
      </c>
      <c r="L15" s="50">
        <f>+D15/D$18*100</f>
        <v>25.263774912075025</v>
      </c>
      <c r="M15" s="51">
        <f t="shared" ref="M15:Q18" si="4">+E15/E$18*100</f>
        <v>27.186878727634195</v>
      </c>
      <c r="N15" s="51">
        <f t="shared" si="4"/>
        <v>28.428428428428425</v>
      </c>
      <c r="O15" s="51">
        <f t="shared" si="4"/>
        <v>26.919720767888304</v>
      </c>
      <c r="P15" s="51">
        <f t="shared" si="4"/>
        <v>23.773916868264791</v>
      </c>
      <c r="Q15" s="51">
        <f t="shared" si="4"/>
        <v>23.400031761156107</v>
      </c>
      <c r="R15" s="51">
        <f t="shared" ref="R15:S18" si="5">+J15/J$18*100</f>
        <v>22.051860202931227</v>
      </c>
      <c r="S15" s="51">
        <f t="shared" si="5"/>
        <v>23.729651011598275</v>
      </c>
    </row>
    <row r="16" spans="1:19">
      <c r="A16" s="86"/>
      <c r="B16" s="87"/>
      <c r="C16" s="23" t="s">
        <v>12</v>
      </c>
      <c r="D16" s="58">
        <v>814</v>
      </c>
      <c r="E16" s="58">
        <v>931</v>
      </c>
      <c r="F16" s="58">
        <v>898</v>
      </c>
      <c r="G16" s="58">
        <v>1080</v>
      </c>
      <c r="H16" s="58">
        <v>2112</v>
      </c>
      <c r="I16" s="58">
        <v>5757</v>
      </c>
      <c r="J16" s="58">
        <v>6363</v>
      </c>
      <c r="K16" s="59">
        <v>17955</v>
      </c>
      <c r="L16" s="52">
        <f>+D16/D$18*100</f>
        <v>47.71395076201641</v>
      </c>
      <c r="M16" s="53">
        <f t="shared" si="4"/>
        <v>46.272365805168988</v>
      </c>
      <c r="N16" s="53">
        <f t="shared" si="4"/>
        <v>44.944944944944943</v>
      </c>
      <c r="O16" s="53">
        <f t="shared" si="4"/>
        <v>47.120418848167539</v>
      </c>
      <c r="P16" s="53">
        <f t="shared" si="4"/>
        <v>46.448207609412798</v>
      </c>
      <c r="Q16" s="53">
        <f t="shared" si="4"/>
        <v>45.712243925678898</v>
      </c>
      <c r="R16" s="53">
        <f t="shared" si="5"/>
        <v>47.824126268320185</v>
      </c>
      <c r="S16" s="53">
        <f t="shared" si="5"/>
        <v>46.692151661725703</v>
      </c>
    </row>
    <row r="17" spans="1:19">
      <c r="A17" s="86"/>
      <c r="B17" s="87"/>
      <c r="C17" s="23" t="s">
        <v>13</v>
      </c>
      <c r="D17" s="58">
        <v>461</v>
      </c>
      <c r="E17" s="58">
        <v>534</v>
      </c>
      <c r="F17" s="58">
        <v>532</v>
      </c>
      <c r="G17" s="58">
        <v>595</v>
      </c>
      <c r="H17" s="58">
        <v>1354</v>
      </c>
      <c r="I17" s="58">
        <v>3890</v>
      </c>
      <c r="J17" s="58">
        <v>4008</v>
      </c>
      <c r="K17" s="59">
        <v>11374</v>
      </c>
      <c r="L17" s="52">
        <f>+D17/D$18*100</f>
        <v>27.022274325908558</v>
      </c>
      <c r="M17" s="53">
        <f t="shared" si="4"/>
        <v>26.540755467196821</v>
      </c>
      <c r="N17" s="53">
        <f t="shared" si="4"/>
        <v>26.626626626626624</v>
      </c>
      <c r="O17" s="53">
        <f t="shared" si="4"/>
        <v>25.959860383944154</v>
      </c>
      <c r="P17" s="53">
        <f t="shared" si="4"/>
        <v>29.777875522322411</v>
      </c>
      <c r="Q17" s="53">
        <f t="shared" si="4"/>
        <v>30.887724313164998</v>
      </c>
      <c r="R17" s="53">
        <f t="shared" si="5"/>
        <v>30.124013528748588</v>
      </c>
      <c r="S17" s="53">
        <f t="shared" si="5"/>
        <v>29.57819732667603</v>
      </c>
    </row>
    <row r="18" spans="1:19">
      <c r="A18" s="86"/>
      <c r="B18" s="87"/>
      <c r="C18" s="24" t="s">
        <v>0</v>
      </c>
      <c r="D18" s="60">
        <v>1706</v>
      </c>
      <c r="E18" s="60">
        <v>2012</v>
      </c>
      <c r="F18" s="60">
        <v>1998</v>
      </c>
      <c r="G18" s="60">
        <v>2292</v>
      </c>
      <c r="H18" s="60">
        <v>4547</v>
      </c>
      <c r="I18" s="60">
        <v>12594</v>
      </c>
      <c r="J18" s="60">
        <v>13305</v>
      </c>
      <c r="K18" s="61">
        <v>38454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87"/>
      <c r="B19" s="90" t="s">
        <v>16</v>
      </c>
      <c r="C19" s="8" t="s">
        <v>11</v>
      </c>
      <c r="D19" s="58">
        <v>457</v>
      </c>
      <c r="E19" s="58">
        <v>546</v>
      </c>
      <c r="F19" s="58">
        <v>565</v>
      </c>
      <c r="G19" s="58">
        <v>586</v>
      </c>
      <c r="H19" s="58">
        <v>1272</v>
      </c>
      <c r="I19" s="58">
        <v>3715</v>
      </c>
      <c r="J19" s="58">
        <v>3890</v>
      </c>
      <c r="K19" s="59">
        <v>11031</v>
      </c>
      <c r="L19" s="20">
        <f t="shared" ref="L19:Q22" si="6">+D19/D$22*100</f>
        <v>26.898175397292523</v>
      </c>
      <c r="M19" s="3">
        <f t="shared" si="6"/>
        <v>27.506297229219147</v>
      </c>
      <c r="N19" s="3">
        <f t="shared" si="6"/>
        <v>30.005310674455654</v>
      </c>
      <c r="O19" s="3">
        <f t="shared" si="6"/>
        <v>25.940681717574147</v>
      </c>
      <c r="P19" s="5">
        <f t="shared" si="6"/>
        <v>24.489795918367346</v>
      </c>
      <c r="Q19" s="3">
        <f t="shared" si="6"/>
        <v>23.361841277826688</v>
      </c>
      <c r="R19" s="3">
        <f t="shared" ref="R19:S22" si="7">+J19/J$22*100</f>
        <v>21.857616452211044</v>
      </c>
      <c r="S19" s="3">
        <f t="shared" si="7"/>
        <v>23.611378668207795</v>
      </c>
    </row>
    <row r="20" spans="1:19">
      <c r="A20" s="87"/>
      <c r="B20" s="87"/>
      <c r="C20" s="8" t="s">
        <v>12</v>
      </c>
      <c r="D20" s="58">
        <v>810</v>
      </c>
      <c r="E20" s="58">
        <v>975</v>
      </c>
      <c r="F20" s="58">
        <v>880</v>
      </c>
      <c r="G20" s="58">
        <v>1125</v>
      </c>
      <c r="H20" s="58">
        <v>2595</v>
      </c>
      <c r="I20" s="58">
        <v>7931</v>
      </c>
      <c r="J20" s="58">
        <v>9071</v>
      </c>
      <c r="K20" s="59">
        <v>23387</v>
      </c>
      <c r="L20" s="20">
        <f t="shared" si="6"/>
        <v>47.675103001765748</v>
      </c>
      <c r="M20" s="3">
        <f t="shared" si="6"/>
        <v>49.1183879093199</v>
      </c>
      <c r="N20" s="3">
        <f t="shared" si="6"/>
        <v>46.733935209771644</v>
      </c>
      <c r="O20" s="3">
        <f t="shared" si="6"/>
        <v>49.800796812749006</v>
      </c>
      <c r="P20" s="5">
        <f t="shared" si="6"/>
        <v>49.961494031574894</v>
      </c>
      <c r="Q20" s="3">
        <f t="shared" si="6"/>
        <v>49.874229656646961</v>
      </c>
      <c r="R20" s="3">
        <f t="shared" si="7"/>
        <v>50.969264482778001</v>
      </c>
      <c r="S20" s="3">
        <f t="shared" si="7"/>
        <v>50.05886256127058</v>
      </c>
    </row>
    <row r="21" spans="1:19">
      <c r="A21" s="87"/>
      <c r="B21" s="87"/>
      <c r="C21" s="8" t="s">
        <v>13</v>
      </c>
      <c r="D21" s="58">
        <v>432</v>
      </c>
      <c r="E21" s="58">
        <v>464</v>
      </c>
      <c r="F21" s="58">
        <v>438</v>
      </c>
      <c r="G21" s="58">
        <v>548</v>
      </c>
      <c r="H21" s="58">
        <v>1327</v>
      </c>
      <c r="I21" s="58">
        <v>4256</v>
      </c>
      <c r="J21" s="58">
        <v>4836</v>
      </c>
      <c r="K21" s="59">
        <v>12301</v>
      </c>
      <c r="L21" s="20">
        <f t="shared" si="6"/>
        <v>25.426721600941733</v>
      </c>
      <c r="M21" s="3">
        <f t="shared" si="6"/>
        <v>23.375314861460957</v>
      </c>
      <c r="N21" s="3">
        <f t="shared" si="6"/>
        <v>23.260754115772702</v>
      </c>
      <c r="O21" s="3">
        <f t="shared" si="6"/>
        <v>24.258521469676847</v>
      </c>
      <c r="P21" s="5">
        <f t="shared" si="6"/>
        <v>25.54871005005776</v>
      </c>
      <c r="Q21" s="3">
        <f t="shared" si="6"/>
        <v>26.763929065526348</v>
      </c>
      <c r="R21" s="3">
        <f t="shared" si="7"/>
        <v>27.173119065010958</v>
      </c>
      <c r="S21" s="3">
        <f t="shared" si="7"/>
        <v>26.329758770521629</v>
      </c>
    </row>
    <row r="22" spans="1:19">
      <c r="A22" s="87"/>
      <c r="B22" s="91"/>
      <c r="C22" s="8" t="s">
        <v>0</v>
      </c>
      <c r="D22" s="58">
        <v>1699</v>
      </c>
      <c r="E22" s="58">
        <v>1985</v>
      </c>
      <c r="F22" s="58">
        <v>1883</v>
      </c>
      <c r="G22" s="58">
        <v>2259</v>
      </c>
      <c r="H22" s="58">
        <v>5194</v>
      </c>
      <c r="I22" s="58">
        <v>15902</v>
      </c>
      <c r="J22" s="58">
        <v>17797</v>
      </c>
      <c r="K22" s="59">
        <v>46719</v>
      </c>
      <c r="L22" s="20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6"/>
      <c r="B23" s="92" t="s">
        <v>17</v>
      </c>
      <c r="C23" s="22" t="s">
        <v>11</v>
      </c>
      <c r="D23" s="56">
        <v>118</v>
      </c>
      <c r="E23" s="56">
        <v>153</v>
      </c>
      <c r="F23" s="56">
        <v>139</v>
      </c>
      <c r="G23" s="56">
        <v>170</v>
      </c>
      <c r="H23" s="56">
        <v>437</v>
      </c>
      <c r="I23" s="56">
        <v>1245</v>
      </c>
      <c r="J23" s="56">
        <v>1179</v>
      </c>
      <c r="K23" s="57">
        <v>3441</v>
      </c>
      <c r="L23" s="19">
        <f t="shared" ref="L23:Q26" si="8">+D23/D$26*100</f>
        <v>34.005763688760808</v>
      </c>
      <c r="M23" s="10">
        <f t="shared" si="8"/>
        <v>38.154613466334162</v>
      </c>
      <c r="N23" s="10">
        <f t="shared" si="8"/>
        <v>39.154929577464785</v>
      </c>
      <c r="O23" s="10">
        <f t="shared" si="8"/>
        <v>37.280701754385966</v>
      </c>
      <c r="P23" s="25">
        <f t="shared" si="8"/>
        <v>33.3842627960275</v>
      </c>
      <c r="Q23" s="10">
        <f t="shared" si="8"/>
        <v>31.890368852459016</v>
      </c>
      <c r="R23" s="10">
        <f t="shared" ref="R23:S26" si="9">+J23/J$26*100</f>
        <v>29.600803414511674</v>
      </c>
      <c r="S23" s="10">
        <f t="shared" si="9"/>
        <v>31.994421199442119</v>
      </c>
    </row>
    <row r="24" spans="1:19">
      <c r="A24" s="86"/>
      <c r="B24" s="87"/>
      <c r="C24" s="23" t="s">
        <v>12</v>
      </c>
      <c r="D24" s="58">
        <v>219</v>
      </c>
      <c r="E24" s="58">
        <v>235</v>
      </c>
      <c r="F24" s="58">
        <v>215</v>
      </c>
      <c r="G24" s="58">
        <v>284</v>
      </c>
      <c r="H24" s="58">
        <v>859</v>
      </c>
      <c r="I24" s="58">
        <v>2621</v>
      </c>
      <c r="J24" s="58">
        <v>2769</v>
      </c>
      <c r="K24" s="59">
        <v>7202</v>
      </c>
      <c r="L24" s="20">
        <f t="shared" si="8"/>
        <v>63.112391930835734</v>
      </c>
      <c r="M24" s="3">
        <f t="shared" si="8"/>
        <v>58.603491271820452</v>
      </c>
      <c r="N24" s="3">
        <f t="shared" si="8"/>
        <v>60.563380281690137</v>
      </c>
      <c r="O24" s="3">
        <f t="shared" si="8"/>
        <v>62.280701754385973</v>
      </c>
      <c r="P24" s="5">
        <f t="shared" si="8"/>
        <v>65.622612681436209</v>
      </c>
      <c r="Q24" s="3">
        <f t="shared" si="8"/>
        <v>67.136270491803273</v>
      </c>
      <c r="R24" s="3">
        <f t="shared" si="9"/>
        <v>69.520461963344218</v>
      </c>
      <c r="S24" s="3">
        <f t="shared" si="9"/>
        <v>66.964202696420273</v>
      </c>
    </row>
    <row r="25" spans="1:19">
      <c r="A25" s="86"/>
      <c r="B25" s="87"/>
      <c r="C25" s="23" t="s">
        <v>13</v>
      </c>
      <c r="D25" s="58">
        <v>10</v>
      </c>
      <c r="E25" s="58">
        <v>13</v>
      </c>
      <c r="F25" s="58">
        <v>1</v>
      </c>
      <c r="G25" s="58">
        <v>2</v>
      </c>
      <c r="H25" s="58">
        <v>13</v>
      </c>
      <c r="I25" s="58">
        <v>38</v>
      </c>
      <c r="J25" s="58">
        <v>35</v>
      </c>
      <c r="K25" s="59">
        <v>112</v>
      </c>
      <c r="L25" s="20">
        <f t="shared" si="8"/>
        <v>2.8818443804034581</v>
      </c>
      <c r="M25" s="3">
        <f t="shared" si="8"/>
        <v>3.2418952618453867</v>
      </c>
      <c r="N25" s="3">
        <f t="shared" si="8"/>
        <v>0.28169014084507044</v>
      </c>
      <c r="O25" s="3">
        <f t="shared" si="8"/>
        <v>0.43859649122807015</v>
      </c>
      <c r="P25" s="5">
        <f t="shared" si="8"/>
        <v>0.99312452253628725</v>
      </c>
      <c r="Q25" s="3">
        <f t="shared" si="8"/>
        <v>0.97336065573770492</v>
      </c>
      <c r="R25" s="3">
        <f t="shared" si="9"/>
        <v>0.87873462214411258</v>
      </c>
      <c r="S25" s="3">
        <f t="shared" si="9"/>
        <v>1.0413761041376104</v>
      </c>
    </row>
    <row r="26" spans="1:19">
      <c r="A26" s="86"/>
      <c r="B26" s="87"/>
      <c r="C26" s="24" t="s">
        <v>0</v>
      </c>
      <c r="D26" s="60">
        <v>347</v>
      </c>
      <c r="E26" s="60">
        <v>401</v>
      </c>
      <c r="F26" s="60">
        <v>355</v>
      </c>
      <c r="G26" s="60">
        <v>456</v>
      </c>
      <c r="H26" s="60">
        <v>1309</v>
      </c>
      <c r="I26" s="60">
        <v>3904</v>
      </c>
      <c r="J26" s="60">
        <v>3983</v>
      </c>
      <c r="K26" s="61">
        <v>10755</v>
      </c>
      <c r="L26" s="21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7"/>
      <c r="B27" s="90" t="s">
        <v>18</v>
      </c>
      <c r="C27" s="8" t="s">
        <v>11</v>
      </c>
      <c r="D27" s="58">
        <v>563</v>
      </c>
      <c r="E27" s="58">
        <v>643</v>
      </c>
      <c r="F27" s="58">
        <v>600</v>
      </c>
      <c r="G27" s="58">
        <v>773</v>
      </c>
      <c r="H27" s="58">
        <v>1940</v>
      </c>
      <c r="I27" s="58">
        <v>5062</v>
      </c>
      <c r="J27" s="58">
        <v>4216</v>
      </c>
      <c r="K27" s="59">
        <v>13797</v>
      </c>
      <c r="L27" s="20">
        <f t="shared" ref="L27:Q30" si="10">+D27/D$30*100</f>
        <v>33.511904761904759</v>
      </c>
      <c r="M27" s="3">
        <f t="shared" si="10"/>
        <v>37.580362361192286</v>
      </c>
      <c r="N27" s="3">
        <f t="shared" si="10"/>
        <v>35.128805620608901</v>
      </c>
      <c r="O27" s="3">
        <f t="shared" si="10"/>
        <v>32.56107834877843</v>
      </c>
      <c r="P27" s="5">
        <f t="shared" si="10"/>
        <v>30.575256107171001</v>
      </c>
      <c r="Q27" s="3">
        <f t="shared" si="10"/>
        <v>31.277805239742957</v>
      </c>
      <c r="R27" s="3">
        <f t="shared" ref="R27:S30" si="11">+J27/J$30*100</f>
        <v>28.011427812105509</v>
      </c>
      <c r="S27" s="3">
        <f t="shared" si="11"/>
        <v>30.623931813641708</v>
      </c>
    </row>
    <row r="28" spans="1:19">
      <c r="A28" s="87"/>
      <c r="B28" s="87"/>
      <c r="C28" s="8" t="s">
        <v>12</v>
      </c>
      <c r="D28" s="58">
        <v>1110</v>
      </c>
      <c r="E28" s="58">
        <v>1061</v>
      </c>
      <c r="F28" s="58">
        <v>1100</v>
      </c>
      <c r="G28" s="58">
        <v>1590</v>
      </c>
      <c r="H28" s="58">
        <v>4368</v>
      </c>
      <c r="I28" s="58">
        <v>10990</v>
      </c>
      <c r="J28" s="58">
        <v>10713</v>
      </c>
      <c r="K28" s="59">
        <v>30932</v>
      </c>
      <c r="L28" s="20">
        <f t="shared" si="10"/>
        <v>66.071428571428569</v>
      </c>
      <c r="M28" s="3">
        <f t="shared" si="10"/>
        <v>62.010520163646987</v>
      </c>
      <c r="N28" s="3">
        <f t="shared" si="10"/>
        <v>64.402810304449659</v>
      </c>
      <c r="O28" s="3">
        <f t="shared" si="10"/>
        <v>66.975568660488634</v>
      </c>
      <c r="P28" s="5">
        <f t="shared" si="10"/>
        <v>68.841607565011813</v>
      </c>
      <c r="Q28" s="3">
        <f t="shared" si="10"/>
        <v>67.906574394463675</v>
      </c>
      <c r="R28" s="3">
        <f t="shared" si="11"/>
        <v>71.177994817620089</v>
      </c>
      <c r="S28" s="3">
        <f t="shared" si="11"/>
        <v>68.656915188777674</v>
      </c>
    </row>
    <row r="29" spans="1:19">
      <c r="A29" s="87"/>
      <c r="B29" s="87"/>
      <c r="C29" s="8" t="s">
        <v>13</v>
      </c>
      <c r="D29" s="58">
        <v>7</v>
      </c>
      <c r="E29" s="58">
        <v>7</v>
      </c>
      <c r="F29" s="58">
        <v>8</v>
      </c>
      <c r="G29" s="58">
        <v>11</v>
      </c>
      <c r="H29" s="58">
        <v>37</v>
      </c>
      <c r="I29" s="58">
        <v>132</v>
      </c>
      <c r="J29" s="58">
        <v>122</v>
      </c>
      <c r="K29" s="59">
        <v>324</v>
      </c>
      <c r="L29" s="20">
        <f t="shared" si="10"/>
        <v>0.41666666666666669</v>
      </c>
      <c r="M29" s="3">
        <f t="shared" si="10"/>
        <v>0.40911747516072472</v>
      </c>
      <c r="N29" s="3">
        <f t="shared" si="10"/>
        <v>0.46838407494145201</v>
      </c>
      <c r="O29" s="3">
        <f t="shared" si="10"/>
        <v>0.46335299073294017</v>
      </c>
      <c r="P29" s="5">
        <f t="shared" si="10"/>
        <v>0.58313632781717883</v>
      </c>
      <c r="Q29" s="3">
        <f t="shared" si="10"/>
        <v>0.81562036579337616</v>
      </c>
      <c r="R29" s="3">
        <f t="shared" si="11"/>
        <v>0.81057737027440036</v>
      </c>
      <c r="S29" s="3">
        <f t="shared" si="11"/>
        <v>0.71915299758062734</v>
      </c>
    </row>
    <row r="30" spans="1:19">
      <c r="A30" s="87"/>
      <c r="B30" s="91"/>
      <c r="C30" s="8" t="s">
        <v>0</v>
      </c>
      <c r="D30" s="58">
        <v>1680</v>
      </c>
      <c r="E30" s="58">
        <v>1711</v>
      </c>
      <c r="F30" s="58">
        <v>1708</v>
      </c>
      <c r="G30" s="58">
        <v>2374</v>
      </c>
      <c r="H30" s="58">
        <v>6345</v>
      </c>
      <c r="I30" s="58">
        <v>16184</v>
      </c>
      <c r="J30" s="58">
        <v>15051</v>
      </c>
      <c r="K30" s="59">
        <v>45053</v>
      </c>
      <c r="L30" s="20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6"/>
      <c r="B31" s="92" t="s">
        <v>19</v>
      </c>
      <c r="C31" s="22" t="s">
        <v>11</v>
      </c>
      <c r="D31" s="56">
        <v>180</v>
      </c>
      <c r="E31" s="56">
        <v>195</v>
      </c>
      <c r="F31" s="56">
        <v>182</v>
      </c>
      <c r="G31" s="56">
        <v>278</v>
      </c>
      <c r="H31" s="56">
        <v>665</v>
      </c>
      <c r="I31" s="56">
        <v>1518</v>
      </c>
      <c r="J31" s="56">
        <v>1117</v>
      </c>
      <c r="K31" s="57">
        <v>4135</v>
      </c>
      <c r="L31" s="19">
        <f t="shared" ref="L31:Q34" si="12">+D31/D$34*100</f>
        <v>35.36345776031434</v>
      </c>
      <c r="M31" s="10">
        <f t="shared" si="12"/>
        <v>34.391534391534393</v>
      </c>
      <c r="N31" s="10">
        <f t="shared" si="12"/>
        <v>36.111111111111107</v>
      </c>
      <c r="O31" s="10">
        <f t="shared" si="12"/>
        <v>36.33986928104575</v>
      </c>
      <c r="P31" s="25">
        <f t="shared" si="12"/>
        <v>33.945890760592142</v>
      </c>
      <c r="Q31" s="10">
        <f t="shared" si="12"/>
        <v>32.673267326732677</v>
      </c>
      <c r="R31" s="10">
        <f t="shared" ref="R31:S34" si="13">+J31/J$34*100</f>
        <v>28.796081464294922</v>
      </c>
      <c r="S31" s="10">
        <f t="shared" si="13"/>
        <v>32.231662639332761</v>
      </c>
    </row>
    <row r="32" spans="1:19">
      <c r="A32" s="86"/>
      <c r="B32" s="87"/>
      <c r="C32" s="23" t="s">
        <v>12</v>
      </c>
      <c r="D32" s="58">
        <v>328</v>
      </c>
      <c r="E32" s="58">
        <v>371</v>
      </c>
      <c r="F32" s="58">
        <v>320</v>
      </c>
      <c r="G32" s="58">
        <v>484</v>
      </c>
      <c r="H32" s="58">
        <v>1289</v>
      </c>
      <c r="I32" s="58">
        <v>3118</v>
      </c>
      <c r="J32" s="58">
        <v>2741</v>
      </c>
      <c r="K32" s="59">
        <v>8651</v>
      </c>
      <c r="L32" s="20">
        <f t="shared" si="12"/>
        <v>64.440078585461691</v>
      </c>
      <c r="M32" s="3">
        <f t="shared" si="12"/>
        <v>65.432098765432102</v>
      </c>
      <c r="N32" s="3">
        <f t="shared" si="12"/>
        <v>63.492063492063487</v>
      </c>
      <c r="O32" s="3">
        <f t="shared" si="12"/>
        <v>63.267973856209146</v>
      </c>
      <c r="P32" s="5">
        <f t="shared" si="12"/>
        <v>65.798876978050032</v>
      </c>
      <c r="Q32" s="3">
        <f t="shared" si="12"/>
        <v>67.111493758071461</v>
      </c>
      <c r="R32" s="3">
        <f t="shared" si="13"/>
        <v>70.66254189224027</v>
      </c>
      <c r="S32" s="3">
        <f t="shared" si="13"/>
        <v>67.433159248577439</v>
      </c>
    </row>
    <row r="33" spans="1:19">
      <c r="A33" s="86"/>
      <c r="B33" s="87"/>
      <c r="C33" s="23" t="s">
        <v>13</v>
      </c>
      <c r="D33" s="58">
        <v>1</v>
      </c>
      <c r="E33" s="58">
        <v>1</v>
      </c>
      <c r="F33" s="58">
        <v>2</v>
      </c>
      <c r="G33" s="58">
        <v>3</v>
      </c>
      <c r="H33" s="58">
        <v>5</v>
      </c>
      <c r="I33" s="58">
        <v>10</v>
      </c>
      <c r="J33" s="58">
        <v>21</v>
      </c>
      <c r="K33" s="59">
        <v>43</v>
      </c>
      <c r="L33" s="20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0.39215686274509803</v>
      </c>
      <c r="P33" s="5">
        <f t="shared" si="12"/>
        <v>0.25523226135783561</v>
      </c>
      <c r="Q33" s="3">
        <f t="shared" si="12"/>
        <v>0.21523891519586741</v>
      </c>
      <c r="R33" s="3">
        <f t="shared" si="13"/>
        <v>0.54137664346481051</v>
      </c>
      <c r="S33" s="3">
        <f t="shared" si="13"/>
        <v>0.33517811208979653</v>
      </c>
    </row>
    <row r="34" spans="1:19">
      <c r="A34" s="86"/>
      <c r="B34" s="87"/>
      <c r="C34" s="24" t="s">
        <v>0</v>
      </c>
      <c r="D34" s="60">
        <v>509</v>
      </c>
      <c r="E34" s="60">
        <v>567</v>
      </c>
      <c r="F34" s="60">
        <v>504</v>
      </c>
      <c r="G34" s="60">
        <v>765</v>
      </c>
      <c r="H34" s="60">
        <v>1959</v>
      </c>
      <c r="I34" s="60">
        <v>4646</v>
      </c>
      <c r="J34" s="60">
        <v>3879</v>
      </c>
      <c r="K34" s="61">
        <v>12829</v>
      </c>
      <c r="L34" s="21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7"/>
      <c r="B35" s="90" t="s">
        <v>20</v>
      </c>
      <c r="C35" s="8" t="s">
        <v>11</v>
      </c>
      <c r="D35" s="58">
        <v>88</v>
      </c>
      <c r="E35" s="58">
        <v>113</v>
      </c>
      <c r="F35" s="58">
        <v>101</v>
      </c>
      <c r="G35" s="58">
        <v>135</v>
      </c>
      <c r="H35" s="58">
        <v>301</v>
      </c>
      <c r="I35" s="58">
        <v>664</v>
      </c>
      <c r="J35" s="58">
        <v>483</v>
      </c>
      <c r="K35" s="59">
        <v>1885</v>
      </c>
      <c r="L35" s="20">
        <f t="shared" ref="L35:Q38" si="14">+D35/D$38*100</f>
        <v>32.234432234432234</v>
      </c>
      <c r="M35" s="3">
        <f t="shared" si="14"/>
        <v>36.451612903225808</v>
      </c>
      <c r="N35" s="3">
        <f t="shared" si="14"/>
        <v>37.269372693726936</v>
      </c>
      <c r="O35" s="3">
        <f t="shared" si="14"/>
        <v>35.620052770448552</v>
      </c>
      <c r="P35" s="5">
        <f t="shared" si="14"/>
        <v>32.896174863387976</v>
      </c>
      <c r="Q35" s="3">
        <f t="shared" si="14"/>
        <v>30.031659882406153</v>
      </c>
      <c r="R35" s="3">
        <f t="shared" ref="R35:S38" si="15">+J35/J$38*100</f>
        <v>27.552766685681689</v>
      </c>
      <c r="S35" s="3">
        <f t="shared" si="15"/>
        <v>30.840968586387437</v>
      </c>
    </row>
    <row r="36" spans="1:19">
      <c r="A36" s="87"/>
      <c r="B36" s="87"/>
      <c r="C36" s="8" t="s">
        <v>12</v>
      </c>
      <c r="D36" s="58">
        <v>185</v>
      </c>
      <c r="E36" s="58">
        <v>196</v>
      </c>
      <c r="F36" s="58">
        <v>170</v>
      </c>
      <c r="G36" s="58">
        <v>243</v>
      </c>
      <c r="H36" s="58">
        <v>603</v>
      </c>
      <c r="I36" s="58">
        <v>1534</v>
      </c>
      <c r="J36" s="58">
        <v>1260</v>
      </c>
      <c r="K36" s="59">
        <v>4191</v>
      </c>
      <c r="L36" s="20">
        <f t="shared" si="14"/>
        <v>67.765567765567766</v>
      </c>
      <c r="M36" s="3">
        <f t="shared" si="14"/>
        <v>63.225806451612897</v>
      </c>
      <c r="N36" s="3">
        <f t="shared" si="14"/>
        <v>62.730627306273071</v>
      </c>
      <c r="O36" s="3">
        <f t="shared" si="14"/>
        <v>64.116094986807397</v>
      </c>
      <c r="P36" s="5">
        <f t="shared" si="14"/>
        <v>65.901639344262293</v>
      </c>
      <c r="Q36" s="3">
        <f t="shared" si="14"/>
        <v>69.380370872908188</v>
      </c>
      <c r="R36" s="3">
        <f t="shared" si="15"/>
        <v>71.876782658300058</v>
      </c>
      <c r="S36" s="3">
        <f t="shared" si="15"/>
        <v>68.570026178010465</v>
      </c>
    </row>
    <row r="37" spans="1:19">
      <c r="A37" s="87"/>
      <c r="B37" s="87"/>
      <c r="C37" s="8" t="s">
        <v>13</v>
      </c>
      <c r="D37" s="58">
        <v>0</v>
      </c>
      <c r="E37" s="58">
        <v>1</v>
      </c>
      <c r="F37" s="58">
        <v>0</v>
      </c>
      <c r="G37" s="58">
        <v>1</v>
      </c>
      <c r="H37" s="58">
        <v>11</v>
      </c>
      <c r="I37" s="58">
        <v>13</v>
      </c>
      <c r="J37" s="58">
        <v>10</v>
      </c>
      <c r="K37" s="59">
        <v>36</v>
      </c>
      <c r="L37" s="20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7"/>
      <c r="B38" s="91"/>
      <c r="C38" s="8" t="s">
        <v>0</v>
      </c>
      <c r="D38" s="58">
        <v>273</v>
      </c>
      <c r="E38" s="58">
        <v>310</v>
      </c>
      <c r="F38" s="58">
        <v>271</v>
      </c>
      <c r="G38" s="58">
        <v>379</v>
      </c>
      <c r="H38" s="58">
        <v>915</v>
      </c>
      <c r="I38" s="58">
        <v>2211</v>
      </c>
      <c r="J38" s="58">
        <v>1753</v>
      </c>
      <c r="K38" s="59">
        <v>6112</v>
      </c>
      <c r="L38" s="20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6"/>
      <c r="B39" s="92" t="s">
        <v>21</v>
      </c>
      <c r="C39" s="22" t="s">
        <v>11</v>
      </c>
      <c r="D39" s="56">
        <v>261</v>
      </c>
      <c r="E39" s="56">
        <v>296</v>
      </c>
      <c r="F39" s="56">
        <v>292</v>
      </c>
      <c r="G39" s="56">
        <v>355</v>
      </c>
      <c r="H39" s="56">
        <v>920</v>
      </c>
      <c r="I39" s="56">
        <v>2415</v>
      </c>
      <c r="J39" s="56">
        <v>2143</v>
      </c>
      <c r="K39" s="57">
        <v>6682</v>
      </c>
      <c r="L39" s="19">
        <f t="shared" ref="L39:Q42" si="16">+D39/D$42*100</f>
        <v>38.839285714285715</v>
      </c>
      <c r="M39" s="10">
        <f t="shared" si="16"/>
        <v>42.836468885672943</v>
      </c>
      <c r="N39" s="10">
        <f t="shared" si="16"/>
        <v>44.512195121951223</v>
      </c>
      <c r="O39" s="10">
        <f t="shared" si="16"/>
        <v>38.295577130528585</v>
      </c>
      <c r="P39" s="25">
        <f t="shared" si="16"/>
        <v>34.848484848484851</v>
      </c>
      <c r="Q39" s="10">
        <f t="shared" si="16"/>
        <v>32.89742541888026</v>
      </c>
      <c r="R39" s="10">
        <f t="shared" ref="R39:S42" si="17">+J39/J$42*100</f>
        <v>30.319750990379173</v>
      </c>
      <c r="S39" s="10">
        <f t="shared" si="17"/>
        <v>33.418354588647162</v>
      </c>
    </row>
    <row r="40" spans="1:19">
      <c r="A40" s="86"/>
      <c r="B40" s="87"/>
      <c r="C40" s="23" t="s">
        <v>12</v>
      </c>
      <c r="D40" s="58">
        <v>409</v>
      </c>
      <c r="E40" s="58">
        <v>395</v>
      </c>
      <c r="F40" s="58">
        <v>364</v>
      </c>
      <c r="G40" s="58">
        <v>569</v>
      </c>
      <c r="H40" s="58">
        <v>1717</v>
      </c>
      <c r="I40" s="58">
        <v>4918</v>
      </c>
      <c r="J40" s="58">
        <v>4906</v>
      </c>
      <c r="K40" s="59">
        <v>13278</v>
      </c>
      <c r="L40" s="20">
        <f t="shared" si="16"/>
        <v>60.863095238095234</v>
      </c>
      <c r="M40" s="3">
        <f t="shared" si="16"/>
        <v>57.163531114327057</v>
      </c>
      <c r="N40" s="3">
        <f t="shared" si="16"/>
        <v>55.487804878048784</v>
      </c>
      <c r="O40" s="3">
        <f t="shared" si="16"/>
        <v>61.38079827400216</v>
      </c>
      <c r="P40" s="5">
        <f t="shared" si="16"/>
        <v>65.037878787878782</v>
      </c>
      <c r="Q40" s="3">
        <f t="shared" si="16"/>
        <v>66.993597602506469</v>
      </c>
      <c r="R40" s="3">
        <f t="shared" si="17"/>
        <v>69.411431805319751</v>
      </c>
      <c r="S40" s="3">
        <f t="shared" si="17"/>
        <v>66.406601650412597</v>
      </c>
    </row>
    <row r="41" spans="1:19">
      <c r="A41" s="86"/>
      <c r="B41" s="87"/>
      <c r="C41" s="23" t="s">
        <v>13</v>
      </c>
      <c r="D41" s="58">
        <v>2</v>
      </c>
      <c r="E41" s="58">
        <v>0</v>
      </c>
      <c r="F41" s="58">
        <v>0</v>
      </c>
      <c r="G41" s="58">
        <v>3</v>
      </c>
      <c r="H41" s="58">
        <v>3</v>
      </c>
      <c r="I41" s="58">
        <v>8</v>
      </c>
      <c r="J41" s="58">
        <v>19</v>
      </c>
      <c r="K41" s="59">
        <v>35</v>
      </c>
      <c r="L41" s="20">
        <f t="shared" si="16"/>
        <v>0.29761904761904762</v>
      </c>
      <c r="M41" s="3">
        <f t="shared" si="16"/>
        <v>0</v>
      </c>
      <c r="N41" s="3">
        <f t="shared" si="16"/>
        <v>0</v>
      </c>
      <c r="O41" s="3">
        <f t="shared" si="16"/>
        <v>0.3236245954692557</v>
      </c>
      <c r="P41" s="5">
        <f t="shared" si="16"/>
        <v>0.11363636363636363</v>
      </c>
      <c r="Q41" s="3">
        <f t="shared" si="16"/>
        <v>0.10897697861326795</v>
      </c>
      <c r="R41" s="3">
        <f t="shared" si="17"/>
        <v>0.26881720430107531</v>
      </c>
      <c r="S41" s="3">
        <f t="shared" si="17"/>
        <v>0.17504376094023505</v>
      </c>
    </row>
    <row r="42" spans="1:19">
      <c r="A42" s="86"/>
      <c r="B42" s="87"/>
      <c r="C42" s="24" t="s">
        <v>0</v>
      </c>
      <c r="D42" s="60">
        <v>672</v>
      </c>
      <c r="E42" s="60">
        <v>691</v>
      </c>
      <c r="F42" s="60">
        <v>656</v>
      </c>
      <c r="G42" s="60">
        <v>927</v>
      </c>
      <c r="H42" s="60">
        <v>2640</v>
      </c>
      <c r="I42" s="60">
        <v>7341</v>
      </c>
      <c r="J42" s="60">
        <v>7068</v>
      </c>
      <c r="K42" s="61">
        <v>19995</v>
      </c>
      <c r="L42" s="21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7"/>
      <c r="B43" s="90" t="s">
        <v>22</v>
      </c>
      <c r="C43" s="8" t="s">
        <v>11</v>
      </c>
      <c r="D43" s="58">
        <v>100</v>
      </c>
      <c r="E43" s="58">
        <v>97</v>
      </c>
      <c r="F43" s="58">
        <v>100</v>
      </c>
      <c r="G43" s="58">
        <v>133</v>
      </c>
      <c r="H43" s="58">
        <v>275</v>
      </c>
      <c r="I43" s="58">
        <v>545</v>
      </c>
      <c r="J43" s="58">
        <v>349</v>
      </c>
      <c r="K43" s="59">
        <v>1599</v>
      </c>
      <c r="L43" s="20">
        <f t="shared" ref="L43:Q46" si="18">+D43/D$46*100</f>
        <v>10.548523206751055</v>
      </c>
      <c r="M43" s="3">
        <f t="shared" si="18"/>
        <v>9.5566502463054182</v>
      </c>
      <c r="N43" s="3">
        <f t="shared" si="18"/>
        <v>9.8619329388560164</v>
      </c>
      <c r="O43" s="3">
        <f t="shared" si="18"/>
        <v>9.1033538672142367</v>
      </c>
      <c r="P43" s="5">
        <f t="shared" si="18"/>
        <v>7.4024226110363394</v>
      </c>
      <c r="Q43" s="3">
        <f t="shared" si="18"/>
        <v>5.5273833671399597</v>
      </c>
      <c r="R43" s="3">
        <f t="shared" ref="R43:S46" si="19">+J43/J$46*100</f>
        <v>3.5399127700578155</v>
      </c>
      <c r="S43" s="3">
        <f t="shared" si="19"/>
        <v>5.7369402985074629</v>
      </c>
    </row>
    <row r="44" spans="1:19">
      <c r="A44" s="87"/>
      <c r="B44" s="87"/>
      <c r="C44" s="8" t="s">
        <v>12</v>
      </c>
      <c r="D44" s="58">
        <v>162</v>
      </c>
      <c r="E44" s="58">
        <v>151</v>
      </c>
      <c r="F44" s="58">
        <v>139</v>
      </c>
      <c r="G44" s="58">
        <v>218</v>
      </c>
      <c r="H44" s="58">
        <v>500</v>
      </c>
      <c r="I44" s="58">
        <v>974</v>
      </c>
      <c r="J44" s="58">
        <v>674</v>
      </c>
      <c r="K44" s="59">
        <v>2818</v>
      </c>
      <c r="L44" s="20">
        <f t="shared" si="18"/>
        <v>17.088607594936708</v>
      </c>
      <c r="M44" s="3">
        <f t="shared" si="18"/>
        <v>14.876847290640393</v>
      </c>
      <c r="N44" s="3">
        <f t="shared" si="18"/>
        <v>13.708086785009863</v>
      </c>
      <c r="O44" s="3">
        <f t="shared" si="18"/>
        <v>14.921286789869953</v>
      </c>
      <c r="P44" s="5">
        <f t="shared" si="18"/>
        <v>13.458950201884253</v>
      </c>
      <c r="Q44" s="3">
        <f t="shared" si="18"/>
        <v>9.8782961460446259</v>
      </c>
      <c r="R44" s="3">
        <f t="shared" si="19"/>
        <v>6.8363931433208238</v>
      </c>
      <c r="S44" s="3">
        <f t="shared" si="19"/>
        <v>10.110505166475315</v>
      </c>
    </row>
    <row r="45" spans="1:19">
      <c r="A45" s="87"/>
      <c r="B45" s="87"/>
      <c r="C45" s="8" t="s">
        <v>13</v>
      </c>
      <c r="D45" s="58">
        <v>686</v>
      </c>
      <c r="E45" s="58">
        <v>767</v>
      </c>
      <c r="F45" s="58">
        <v>775</v>
      </c>
      <c r="G45" s="58">
        <v>1110</v>
      </c>
      <c r="H45" s="58">
        <v>2940</v>
      </c>
      <c r="I45" s="58">
        <v>8341</v>
      </c>
      <c r="J45" s="58">
        <v>8836</v>
      </c>
      <c r="K45" s="59">
        <v>23455</v>
      </c>
      <c r="L45" s="20">
        <f t="shared" si="18"/>
        <v>72.362869198312239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79.138627187079408</v>
      </c>
      <c r="Q45" s="3">
        <f t="shared" si="18"/>
        <v>84.594320486815406</v>
      </c>
      <c r="R45" s="3">
        <f t="shared" si="19"/>
        <v>89.62369408662137</v>
      </c>
      <c r="S45" s="3">
        <f t="shared" si="19"/>
        <v>84.152554535017217</v>
      </c>
    </row>
    <row r="46" spans="1:19">
      <c r="A46" s="87"/>
      <c r="B46" s="91"/>
      <c r="C46" s="8" t="s">
        <v>0</v>
      </c>
      <c r="D46" s="58">
        <v>948</v>
      </c>
      <c r="E46" s="58">
        <v>1015</v>
      </c>
      <c r="F46" s="58">
        <v>1014</v>
      </c>
      <c r="G46" s="58">
        <v>1461</v>
      </c>
      <c r="H46" s="58">
        <v>3715</v>
      </c>
      <c r="I46" s="58">
        <v>9860</v>
      </c>
      <c r="J46" s="58">
        <v>9859</v>
      </c>
      <c r="K46" s="59">
        <v>27872</v>
      </c>
      <c r="L46" s="20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6"/>
      <c r="B47" s="92" t="s">
        <v>23</v>
      </c>
      <c r="C47" s="22" t="s">
        <v>11</v>
      </c>
      <c r="D47" s="56">
        <v>312</v>
      </c>
      <c r="E47" s="56">
        <v>392</v>
      </c>
      <c r="F47" s="56">
        <v>371</v>
      </c>
      <c r="G47" s="56">
        <v>416</v>
      </c>
      <c r="H47" s="56">
        <v>1026</v>
      </c>
      <c r="I47" s="56">
        <v>3074</v>
      </c>
      <c r="J47" s="56">
        <v>2980</v>
      </c>
      <c r="K47" s="57">
        <v>8571</v>
      </c>
      <c r="L47" s="19">
        <f t="shared" ref="L47:Q50" si="20">+D47/D$50*100</f>
        <v>32.46618106139438</v>
      </c>
      <c r="M47" s="10">
        <f t="shared" si="20"/>
        <v>38.021338506304559</v>
      </c>
      <c r="N47" s="10">
        <f t="shared" si="20"/>
        <v>36.915422885572141</v>
      </c>
      <c r="O47" s="10">
        <f t="shared" si="20"/>
        <v>32.474629195940672</v>
      </c>
      <c r="P47" s="25">
        <f t="shared" si="20"/>
        <v>32.042473454091194</v>
      </c>
      <c r="Q47" s="10">
        <f t="shared" si="20"/>
        <v>31.056779147302489</v>
      </c>
      <c r="R47" s="10">
        <f t="shared" ref="R47:S50" si="21">+J47/J$50*100</f>
        <v>28.965785381026439</v>
      </c>
      <c r="S47" s="10">
        <f t="shared" si="21"/>
        <v>30.98026458468879</v>
      </c>
    </row>
    <row r="48" spans="1:19">
      <c r="A48" s="86"/>
      <c r="B48" s="87"/>
      <c r="C48" s="23" t="s">
        <v>12</v>
      </c>
      <c r="D48" s="58">
        <v>637</v>
      </c>
      <c r="E48" s="58">
        <v>628</v>
      </c>
      <c r="F48" s="58">
        <v>625</v>
      </c>
      <c r="G48" s="58">
        <v>857</v>
      </c>
      <c r="H48" s="58">
        <v>2142</v>
      </c>
      <c r="I48" s="58">
        <v>6728</v>
      </c>
      <c r="J48" s="58">
        <v>7253</v>
      </c>
      <c r="K48" s="59">
        <v>18870</v>
      </c>
      <c r="L48" s="20">
        <f t="shared" si="20"/>
        <v>66.285119667013532</v>
      </c>
      <c r="M48" s="3">
        <f t="shared" si="20"/>
        <v>60.911736178467514</v>
      </c>
      <c r="N48" s="3">
        <f t="shared" si="20"/>
        <v>62.189054726368155</v>
      </c>
      <c r="O48" s="3">
        <f t="shared" si="20"/>
        <v>66.900858704137391</v>
      </c>
      <c r="P48" s="5">
        <f t="shared" si="20"/>
        <v>66.895690193628994</v>
      </c>
      <c r="Q48" s="3">
        <f t="shared" si="20"/>
        <v>67.973327945039401</v>
      </c>
      <c r="R48" s="3">
        <f t="shared" si="21"/>
        <v>70.499611197511669</v>
      </c>
      <c r="S48" s="3">
        <f t="shared" si="21"/>
        <v>68.206462806332681</v>
      </c>
    </row>
    <row r="49" spans="1:19">
      <c r="A49" s="86"/>
      <c r="B49" s="87"/>
      <c r="C49" s="23" t="s">
        <v>13</v>
      </c>
      <c r="D49" s="58">
        <v>12</v>
      </c>
      <c r="E49" s="58">
        <v>11</v>
      </c>
      <c r="F49" s="58">
        <v>9</v>
      </c>
      <c r="G49" s="58">
        <v>8</v>
      </c>
      <c r="H49" s="58">
        <v>34</v>
      </c>
      <c r="I49" s="58">
        <v>96</v>
      </c>
      <c r="J49" s="58">
        <v>55</v>
      </c>
      <c r="K49" s="59">
        <v>225</v>
      </c>
      <c r="L49" s="20">
        <f t="shared" si="20"/>
        <v>1.2486992715920915</v>
      </c>
      <c r="M49" s="3">
        <f t="shared" si="20"/>
        <v>1.0669253152279341</v>
      </c>
      <c r="N49" s="3">
        <f t="shared" si="20"/>
        <v>0.89552238805970152</v>
      </c>
      <c r="O49" s="3">
        <f t="shared" si="20"/>
        <v>0.62451209992193601</v>
      </c>
      <c r="P49" s="5">
        <f t="shared" si="20"/>
        <v>1.0618363522798251</v>
      </c>
      <c r="Q49" s="3">
        <f t="shared" si="20"/>
        <v>0.96989290765811276</v>
      </c>
      <c r="R49" s="3">
        <f t="shared" si="21"/>
        <v>0.53460342146189732</v>
      </c>
      <c r="S49" s="3">
        <f t="shared" si="21"/>
        <v>0.81327260897852949</v>
      </c>
    </row>
    <row r="50" spans="1:19">
      <c r="A50" s="86"/>
      <c r="B50" s="87"/>
      <c r="C50" s="24" t="s">
        <v>0</v>
      </c>
      <c r="D50" s="60">
        <v>961</v>
      </c>
      <c r="E50" s="60">
        <v>1031</v>
      </c>
      <c r="F50" s="60">
        <v>1005</v>
      </c>
      <c r="G50" s="60">
        <v>1281</v>
      </c>
      <c r="H50" s="60">
        <v>3202</v>
      </c>
      <c r="I50" s="60">
        <v>9898</v>
      </c>
      <c r="J50" s="60">
        <v>10288</v>
      </c>
      <c r="K50" s="61">
        <v>27666</v>
      </c>
      <c r="L50" s="21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7"/>
      <c r="B51" s="90" t="s">
        <v>24</v>
      </c>
      <c r="C51" s="8" t="s">
        <v>11</v>
      </c>
      <c r="D51" s="58">
        <v>267</v>
      </c>
      <c r="E51" s="58">
        <v>340</v>
      </c>
      <c r="F51" s="58">
        <v>282</v>
      </c>
      <c r="G51" s="58">
        <v>318</v>
      </c>
      <c r="H51" s="58">
        <v>706</v>
      </c>
      <c r="I51" s="58">
        <v>2357</v>
      </c>
      <c r="J51" s="58">
        <v>2577</v>
      </c>
      <c r="K51" s="59">
        <v>6847</v>
      </c>
      <c r="L51" s="20">
        <f t="shared" ref="L51:Q54" si="22">+D51/D$54*100</f>
        <v>33.969465648854964</v>
      </c>
      <c r="M51" s="3">
        <f t="shared" si="22"/>
        <v>38.592508513053346</v>
      </c>
      <c r="N51" s="3">
        <f t="shared" si="22"/>
        <v>33.935018050541515</v>
      </c>
      <c r="O51" s="3">
        <f t="shared" si="22"/>
        <v>30.518234165067177</v>
      </c>
      <c r="P51" s="5">
        <f t="shared" si="22"/>
        <v>28.127490039840637</v>
      </c>
      <c r="Q51" s="3">
        <f t="shared" si="22"/>
        <v>29.239548443121201</v>
      </c>
      <c r="R51" s="3">
        <f t="shared" ref="R51:S54" si="23">+J51/J$54*100</f>
        <v>27.32767762460233</v>
      </c>
      <c r="S51" s="3">
        <f t="shared" si="23"/>
        <v>29.08542542797672</v>
      </c>
    </row>
    <row r="52" spans="1:19">
      <c r="A52" s="87"/>
      <c r="B52" s="87"/>
      <c r="C52" s="8" t="s">
        <v>12</v>
      </c>
      <c r="D52" s="58">
        <v>492</v>
      </c>
      <c r="E52" s="58">
        <v>511</v>
      </c>
      <c r="F52" s="58">
        <v>502</v>
      </c>
      <c r="G52" s="58">
        <v>666</v>
      </c>
      <c r="H52" s="58">
        <v>1643</v>
      </c>
      <c r="I52" s="58">
        <v>5159</v>
      </c>
      <c r="J52" s="58">
        <v>6324</v>
      </c>
      <c r="K52" s="59">
        <v>15297</v>
      </c>
      <c r="L52" s="20">
        <f t="shared" si="22"/>
        <v>62.595419847328252</v>
      </c>
      <c r="M52" s="3">
        <f t="shared" si="22"/>
        <v>58.002270147559585</v>
      </c>
      <c r="N52" s="3">
        <f t="shared" si="22"/>
        <v>60.409145607701561</v>
      </c>
      <c r="O52" s="3">
        <f t="shared" si="22"/>
        <v>63.915547024952012</v>
      </c>
      <c r="P52" s="5">
        <f t="shared" si="22"/>
        <v>65.458167330677284</v>
      </c>
      <c r="Q52" s="3">
        <f t="shared" si="22"/>
        <v>63.999503783649672</v>
      </c>
      <c r="R52" s="3">
        <f t="shared" si="23"/>
        <v>67.062566277836694</v>
      </c>
      <c r="S52" s="3">
        <f t="shared" si="23"/>
        <v>64.980247228240103</v>
      </c>
    </row>
    <row r="53" spans="1:19">
      <c r="A53" s="87"/>
      <c r="B53" s="87"/>
      <c r="C53" s="8" t="s">
        <v>13</v>
      </c>
      <c r="D53" s="58">
        <v>27</v>
      </c>
      <c r="E53" s="58">
        <v>30</v>
      </c>
      <c r="F53" s="58">
        <v>47</v>
      </c>
      <c r="G53" s="58">
        <v>58</v>
      </c>
      <c r="H53" s="58">
        <v>161</v>
      </c>
      <c r="I53" s="58">
        <v>545</v>
      </c>
      <c r="J53" s="58">
        <v>529</v>
      </c>
      <c r="K53" s="59">
        <v>1397</v>
      </c>
      <c r="L53" s="20">
        <f t="shared" si="22"/>
        <v>3.4351145038167941</v>
      </c>
      <c r="M53" s="3">
        <f t="shared" si="22"/>
        <v>3.4052213393870598</v>
      </c>
      <c r="N53" s="3">
        <f t="shared" si="22"/>
        <v>5.6558363417569195</v>
      </c>
      <c r="O53" s="3">
        <f t="shared" si="22"/>
        <v>5.5662188099808061</v>
      </c>
      <c r="P53" s="5">
        <f t="shared" si="22"/>
        <v>6.4143426294820713</v>
      </c>
      <c r="Q53" s="3">
        <f t="shared" si="22"/>
        <v>6.7609477732291285</v>
      </c>
      <c r="R53" s="3">
        <f t="shared" si="23"/>
        <v>5.6097560975609762</v>
      </c>
      <c r="S53" s="3">
        <f t="shared" si="23"/>
        <v>5.9343273437831874</v>
      </c>
    </row>
    <row r="54" spans="1:19">
      <c r="A54" s="87"/>
      <c r="B54" s="91"/>
      <c r="C54" s="8" t="s">
        <v>0</v>
      </c>
      <c r="D54" s="58">
        <v>786</v>
      </c>
      <c r="E54" s="58">
        <v>881</v>
      </c>
      <c r="F54" s="58">
        <v>831</v>
      </c>
      <c r="G54" s="58">
        <v>1042</v>
      </c>
      <c r="H54" s="58">
        <v>2510</v>
      </c>
      <c r="I54" s="58">
        <v>8061</v>
      </c>
      <c r="J54" s="58">
        <v>9430</v>
      </c>
      <c r="K54" s="59">
        <v>23541</v>
      </c>
      <c r="L54" s="20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6"/>
      <c r="B55" s="92" t="s">
        <v>25</v>
      </c>
      <c r="C55" s="22" t="s">
        <v>11</v>
      </c>
      <c r="D55" s="56">
        <v>191</v>
      </c>
      <c r="E55" s="56">
        <v>212</v>
      </c>
      <c r="F55" s="56">
        <v>209</v>
      </c>
      <c r="G55" s="56">
        <v>333</v>
      </c>
      <c r="H55" s="56">
        <v>682</v>
      </c>
      <c r="I55" s="56">
        <v>1369</v>
      </c>
      <c r="J55" s="56">
        <v>967</v>
      </c>
      <c r="K55" s="57">
        <v>3963</v>
      </c>
      <c r="L55" s="19">
        <f t="shared" ref="L55:Q58" si="24">+D55/D$58*100</f>
        <v>39.70893970893971</v>
      </c>
      <c r="M55" s="10">
        <f t="shared" si="24"/>
        <v>37.127845884413304</v>
      </c>
      <c r="N55" s="10">
        <f t="shared" si="24"/>
        <v>35.787671232876711</v>
      </c>
      <c r="O55" s="10">
        <f t="shared" si="24"/>
        <v>36.393442622950822</v>
      </c>
      <c r="P55" s="25">
        <f t="shared" si="24"/>
        <v>32.851637764932562</v>
      </c>
      <c r="Q55" s="10">
        <f t="shared" si="24"/>
        <v>31.442351860358293</v>
      </c>
      <c r="R55" s="10">
        <f t="shared" ref="R55:S58" si="25">+J55/J$58*100</f>
        <v>28.233576642335766</v>
      </c>
      <c r="S55" s="10">
        <f t="shared" si="25"/>
        <v>31.944220538449137</v>
      </c>
    </row>
    <row r="56" spans="1:19">
      <c r="A56" s="86"/>
      <c r="B56" s="87"/>
      <c r="C56" s="23" t="s">
        <v>12</v>
      </c>
      <c r="D56" s="58">
        <v>289</v>
      </c>
      <c r="E56" s="58">
        <v>356</v>
      </c>
      <c r="F56" s="58">
        <v>375</v>
      </c>
      <c r="G56" s="58">
        <v>574</v>
      </c>
      <c r="H56" s="58">
        <v>1382</v>
      </c>
      <c r="I56" s="58">
        <v>2956</v>
      </c>
      <c r="J56" s="58">
        <v>2435</v>
      </c>
      <c r="K56" s="59">
        <v>8367</v>
      </c>
      <c r="L56" s="20">
        <f t="shared" si="24"/>
        <v>60.083160083160081</v>
      </c>
      <c r="M56" s="3">
        <f t="shared" si="24"/>
        <v>62.34676007005254</v>
      </c>
      <c r="N56" s="3">
        <f t="shared" si="24"/>
        <v>64.212328767123282</v>
      </c>
      <c r="O56" s="3">
        <f t="shared" si="24"/>
        <v>62.732240437158474</v>
      </c>
      <c r="P56" s="5">
        <f t="shared" si="24"/>
        <v>66.570327552986512</v>
      </c>
      <c r="Q56" s="3">
        <f t="shared" si="24"/>
        <v>67.891593936610022</v>
      </c>
      <c r="R56" s="3">
        <f t="shared" si="25"/>
        <v>71.0948905109489</v>
      </c>
      <c r="S56" s="3">
        <f t="shared" si="25"/>
        <v>67.443172658391106</v>
      </c>
    </row>
    <row r="57" spans="1:19">
      <c r="A57" s="86"/>
      <c r="B57" s="87"/>
      <c r="C57" s="23" t="s">
        <v>13</v>
      </c>
      <c r="D57" s="58">
        <v>1</v>
      </c>
      <c r="E57" s="58">
        <v>3</v>
      </c>
      <c r="F57" s="58">
        <v>0</v>
      </c>
      <c r="G57" s="58">
        <v>8</v>
      </c>
      <c r="H57" s="58">
        <v>12</v>
      </c>
      <c r="I57" s="58">
        <v>29</v>
      </c>
      <c r="J57" s="58">
        <v>23</v>
      </c>
      <c r="K57" s="59">
        <v>76</v>
      </c>
      <c r="L57" s="20">
        <f t="shared" si="24"/>
        <v>0.20790020790020791</v>
      </c>
      <c r="M57" s="3">
        <f t="shared" si="24"/>
        <v>0.52539404553415059</v>
      </c>
      <c r="N57" s="3">
        <f t="shared" si="24"/>
        <v>0</v>
      </c>
      <c r="O57" s="3">
        <f t="shared" si="24"/>
        <v>0.87431693989071035</v>
      </c>
      <c r="P57" s="5">
        <f t="shared" si="24"/>
        <v>0.57803468208092479</v>
      </c>
      <c r="Q57" s="3">
        <f t="shared" si="24"/>
        <v>0.66605420303169494</v>
      </c>
      <c r="R57" s="3">
        <f t="shared" si="25"/>
        <v>0.67153284671532842</v>
      </c>
      <c r="S57" s="3">
        <f t="shared" si="25"/>
        <v>0.61260680315976146</v>
      </c>
    </row>
    <row r="58" spans="1:19">
      <c r="A58" s="86"/>
      <c r="B58" s="87"/>
      <c r="C58" s="24" t="s">
        <v>0</v>
      </c>
      <c r="D58" s="60">
        <v>481</v>
      </c>
      <c r="E58" s="60">
        <v>571</v>
      </c>
      <c r="F58" s="60">
        <v>584</v>
      </c>
      <c r="G58" s="60">
        <v>915</v>
      </c>
      <c r="H58" s="60">
        <v>2076</v>
      </c>
      <c r="I58" s="60">
        <v>4354</v>
      </c>
      <c r="J58" s="60">
        <v>3425</v>
      </c>
      <c r="K58" s="61">
        <v>12406</v>
      </c>
      <c r="L58" s="21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7"/>
      <c r="B59" s="90" t="s">
        <v>26</v>
      </c>
      <c r="C59" s="8" t="s">
        <v>11</v>
      </c>
      <c r="D59" s="58">
        <v>229</v>
      </c>
      <c r="E59" s="58">
        <v>351</v>
      </c>
      <c r="F59" s="58">
        <v>346</v>
      </c>
      <c r="G59" s="58">
        <v>465</v>
      </c>
      <c r="H59" s="58">
        <v>848</v>
      </c>
      <c r="I59" s="58">
        <v>1667</v>
      </c>
      <c r="J59" s="58">
        <v>1103</v>
      </c>
      <c r="K59" s="59">
        <v>5009</v>
      </c>
      <c r="L59" s="20">
        <f t="shared" ref="L59:Q62" si="26">+D59/D$62*100</f>
        <v>32.528409090909086</v>
      </c>
      <c r="M59" s="3">
        <f t="shared" si="26"/>
        <v>38.486842105263158</v>
      </c>
      <c r="N59" s="3">
        <f t="shared" si="26"/>
        <v>37.204301075268816</v>
      </c>
      <c r="O59" s="3">
        <f t="shared" si="26"/>
        <v>32.83898305084746</v>
      </c>
      <c r="P59" s="5">
        <f t="shared" si="26"/>
        <v>30.525557955363571</v>
      </c>
      <c r="Q59" s="3">
        <f t="shared" si="26"/>
        <v>31.234776091437137</v>
      </c>
      <c r="R59" s="3">
        <f t="shared" ref="R59:S62" si="27">+J59/J$62*100</f>
        <v>27.811396873424105</v>
      </c>
      <c r="S59" s="3">
        <f t="shared" si="27"/>
        <v>31.22233996135386</v>
      </c>
    </row>
    <row r="60" spans="1:19">
      <c r="A60" s="87"/>
      <c r="B60" s="87"/>
      <c r="C60" s="8" t="s">
        <v>12</v>
      </c>
      <c r="D60" s="58">
        <v>458</v>
      </c>
      <c r="E60" s="58">
        <v>541</v>
      </c>
      <c r="F60" s="58">
        <v>558</v>
      </c>
      <c r="G60" s="58">
        <v>899</v>
      </c>
      <c r="H60" s="58">
        <v>1819</v>
      </c>
      <c r="I60" s="58">
        <v>3419</v>
      </c>
      <c r="J60" s="58">
        <v>2628</v>
      </c>
      <c r="K60" s="59">
        <v>10322</v>
      </c>
      <c r="L60" s="20">
        <f t="shared" si="26"/>
        <v>65.056818181818173</v>
      </c>
      <c r="M60" s="3">
        <f t="shared" si="26"/>
        <v>59.320175438596493</v>
      </c>
      <c r="N60" s="3">
        <f t="shared" si="26"/>
        <v>60</v>
      </c>
      <c r="O60" s="3">
        <f t="shared" si="26"/>
        <v>63.488700564971758</v>
      </c>
      <c r="P60" s="5">
        <f t="shared" si="26"/>
        <v>65.478761699064066</v>
      </c>
      <c r="Q60" s="3">
        <f t="shared" si="26"/>
        <v>64.062207232527641</v>
      </c>
      <c r="R60" s="3">
        <f t="shared" si="27"/>
        <v>66.263237518910742</v>
      </c>
      <c r="S60" s="3">
        <f t="shared" si="27"/>
        <v>64.339587358972764</v>
      </c>
    </row>
    <row r="61" spans="1:19">
      <c r="A61" s="87"/>
      <c r="B61" s="87"/>
      <c r="C61" s="8" t="s">
        <v>13</v>
      </c>
      <c r="D61" s="58">
        <v>17</v>
      </c>
      <c r="E61" s="58">
        <v>20</v>
      </c>
      <c r="F61" s="58">
        <v>26</v>
      </c>
      <c r="G61" s="58">
        <v>52</v>
      </c>
      <c r="H61" s="58">
        <v>111</v>
      </c>
      <c r="I61" s="58">
        <v>251</v>
      </c>
      <c r="J61" s="58">
        <v>235</v>
      </c>
      <c r="K61" s="59">
        <v>712</v>
      </c>
      <c r="L61" s="20">
        <f t="shared" si="26"/>
        <v>2.4147727272727271</v>
      </c>
      <c r="M61" s="3">
        <f t="shared" si="26"/>
        <v>2.1929824561403506</v>
      </c>
      <c r="N61" s="3">
        <f t="shared" si="26"/>
        <v>2.795698924731183</v>
      </c>
      <c r="O61" s="3">
        <f t="shared" si="26"/>
        <v>3.6723163841807911</v>
      </c>
      <c r="P61" s="5">
        <f t="shared" si="26"/>
        <v>3.995680345572354</v>
      </c>
      <c r="Q61" s="3">
        <f t="shared" si="26"/>
        <v>4.7030166760352259</v>
      </c>
      <c r="R61" s="3">
        <f t="shared" si="27"/>
        <v>5.925365607665154</v>
      </c>
      <c r="S61" s="3">
        <f t="shared" si="27"/>
        <v>4.438072679673378</v>
      </c>
    </row>
    <row r="62" spans="1:19">
      <c r="A62" s="87"/>
      <c r="B62" s="91"/>
      <c r="C62" s="8" t="s">
        <v>0</v>
      </c>
      <c r="D62" s="58">
        <v>704</v>
      </c>
      <c r="E62" s="58">
        <v>912</v>
      </c>
      <c r="F62" s="58">
        <v>930</v>
      </c>
      <c r="G62" s="58">
        <v>1416</v>
      </c>
      <c r="H62" s="58">
        <v>2778</v>
      </c>
      <c r="I62" s="58">
        <v>5337</v>
      </c>
      <c r="J62" s="58">
        <v>3966</v>
      </c>
      <c r="K62" s="59">
        <v>16043</v>
      </c>
      <c r="L62" s="20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6"/>
      <c r="B63" s="92" t="s">
        <v>27</v>
      </c>
      <c r="C63" s="22" t="s">
        <v>11</v>
      </c>
      <c r="D63" s="56">
        <v>302</v>
      </c>
      <c r="E63" s="56">
        <v>360</v>
      </c>
      <c r="F63" s="56">
        <v>363</v>
      </c>
      <c r="G63" s="56">
        <v>507</v>
      </c>
      <c r="H63" s="56">
        <v>1052</v>
      </c>
      <c r="I63" s="56">
        <v>2212</v>
      </c>
      <c r="J63" s="56">
        <v>1697</v>
      </c>
      <c r="K63" s="57">
        <v>6493</v>
      </c>
      <c r="L63" s="19">
        <f t="shared" ref="L63:Q66" si="28">+D63/D$66*100</f>
        <v>34.712643678160923</v>
      </c>
      <c r="M63" s="10">
        <f t="shared" si="28"/>
        <v>38.834951456310677</v>
      </c>
      <c r="N63" s="10">
        <f t="shared" si="28"/>
        <v>36.703741152679477</v>
      </c>
      <c r="O63" s="10">
        <f t="shared" si="28"/>
        <v>35.729386892177587</v>
      </c>
      <c r="P63" s="25">
        <f t="shared" si="28"/>
        <v>33.620965164589329</v>
      </c>
      <c r="Q63" s="10">
        <f t="shared" si="28"/>
        <v>34.59493274945261</v>
      </c>
      <c r="R63" s="10">
        <f t="shared" ref="R63:S66" si="29">+J63/J$66*100</f>
        <v>31.880518504602666</v>
      </c>
      <c r="S63" s="10">
        <f t="shared" si="29"/>
        <v>34.08220040942733</v>
      </c>
    </row>
    <row r="64" spans="1:19">
      <c r="A64" s="86"/>
      <c r="B64" s="87"/>
      <c r="C64" s="23" t="s">
        <v>12</v>
      </c>
      <c r="D64" s="58">
        <v>555</v>
      </c>
      <c r="E64" s="58">
        <v>554</v>
      </c>
      <c r="F64" s="58">
        <v>610</v>
      </c>
      <c r="G64" s="58">
        <v>895</v>
      </c>
      <c r="H64" s="58">
        <v>2023</v>
      </c>
      <c r="I64" s="58">
        <v>4083</v>
      </c>
      <c r="J64" s="58">
        <v>3574</v>
      </c>
      <c r="K64" s="59">
        <v>12294</v>
      </c>
      <c r="L64" s="20">
        <f t="shared" si="28"/>
        <v>63.793103448275865</v>
      </c>
      <c r="M64" s="3">
        <f t="shared" si="28"/>
        <v>59.762675296655878</v>
      </c>
      <c r="N64" s="3">
        <f t="shared" si="28"/>
        <v>61.678463094034377</v>
      </c>
      <c r="O64" s="3">
        <f t="shared" si="28"/>
        <v>63.072586328400284</v>
      </c>
      <c r="P64" s="5">
        <f t="shared" si="28"/>
        <v>64.65324384787472</v>
      </c>
      <c r="Q64" s="3">
        <f t="shared" si="28"/>
        <v>63.856740694401005</v>
      </c>
      <c r="R64" s="3">
        <f t="shared" si="29"/>
        <v>67.142588765733606</v>
      </c>
      <c r="S64" s="3">
        <f t="shared" si="29"/>
        <v>64.532045561912767</v>
      </c>
    </row>
    <row r="65" spans="1:19">
      <c r="A65" s="86"/>
      <c r="B65" s="87"/>
      <c r="C65" s="23" t="s">
        <v>13</v>
      </c>
      <c r="D65" s="58">
        <v>13</v>
      </c>
      <c r="E65" s="58">
        <v>13</v>
      </c>
      <c r="F65" s="58">
        <v>16</v>
      </c>
      <c r="G65" s="58">
        <v>17</v>
      </c>
      <c r="H65" s="58">
        <v>54</v>
      </c>
      <c r="I65" s="58">
        <v>99</v>
      </c>
      <c r="J65" s="58">
        <v>52</v>
      </c>
      <c r="K65" s="59">
        <v>264</v>
      </c>
      <c r="L65" s="20">
        <f t="shared" si="28"/>
        <v>1.4942528735632183</v>
      </c>
      <c r="M65" s="3">
        <f t="shared" si="28"/>
        <v>1.4023732470334414</v>
      </c>
      <c r="N65" s="3">
        <f t="shared" si="28"/>
        <v>1.6177957532861478</v>
      </c>
      <c r="O65" s="3">
        <f t="shared" si="28"/>
        <v>1.1980267794221282</v>
      </c>
      <c r="P65" s="5">
        <f t="shared" si="28"/>
        <v>1.7257909875359541</v>
      </c>
      <c r="Q65" s="3">
        <f t="shared" si="28"/>
        <v>1.5483265561463873</v>
      </c>
      <c r="R65" s="3">
        <f t="shared" si="29"/>
        <v>0.97689272966372342</v>
      </c>
      <c r="S65" s="3">
        <f t="shared" si="29"/>
        <v>1.3857540286599128</v>
      </c>
    </row>
    <row r="66" spans="1:19">
      <c r="A66" s="86"/>
      <c r="B66" s="87"/>
      <c r="C66" s="24" t="s">
        <v>0</v>
      </c>
      <c r="D66" s="60">
        <v>870</v>
      </c>
      <c r="E66" s="60">
        <v>927</v>
      </c>
      <c r="F66" s="60">
        <v>989</v>
      </c>
      <c r="G66" s="60">
        <v>1419</v>
      </c>
      <c r="H66" s="60">
        <v>3129</v>
      </c>
      <c r="I66" s="60">
        <v>6394</v>
      </c>
      <c r="J66" s="60">
        <v>5323</v>
      </c>
      <c r="K66" s="61">
        <v>19051</v>
      </c>
      <c r="L66" s="21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7"/>
      <c r="B67" s="90" t="s">
        <v>28</v>
      </c>
      <c r="C67" s="8" t="s">
        <v>11</v>
      </c>
      <c r="D67" s="58">
        <v>120</v>
      </c>
      <c r="E67" s="58">
        <v>166</v>
      </c>
      <c r="F67" s="58">
        <v>135</v>
      </c>
      <c r="G67" s="58">
        <v>235</v>
      </c>
      <c r="H67" s="58">
        <v>522</v>
      </c>
      <c r="I67" s="58">
        <v>1268</v>
      </c>
      <c r="J67" s="58">
        <v>837</v>
      </c>
      <c r="K67" s="59">
        <v>3283</v>
      </c>
      <c r="L67" s="20">
        <f t="shared" ref="L67:Q70" si="30">+D67/D$70*100</f>
        <v>28.985507246376812</v>
      </c>
      <c r="M67" s="3">
        <f t="shared" si="30"/>
        <v>36.888888888888886</v>
      </c>
      <c r="N67" s="3">
        <f t="shared" si="30"/>
        <v>31.395348837209301</v>
      </c>
      <c r="O67" s="3">
        <f t="shared" si="30"/>
        <v>35.074626865671647</v>
      </c>
      <c r="P67" s="5">
        <f t="shared" si="30"/>
        <v>31.598062953995161</v>
      </c>
      <c r="Q67" s="3">
        <f t="shared" si="30"/>
        <v>30.874117360603847</v>
      </c>
      <c r="R67" s="3">
        <f t="shared" ref="R67:S70" si="31">+J67/J$70*100</f>
        <v>26.495726495726498</v>
      </c>
      <c r="S67" s="3">
        <f t="shared" si="31"/>
        <v>30.169086564969678</v>
      </c>
    </row>
    <row r="68" spans="1:19">
      <c r="A68" s="87"/>
      <c r="B68" s="87"/>
      <c r="C68" s="8" t="s">
        <v>12</v>
      </c>
      <c r="D68" s="58">
        <v>294</v>
      </c>
      <c r="E68" s="58">
        <v>284</v>
      </c>
      <c r="F68" s="58">
        <v>295</v>
      </c>
      <c r="G68" s="58">
        <v>435</v>
      </c>
      <c r="H68" s="58">
        <v>1128</v>
      </c>
      <c r="I68" s="58">
        <v>2835</v>
      </c>
      <c r="J68" s="58">
        <v>2317</v>
      </c>
      <c r="K68" s="59">
        <v>7588</v>
      </c>
      <c r="L68" s="20">
        <f t="shared" si="30"/>
        <v>71.014492753623188</v>
      </c>
      <c r="M68" s="3">
        <f t="shared" si="30"/>
        <v>63.111111111111107</v>
      </c>
      <c r="N68" s="3">
        <f t="shared" si="30"/>
        <v>68.604651162790702</v>
      </c>
      <c r="O68" s="3">
        <f t="shared" si="30"/>
        <v>64.925373134328353</v>
      </c>
      <c r="P68" s="5">
        <f t="shared" si="30"/>
        <v>68.280871670702183</v>
      </c>
      <c r="Q68" s="3">
        <f t="shared" si="30"/>
        <v>69.028487947406873</v>
      </c>
      <c r="R68" s="3">
        <f t="shared" si="31"/>
        <v>73.345995568217788</v>
      </c>
      <c r="S68" s="3">
        <f t="shared" si="31"/>
        <v>69.72982907553758</v>
      </c>
    </row>
    <row r="69" spans="1:19">
      <c r="A69" s="87"/>
      <c r="B69" s="87"/>
      <c r="C69" s="8" t="s">
        <v>13</v>
      </c>
      <c r="D69" s="58">
        <v>0</v>
      </c>
      <c r="E69" s="58">
        <v>0</v>
      </c>
      <c r="F69" s="58">
        <v>0</v>
      </c>
      <c r="G69" s="58">
        <v>0</v>
      </c>
      <c r="H69" s="58">
        <v>2</v>
      </c>
      <c r="I69" s="58">
        <v>4</v>
      </c>
      <c r="J69" s="58">
        <v>5</v>
      </c>
      <c r="K69" s="59">
        <v>11</v>
      </c>
      <c r="L69" s="20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0.12106537530266344</v>
      </c>
      <c r="Q69" s="3">
        <f t="shared" si="30"/>
        <v>9.7394691989286589E-2</v>
      </c>
      <c r="R69" s="3">
        <f t="shared" si="31"/>
        <v>0.15827793605571383</v>
      </c>
      <c r="S69" s="3">
        <f t="shared" si="31"/>
        <v>0.10108435949274031</v>
      </c>
    </row>
    <row r="70" spans="1:19">
      <c r="A70" s="87"/>
      <c r="B70" s="91"/>
      <c r="C70" s="8" t="s">
        <v>0</v>
      </c>
      <c r="D70" s="58">
        <v>414</v>
      </c>
      <c r="E70" s="58">
        <v>450</v>
      </c>
      <c r="F70" s="58">
        <v>430</v>
      </c>
      <c r="G70" s="58">
        <v>670</v>
      </c>
      <c r="H70" s="58">
        <v>1652</v>
      </c>
      <c r="I70" s="58">
        <v>4107</v>
      </c>
      <c r="J70" s="58">
        <v>3159</v>
      </c>
      <c r="K70" s="59">
        <v>10882</v>
      </c>
      <c r="L70" s="20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6"/>
      <c r="B71" s="92" t="s">
        <v>0</v>
      </c>
      <c r="C71" s="22" t="s">
        <v>11</v>
      </c>
      <c r="D71" s="56">
        <v>4451</v>
      </c>
      <c r="E71" s="56">
        <v>5500</v>
      </c>
      <c r="F71" s="56">
        <v>5196</v>
      </c>
      <c r="G71" s="56">
        <v>6303</v>
      </c>
      <c r="H71" s="56">
        <v>14032</v>
      </c>
      <c r="I71" s="56">
        <v>36961</v>
      </c>
      <c r="J71" s="56">
        <v>33716</v>
      </c>
      <c r="K71" s="57">
        <v>106159</v>
      </c>
      <c r="L71" s="19">
        <f t="shared" ref="L71:Q74" si="32">+D71/D$74*100</f>
        <v>28.094426560626147</v>
      </c>
      <c r="M71" s="10">
        <f t="shared" si="32"/>
        <v>30.949299420404031</v>
      </c>
      <c r="N71" s="10">
        <f t="shared" si="32"/>
        <v>30.432236148529928</v>
      </c>
      <c r="O71" s="10">
        <f t="shared" si="32"/>
        <v>28.322998112698837</v>
      </c>
      <c r="P71" s="25">
        <f t="shared" si="32"/>
        <v>26.586835423850847</v>
      </c>
      <c r="Q71" s="10">
        <f t="shared" si="32"/>
        <v>25.639584894142459</v>
      </c>
      <c r="R71" s="10">
        <f t="shared" ref="R71:S74" si="33">+J71/J$74*100</f>
        <v>22.898979882910663</v>
      </c>
      <c r="S71" s="10">
        <f t="shared" si="33"/>
        <v>25.450835982489199</v>
      </c>
    </row>
    <row r="72" spans="1:19">
      <c r="A72" s="86"/>
      <c r="B72" s="87"/>
      <c r="C72" s="23" t="s">
        <v>12</v>
      </c>
      <c r="D72" s="58">
        <v>8296</v>
      </c>
      <c r="E72" s="58">
        <v>8801</v>
      </c>
      <c r="F72" s="58">
        <v>8508</v>
      </c>
      <c r="G72" s="58">
        <v>11760</v>
      </c>
      <c r="H72" s="58">
        <v>28712</v>
      </c>
      <c r="I72" s="58">
        <v>76993</v>
      </c>
      <c r="J72" s="58">
        <v>79745</v>
      </c>
      <c r="K72" s="59">
        <v>222815</v>
      </c>
      <c r="L72" s="20">
        <f t="shared" si="32"/>
        <v>52.363819983588968</v>
      </c>
      <c r="M72" s="3">
        <f t="shared" si="32"/>
        <v>49.524506217995615</v>
      </c>
      <c r="N72" s="3">
        <f t="shared" si="32"/>
        <v>49.830151106946232</v>
      </c>
      <c r="O72" s="3">
        <f t="shared" si="32"/>
        <v>52.844432461579935</v>
      </c>
      <c r="P72" s="5">
        <f t="shared" si="32"/>
        <v>54.401455151767784</v>
      </c>
      <c r="Q72" s="3">
        <f t="shared" si="32"/>
        <v>53.409500818557675</v>
      </c>
      <c r="R72" s="3">
        <f t="shared" si="33"/>
        <v>54.16061071190861</v>
      </c>
      <c r="S72" s="3">
        <f t="shared" si="33"/>
        <v>53.418250166621121</v>
      </c>
    </row>
    <row r="73" spans="1:19">
      <c r="A73" s="86"/>
      <c r="B73" s="87"/>
      <c r="C73" s="23" t="s">
        <v>13</v>
      </c>
      <c r="D73" s="58">
        <v>3096</v>
      </c>
      <c r="E73" s="58">
        <v>3470</v>
      </c>
      <c r="F73" s="58">
        <v>3370</v>
      </c>
      <c r="G73" s="58">
        <v>4191</v>
      </c>
      <c r="H73" s="58">
        <v>10034</v>
      </c>
      <c r="I73" s="58">
        <v>30202</v>
      </c>
      <c r="J73" s="58">
        <v>33777</v>
      </c>
      <c r="K73" s="59">
        <v>88140</v>
      </c>
      <c r="L73" s="20">
        <f t="shared" si="32"/>
        <v>19.541753455784889</v>
      </c>
      <c r="M73" s="3">
        <f t="shared" si="32"/>
        <v>19.526194361600361</v>
      </c>
      <c r="N73" s="3">
        <f t="shared" si="32"/>
        <v>19.73761274452384</v>
      </c>
      <c r="O73" s="3">
        <f t="shared" si="32"/>
        <v>18.832569425721218</v>
      </c>
      <c r="P73" s="5">
        <f t="shared" si="32"/>
        <v>19.011709424381369</v>
      </c>
      <c r="Q73" s="3">
        <f t="shared" si="32"/>
        <v>20.950914287299867</v>
      </c>
      <c r="R73" s="3">
        <f t="shared" si="33"/>
        <v>22.940409405180727</v>
      </c>
      <c r="S73" s="3">
        <f t="shared" si="33"/>
        <v>21.130913850889684</v>
      </c>
    </row>
    <row r="74" spans="1:19" ht="13.8" thickBot="1">
      <c r="A74" s="88"/>
      <c r="B74" s="93"/>
      <c r="C74" s="69" t="s">
        <v>0</v>
      </c>
      <c r="D74" s="70">
        <v>15843</v>
      </c>
      <c r="E74" s="70">
        <v>17771</v>
      </c>
      <c r="F74" s="70">
        <v>17074</v>
      </c>
      <c r="G74" s="70">
        <v>22254</v>
      </c>
      <c r="H74" s="70">
        <v>52778</v>
      </c>
      <c r="I74" s="70">
        <v>144156</v>
      </c>
      <c r="J74" s="70">
        <v>147238</v>
      </c>
      <c r="K74" s="71">
        <v>417114</v>
      </c>
      <c r="L74" s="72">
        <f t="shared" si="32"/>
        <v>100</v>
      </c>
      <c r="M74" s="73">
        <f t="shared" si="32"/>
        <v>100</v>
      </c>
      <c r="N74" s="73">
        <f t="shared" si="32"/>
        <v>100</v>
      </c>
      <c r="O74" s="73">
        <f t="shared" si="32"/>
        <v>100</v>
      </c>
      <c r="P74" s="74">
        <f t="shared" si="32"/>
        <v>100</v>
      </c>
      <c r="Q74" s="73">
        <f t="shared" si="32"/>
        <v>100</v>
      </c>
      <c r="R74" s="73">
        <f t="shared" si="33"/>
        <v>100</v>
      </c>
      <c r="S74" s="73">
        <f t="shared" si="33"/>
        <v>100</v>
      </c>
    </row>
    <row r="75" spans="1:19" ht="12.75" customHeight="1">
      <c r="A75" s="90" t="s">
        <v>83</v>
      </c>
      <c r="B75" s="90" t="s">
        <v>29</v>
      </c>
      <c r="C75" s="8" t="s">
        <v>11</v>
      </c>
      <c r="D75" s="58">
        <v>693</v>
      </c>
      <c r="E75" s="58">
        <v>916</v>
      </c>
      <c r="F75" s="58">
        <v>796</v>
      </c>
      <c r="G75" s="58">
        <v>863</v>
      </c>
      <c r="H75" s="58">
        <v>2052</v>
      </c>
      <c r="I75" s="58">
        <v>6113</v>
      </c>
      <c r="J75" s="58">
        <v>6456</v>
      </c>
      <c r="K75" s="59">
        <v>17889</v>
      </c>
      <c r="L75" s="20">
        <f t="shared" ref="L75:Q78" si="34">+D75/D$78*100</f>
        <v>34.323922734026745</v>
      </c>
      <c r="M75" s="3">
        <f t="shared" si="34"/>
        <v>39.826086956521742</v>
      </c>
      <c r="N75" s="3">
        <f t="shared" si="34"/>
        <v>38.528557599225557</v>
      </c>
      <c r="O75" s="3">
        <f t="shared" si="34"/>
        <v>34.770346494762286</v>
      </c>
      <c r="P75" s="3">
        <f t="shared" si="34"/>
        <v>33.878157503714711</v>
      </c>
      <c r="Q75" s="3">
        <f t="shared" si="34"/>
        <v>32.92223179663938</v>
      </c>
      <c r="R75" s="3">
        <f t="shared" ref="R75:S78" si="35">+J75/J$78*100</f>
        <v>30.211989330338341</v>
      </c>
      <c r="S75" s="3">
        <f t="shared" si="35"/>
        <v>32.607863509596982</v>
      </c>
    </row>
    <row r="76" spans="1:19">
      <c r="A76" s="87"/>
      <c r="B76" s="87"/>
      <c r="C76" s="8" t="s">
        <v>12</v>
      </c>
      <c r="D76" s="58">
        <v>1317</v>
      </c>
      <c r="E76" s="58">
        <v>1377</v>
      </c>
      <c r="F76" s="58">
        <v>1255</v>
      </c>
      <c r="G76" s="58">
        <v>1614</v>
      </c>
      <c r="H76" s="58">
        <v>3987</v>
      </c>
      <c r="I76" s="58">
        <v>12369</v>
      </c>
      <c r="J76" s="58">
        <v>14786</v>
      </c>
      <c r="K76" s="59">
        <v>36705</v>
      </c>
      <c r="L76" s="20">
        <f t="shared" si="34"/>
        <v>65.230312035661214</v>
      </c>
      <c r="M76" s="3">
        <f t="shared" si="34"/>
        <v>59.869565217391305</v>
      </c>
      <c r="N76" s="3">
        <f t="shared" si="34"/>
        <v>60.745401742497585</v>
      </c>
      <c r="O76" s="3">
        <f t="shared" si="34"/>
        <v>65.028203062046742</v>
      </c>
      <c r="P76" s="3">
        <f t="shared" si="34"/>
        <v>65.824665676077259</v>
      </c>
      <c r="Q76" s="3">
        <f t="shared" si="34"/>
        <v>66.61460577337354</v>
      </c>
      <c r="R76" s="3">
        <f t="shared" si="35"/>
        <v>69.193691796527673</v>
      </c>
      <c r="S76" s="3">
        <f t="shared" si="35"/>
        <v>66.905451960409039</v>
      </c>
    </row>
    <row r="77" spans="1:19">
      <c r="A77" s="87"/>
      <c r="B77" s="87"/>
      <c r="C77" s="8" t="s">
        <v>13</v>
      </c>
      <c r="D77" s="58">
        <v>9</v>
      </c>
      <c r="E77" s="58">
        <v>7</v>
      </c>
      <c r="F77" s="58">
        <v>15</v>
      </c>
      <c r="G77" s="58">
        <v>5</v>
      </c>
      <c r="H77" s="58">
        <v>18</v>
      </c>
      <c r="I77" s="58">
        <v>86</v>
      </c>
      <c r="J77" s="58">
        <v>127</v>
      </c>
      <c r="K77" s="59">
        <v>267</v>
      </c>
      <c r="L77" s="20">
        <f t="shared" si="34"/>
        <v>0.44576523031203563</v>
      </c>
      <c r="M77" s="3">
        <f t="shared" si="34"/>
        <v>0.30434782608695654</v>
      </c>
      <c r="N77" s="3">
        <f t="shared" si="34"/>
        <v>0.72604065827686348</v>
      </c>
      <c r="O77" s="3">
        <f t="shared" si="34"/>
        <v>0.20145044319097499</v>
      </c>
      <c r="P77" s="3">
        <f t="shared" si="34"/>
        <v>0.29717682020802377</v>
      </c>
      <c r="Q77" s="3">
        <f t="shared" si="34"/>
        <v>0.46316242998707452</v>
      </c>
      <c r="R77" s="3">
        <f t="shared" si="35"/>
        <v>0.59431887313397913</v>
      </c>
      <c r="S77" s="3">
        <f t="shared" si="35"/>
        <v>0.48668452999398482</v>
      </c>
    </row>
    <row r="78" spans="1:19" ht="13.8" thickBot="1">
      <c r="A78" s="87"/>
      <c r="B78" s="91"/>
      <c r="C78" s="8" t="s">
        <v>0</v>
      </c>
      <c r="D78" s="58">
        <v>2019</v>
      </c>
      <c r="E78" s="58">
        <v>2300</v>
      </c>
      <c r="F78" s="58">
        <v>2066</v>
      </c>
      <c r="G78" s="58">
        <v>2482</v>
      </c>
      <c r="H78" s="58">
        <v>6057</v>
      </c>
      <c r="I78" s="58">
        <v>18568</v>
      </c>
      <c r="J78" s="58">
        <v>21369</v>
      </c>
      <c r="K78" s="59">
        <v>54861</v>
      </c>
      <c r="L78" s="20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6"/>
      <c r="B79" s="89" t="s">
        <v>30</v>
      </c>
      <c r="C79" s="62" t="s">
        <v>11</v>
      </c>
      <c r="D79" s="63">
        <v>139</v>
      </c>
      <c r="E79" s="63">
        <v>173</v>
      </c>
      <c r="F79" s="63">
        <v>147</v>
      </c>
      <c r="G79" s="63">
        <v>119</v>
      </c>
      <c r="H79" s="63">
        <v>253</v>
      </c>
      <c r="I79" s="63">
        <v>790</v>
      </c>
      <c r="J79" s="63">
        <v>788</v>
      </c>
      <c r="K79" s="64">
        <v>2409</v>
      </c>
      <c r="L79" s="65">
        <f t="shared" ref="L79:Q82" si="36">+D79/D$82*100</f>
        <v>7.8354002254791428</v>
      </c>
      <c r="M79" s="66">
        <f t="shared" si="36"/>
        <v>8.6198305929247638</v>
      </c>
      <c r="N79" s="66">
        <f t="shared" si="36"/>
        <v>7.9459459459459456</v>
      </c>
      <c r="O79" s="66">
        <f t="shared" si="36"/>
        <v>5.623818525519849</v>
      </c>
      <c r="P79" s="66">
        <f t="shared" si="36"/>
        <v>5.3263157894736839</v>
      </c>
      <c r="Q79" s="66">
        <f t="shared" si="36"/>
        <v>5.3396417708685373</v>
      </c>
      <c r="R79" s="66">
        <f t="shared" ref="R79:S82" si="37">+J79/J$82*100</f>
        <v>4.4816015469487578</v>
      </c>
      <c r="S79" s="66">
        <f t="shared" si="37"/>
        <v>5.3682451253481895</v>
      </c>
    </row>
    <row r="80" spans="1:19">
      <c r="A80" s="86"/>
      <c r="B80" s="87"/>
      <c r="C80" s="23" t="s">
        <v>12</v>
      </c>
      <c r="D80" s="58">
        <v>217</v>
      </c>
      <c r="E80" s="58">
        <v>235</v>
      </c>
      <c r="F80" s="58">
        <v>202</v>
      </c>
      <c r="G80" s="58">
        <v>227</v>
      </c>
      <c r="H80" s="58">
        <v>545</v>
      </c>
      <c r="I80" s="58">
        <v>1601</v>
      </c>
      <c r="J80" s="58">
        <v>1931</v>
      </c>
      <c r="K80" s="59">
        <v>4958</v>
      </c>
      <c r="L80" s="20">
        <f t="shared" si="36"/>
        <v>12.232243517474634</v>
      </c>
      <c r="M80" s="3">
        <f t="shared" si="36"/>
        <v>11.709018435475835</v>
      </c>
      <c r="N80" s="3">
        <f t="shared" si="36"/>
        <v>10.918918918918919</v>
      </c>
      <c r="O80" s="3">
        <f t="shared" si="36"/>
        <v>10.727788279773156</v>
      </c>
      <c r="P80" s="3">
        <f t="shared" si="36"/>
        <v>11.473684210526315</v>
      </c>
      <c r="Q80" s="3">
        <f t="shared" si="36"/>
        <v>10.821223386279149</v>
      </c>
      <c r="R80" s="3">
        <f t="shared" si="37"/>
        <v>10.982198714667577</v>
      </c>
      <c r="S80" s="3">
        <f t="shared" si="37"/>
        <v>11.048467966573817</v>
      </c>
    </row>
    <row r="81" spans="1:19">
      <c r="A81" s="86"/>
      <c r="B81" s="87"/>
      <c r="C81" s="23" t="s">
        <v>13</v>
      </c>
      <c r="D81" s="58">
        <v>1418</v>
      </c>
      <c r="E81" s="58">
        <v>1599</v>
      </c>
      <c r="F81" s="58">
        <v>1501</v>
      </c>
      <c r="G81" s="58">
        <v>1770</v>
      </c>
      <c r="H81" s="58">
        <v>3952</v>
      </c>
      <c r="I81" s="58">
        <v>12404</v>
      </c>
      <c r="J81" s="58">
        <v>14864</v>
      </c>
      <c r="K81" s="59">
        <v>37508</v>
      </c>
      <c r="L81" s="20">
        <f t="shared" si="36"/>
        <v>79.932356257046223</v>
      </c>
      <c r="M81" s="3">
        <f t="shared" si="36"/>
        <v>79.671150971599403</v>
      </c>
      <c r="N81" s="3">
        <f t="shared" si="36"/>
        <v>81.135135135135144</v>
      </c>
      <c r="O81" s="3">
        <f t="shared" si="36"/>
        <v>83.648393194706998</v>
      </c>
      <c r="P81" s="3">
        <f t="shared" si="36"/>
        <v>83.2</v>
      </c>
      <c r="Q81" s="3">
        <f t="shared" si="36"/>
        <v>83.839134842852317</v>
      </c>
      <c r="R81" s="3">
        <f t="shared" si="37"/>
        <v>84.536199738383672</v>
      </c>
      <c r="S81" s="3">
        <f t="shared" si="37"/>
        <v>83.583286908077994</v>
      </c>
    </row>
    <row r="82" spans="1:19" ht="13.8" thickBot="1">
      <c r="A82" s="86"/>
      <c r="B82" s="93"/>
      <c r="C82" s="69" t="s">
        <v>0</v>
      </c>
      <c r="D82" s="70">
        <v>1774</v>
      </c>
      <c r="E82" s="70">
        <v>2007</v>
      </c>
      <c r="F82" s="70">
        <v>1850</v>
      </c>
      <c r="G82" s="70">
        <v>2116</v>
      </c>
      <c r="H82" s="70">
        <v>4750</v>
      </c>
      <c r="I82" s="70">
        <v>14795</v>
      </c>
      <c r="J82" s="70">
        <v>17583</v>
      </c>
      <c r="K82" s="71">
        <v>44875</v>
      </c>
      <c r="L82" s="72">
        <f t="shared" si="36"/>
        <v>100</v>
      </c>
      <c r="M82" s="73">
        <f t="shared" si="36"/>
        <v>100</v>
      </c>
      <c r="N82" s="73">
        <f t="shared" si="36"/>
        <v>100</v>
      </c>
      <c r="O82" s="73">
        <f t="shared" si="36"/>
        <v>100</v>
      </c>
      <c r="P82" s="73">
        <f t="shared" si="36"/>
        <v>100</v>
      </c>
      <c r="Q82" s="73">
        <f t="shared" si="36"/>
        <v>100</v>
      </c>
      <c r="R82" s="73">
        <f t="shared" si="37"/>
        <v>100</v>
      </c>
      <c r="S82" s="73">
        <f t="shared" si="37"/>
        <v>100</v>
      </c>
    </row>
    <row r="83" spans="1:19" ht="12.75" customHeight="1">
      <c r="A83" s="87"/>
      <c r="B83" s="90" t="s">
        <v>31</v>
      </c>
      <c r="C83" s="8" t="s">
        <v>11</v>
      </c>
      <c r="D83" s="58">
        <v>431</v>
      </c>
      <c r="E83" s="58">
        <v>547</v>
      </c>
      <c r="F83" s="58">
        <v>568</v>
      </c>
      <c r="G83" s="58">
        <v>617</v>
      </c>
      <c r="H83" s="58">
        <v>1081</v>
      </c>
      <c r="I83" s="58">
        <v>2947</v>
      </c>
      <c r="J83" s="58">
        <v>2934</v>
      </c>
      <c r="K83" s="59">
        <v>9125</v>
      </c>
      <c r="L83" s="20">
        <f t="shared" ref="L83:Q86" si="38">+D83/D$86*100</f>
        <v>31.436907366885485</v>
      </c>
      <c r="M83" s="3">
        <f t="shared" si="38"/>
        <v>33.517156862745097</v>
      </c>
      <c r="N83" s="3">
        <f t="shared" si="38"/>
        <v>34.95384615384615</v>
      </c>
      <c r="O83" s="3">
        <f t="shared" si="38"/>
        <v>33.15421816227834</v>
      </c>
      <c r="P83" s="3">
        <f t="shared" si="38"/>
        <v>30.356641392867171</v>
      </c>
      <c r="Q83" s="3">
        <f t="shared" si="38"/>
        <v>30.40965844598081</v>
      </c>
      <c r="R83" s="3">
        <f t="shared" ref="R83:S86" si="39">+J83/J$86*100</f>
        <v>28.460568435347756</v>
      </c>
      <c r="S83" s="3">
        <f t="shared" si="39"/>
        <v>30.366056572379367</v>
      </c>
    </row>
    <row r="84" spans="1:19">
      <c r="A84" s="87"/>
      <c r="B84" s="87"/>
      <c r="C84" s="8" t="s">
        <v>12</v>
      </c>
      <c r="D84" s="58">
        <v>814</v>
      </c>
      <c r="E84" s="58">
        <v>931</v>
      </c>
      <c r="F84" s="58">
        <v>898</v>
      </c>
      <c r="G84" s="58">
        <v>1080</v>
      </c>
      <c r="H84" s="58">
        <v>2112</v>
      </c>
      <c r="I84" s="58">
        <v>5757</v>
      </c>
      <c r="J84" s="58">
        <v>6363</v>
      </c>
      <c r="K84" s="59">
        <v>17955</v>
      </c>
      <c r="L84" s="20">
        <f t="shared" si="38"/>
        <v>59.372720641867247</v>
      </c>
      <c r="M84" s="3">
        <f t="shared" si="38"/>
        <v>57.046568627450981</v>
      </c>
      <c r="N84" s="3">
        <f t="shared" si="38"/>
        <v>55.261538461538464</v>
      </c>
      <c r="O84" s="3">
        <f t="shared" si="38"/>
        <v>58.033315421816226</v>
      </c>
      <c r="P84" s="3">
        <f t="shared" si="38"/>
        <v>59.309182813816342</v>
      </c>
      <c r="Q84" s="3">
        <f t="shared" si="38"/>
        <v>59.4056340934888</v>
      </c>
      <c r="R84" s="3">
        <f t="shared" si="39"/>
        <v>61.722766514695891</v>
      </c>
      <c r="S84" s="3">
        <f t="shared" si="39"/>
        <v>59.750415973377699</v>
      </c>
    </row>
    <row r="85" spans="1:19">
      <c r="A85" s="87"/>
      <c r="B85" s="87"/>
      <c r="C85" s="8" t="s">
        <v>13</v>
      </c>
      <c r="D85" s="58">
        <v>126</v>
      </c>
      <c r="E85" s="58">
        <v>154</v>
      </c>
      <c r="F85" s="58">
        <v>159</v>
      </c>
      <c r="G85" s="58">
        <v>164</v>
      </c>
      <c r="H85" s="58">
        <v>368</v>
      </c>
      <c r="I85" s="58">
        <v>987</v>
      </c>
      <c r="J85" s="58">
        <v>1012</v>
      </c>
      <c r="K85" s="59">
        <v>2970</v>
      </c>
      <c r="L85" s="20">
        <f t="shared" si="38"/>
        <v>9.1903719912472646</v>
      </c>
      <c r="M85" s="3">
        <f t="shared" si="38"/>
        <v>9.4362745098039209</v>
      </c>
      <c r="N85" s="3">
        <f t="shared" si="38"/>
        <v>9.7846153846153854</v>
      </c>
      <c r="O85" s="3">
        <f t="shared" si="38"/>
        <v>8.812466415905428</v>
      </c>
      <c r="P85" s="3">
        <f t="shared" si="38"/>
        <v>10.334175793316485</v>
      </c>
      <c r="Q85" s="3">
        <f t="shared" si="38"/>
        <v>10.184707460530388</v>
      </c>
      <c r="R85" s="3">
        <f t="shared" si="39"/>
        <v>9.8166650499563488</v>
      </c>
      <c r="S85" s="3">
        <f t="shared" si="39"/>
        <v>9.8835274542429286</v>
      </c>
    </row>
    <row r="86" spans="1:19">
      <c r="A86" s="87"/>
      <c r="B86" s="91"/>
      <c r="C86" s="8" t="s">
        <v>0</v>
      </c>
      <c r="D86" s="58">
        <v>1371</v>
      </c>
      <c r="E86" s="58">
        <v>1632</v>
      </c>
      <c r="F86" s="58">
        <v>1625</v>
      </c>
      <c r="G86" s="58">
        <v>1861</v>
      </c>
      <c r="H86" s="58">
        <v>3561</v>
      </c>
      <c r="I86" s="58">
        <v>9691</v>
      </c>
      <c r="J86" s="58">
        <v>10309</v>
      </c>
      <c r="K86" s="59">
        <v>30050</v>
      </c>
      <c r="L86" s="20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6"/>
      <c r="B87" s="92" t="s">
        <v>32</v>
      </c>
      <c r="C87" s="22" t="s">
        <v>11</v>
      </c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7">
        <v>0</v>
      </c>
      <c r="L87" s="19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6"/>
      <c r="B88" s="87"/>
      <c r="C88" s="23" t="s">
        <v>12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9">
        <v>0</v>
      </c>
      <c r="L88" s="20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6"/>
      <c r="B89" s="87"/>
      <c r="C89" s="23" t="s">
        <v>13</v>
      </c>
      <c r="D89" s="58">
        <v>335</v>
      </c>
      <c r="E89" s="58">
        <v>380</v>
      </c>
      <c r="F89" s="58">
        <v>373</v>
      </c>
      <c r="G89" s="58">
        <v>431</v>
      </c>
      <c r="H89" s="58">
        <v>986</v>
      </c>
      <c r="I89" s="58">
        <v>2903</v>
      </c>
      <c r="J89" s="58">
        <v>2996</v>
      </c>
      <c r="K89" s="59">
        <v>8404</v>
      </c>
      <c r="L89" s="20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6"/>
      <c r="B90" s="91"/>
      <c r="C90" s="23" t="s">
        <v>0</v>
      </c>
      <c r="D90" s="58">
        <v>335</v>
      </c>
      <c r="E90" s="58">
        <v>380</v>
      </c>
      <c r="F90" s="58">
        <v>373</v>
      </c>
      <c r="G90" s="58">
        <v>431</v>
      </c>
      <c r="H90" s="58">
        <v>986</v>
      </c>
      <c r="I90" s="58">
        <v>2903</v>
      </c>
      <c r="J90" s="58">
        <v>2996</v>
      </c>
      <c r="K90" s="59">
        <v>8404</v>
      </c>
      <c r="L90" s="20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6"/>
      <c r="B91" s="89" t="s">
        <v>33</v>
      </c>
      <c r="C91" s="68" t="s">
        <v>11</v>
      </c>
      <c r="D91" s="63">
        <v>378</v>
      </c>
      <c r="E91" s="63">
        <v>441</v>
      </c>
      <c r="F91" s="63">
        <v>465</v>
      </c>
      <c r="G91" s="63">
        <v>487</v>
      </c>
      <c r="H91" s="63">
        <v>990</v>
      </c>
      <c r="I91" s="63">
        <v>2817</v>
      </c>
      <c r="J91" s="63">
        <v>2874</v>
      </c>
      <c r="K91" s="64">
        <v>8452</v>
      </c>
      <c r="L91" s="65">
        <f t="shared" ref="L91:Q94" si="42">+D91/D$94*100</f>
        <v>35.228331780055917</v>
      </c>
      <c r="M91" s="66">
        <f t="shared" si="42"/>
        <v>35.308246597277822</v>
      </c>
      <c r="N91" s="66">
        <f t="shared" si="42"/>
        <v>38.146021328958163</v>
      </c>
      <c r="O91" s="66">
        <f t="shared" si="42"/>
        <v>34.055944055944053</v>
      </c>
      <c r="P91" s="66">
        <f t="shared" si="42"/>
        <v>32.956058588548601</v>
      </c>
      <c r="Q91" s="66">
        <f t="shared" si="42"/>
        <v>31.408183744007133</v>
      </c>
      <c r="R91" s="66">
        <f t="shared" ref="R91:S94" si="43">+J91/J$94*100</f>
        <v>29.87215466167758</v>
      </c>
      <c r="S91" s="66">
        <f t="shared" si="43"/>
        <v>31.816299642386596</v>
      </c>
    </row>
    <row r="92" spans="1:19">
      <c r="A92" s="86"/>
      <c r="B92" s="87"/>
      <c r="C92" s="8" t="s">
        <v>12</v>
      </c>
      <c r="D92" s="58">
        <v>689</v>
      </c>
      <c r="E92" s="58">
        <v>802</v>
      </c>
      <c r="F92" s="58">
        <v>744</v>
      </c>
      <c r="G92" s="58">
        <v>933</v>
      </c>
      <c r="H92" s="58">
        <v>1992</v>
      </c>
      <c r="I92" s="58">
        <v>6111</v>
      </c>
      <c r="J92" s="58">
        <v>6696</v>
      </c>
      <c r="K92" s="59">
        <v>17967</v>
      </c>
      <c r="L92" s="20">
        <f t="shared" si="42"/>
        <v>64.212488350419378</v>
      </c>
      <c r="M92" s="3">
        <f t="shared" si="42"/>
        <v>64.211369095276211</v>
      </c>
      <c r="N92" s="3">
        <f t="shared" si="42"/>
        <v>61.033634126333055</v>
      </c>
      <c r="O92" s="3">
        <f t="shared" si="42"/>
        <v>65.244755244755254</v>
      </c>
      <c r="P92" s="3">
        <f t="shared" si="42"/>
        <v>66.3115845539281</v>
      </c>
      <c r="Q92" s="3">
        <f t="shared" si="42"/>
        <v>68.134686141152855</v>
      </c>
      <c r="R92" s="3">
        <f t="shared" si="43"/>
        <v>69.597754911131901</v>
      </c>
      <c r="S92" s="3">
        <f t="shared" si="43"/>
        <v>67.634105025409369</v>
      </c>
    </row>
    <row r="93" spans="1:19">
      <c r="A93" s="86"/>
      <c r="B93" s="87"/>
      <c r="C93" s="8" t="s">
        <v>13</v>
      </c>
      <c r="D93" s="58">
        <v>6</v>
      </c>
      <c r="E93" s="58">
        <v>6</v>
      </c>
      <c r="F93" s="58">
        <v>10</v>
      </c>
      <c r="G93" s="58">
        <v>10</v>
      </c>
      <c r="H93" s="58">
        <v>22</v>
      </c>
      <c r="I93" s="58">
        <v>41</v>
      </c>
      <c r="J93" s="58">
        <v>51</v>
      </c>
      <c r="K93" s="59">
        <v>146</v>
      </c>
      <c r="L93" s="20">
        <f t="shared" si="42"/>
        <v>0.55917986952469712</v>
      </c>
      <c r="M93" s="3">
        <f t="shared" si="42"/>
        <v>0.48038430744595673</v>
      </c>
      <c r="N93" s="3">
        <f t="shared" si="42"/>
        <v>0.82034454470877771</v>
      </c>
      <c r="O93" s="3">
        <f t="shared" si="42"/>
        <v>0.69930069930069927</v>
      </c>
      <c r="P93" s="3">
        <f t="shared" si="42"/>
        <v>0.73235685752330226</v>
      </c>
      <c r="Q93" s="3">
        <f t="shared" si="42"/>
        <v>0.45713011484000449</v>
      </c>
      <c r="R93" s="3">
        <f t="shared" si="43"/>
        <v>0.53009042719052069</v>
      </c>
      <c r="S93" s="3">
        <f t="shared" si="43"/>
        <v>0.5495953322040279</v>
      </c>
    </row>
    <row r="94" spans="1:19">
      <c r="A94" s="86"/>
      <c r="B94" s="91"/>
      <c r="C94" s="8" t="s">
        <v>0</v>
      </c>
      <c r="D94" s="58">
        <v>1073</v>
      </c>
      <c r="E94" s="58">
        <v>1249</v>
      </c>
      <c r="F94" s="58">
        <v>1219</v>
      </c>
      <c r="G94" s="58">
        <v>1430</v>
      </c>
      <c r="H94" s="58">
        <v>3004</v>
      </c>
      <c r="I94" s="58">
        <v>8969</v>
      </c>
      <c r="J94" s="58">
        <v>9621</v>
      </c>
      <c r="K94" s="59">
        <v>26565</v>
      </c>
      <c r="L94" s="20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6"/>
      <c r="B95" s="92" t="s">
        <v>34</v>
      </c>
      <c r="C95" s="22" t="s">
        <v>11</v>
      </c>
      <c r="D95" s="56">
        <v>0</v>
      </c>
      <c r="E95" s="56">
        <v>0</v>
      </c>
      <c r="F95" s="56">
        <v>0</v>
      </c>
      <c r="G95" s="56">
        <v>0</v>
      </c>
      <c r="H95" s="56">
        <v>1</v>
      </c>
      <c r="I95" s="56">
        <v>0</v>
      </c>
      <c r="J95" s="56">
        <v>0</v>
      </c>
      <c r="K95" s="57">
        <v>1</v>
      </c>
      <c r="L95" s="19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7.6628352490421464E-2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8.231807704972012E-3</v>
      </c>
    </row>
    <row r="96" spans="1:19">
      <c r="A96" s="86"/>
      <c r="B96" s="87"/>
      <c r="C96" s="23" t="s">
        <v>12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9">
        <v>0</v>
      </c>
      <c r="L96" s="20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6"/>
      <c r="B97" s="87"/>
      <c r="C97" s="23" t="s">
        <v>13</v>
      </c>
      <c r="D97" s="58">
        <v>426</v>
      </c>
      <c r="E97" s="58">
        <v>457</v>
      </c>
      <c r="F97" s="58">
        <v>428</v>
      </c>
      <c r="G97" s="58">
        <v>538</v>
      </c>
      <c r="H97" s="58">
        <v>1304</v>
      </c>
      <c r="I97" s="58">
        <v>4213</v>
      </c>
      <c r="J97" s="58">
        <v>4781</v>
      </c>
      <c r="K97" s="59">
        <v>12147</v>
      </c>
      <c r="L97" s="20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99.923371647509569</v>
      </c>
      <c r="Q97" s="3">
        <f t="shared" si="44"/>
        <v>100</v>
      </c>
      <c r="R97" s="3">
        <f t="shared" si="45"/>
        <v>100</v>
      </c>
      <c r="S97" s="3">
        <f t="shared" si="45"/>
        <v>99.991768192295027</v>
      </c>
    </row>
    <row r="98" spans="1:19">
      <c r="A98" s="86"/>
      <c r="B98" s="87"/>
      <c r="C98" s="24" t="s">
        <v>0</v>
      </c>
      <c r="D98" s="60">
        <v>426</v>
      </c>
      <c r="E98" s="60">
        <v>457</v>
      </c>
      <c r="F98" s="60">
        <v>428</v>
      </c>
      <c r="G98" s="60">
        <v>538</v>
      </c>
      <c r="H98" s="60">
        <v>1305</v>
      </c>
      <c r="I98" s="60">
        <v>4213</v>
      </c>
      <c r="J98" s="60">
        <v>4781</v>
      </c>
      <c r="K98" s="61">
        <v>12148</v>
      </c>
      <c r="L98" s="21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6"/>
      <c r="B99" s="90" t="s">
        <v>35</v>
      </c>
      <c r="C99" s="8" t="s">
        <v>11</v>
      </c>
      <c r="D99" s="58">
        <v>79</v>
      </c>
      <c r="E99" s="58">
        <v>105</v>
      </c>
      <c r="F99" s="58">
        <v>100</v>
      </c>
      <c r="G99" s="58">
        <v>99</v>
      </c>
      <c r="H99" s="58">
        <v>281</v>
      </c>
      <c r="I99" s="58">
        <v>898</v>
      </c>
      <c r="J99" s="58">
        <v>1016</v>
      </c>
      <c r="K99" s="59">
        <v>2578</v>
      </c>
      <c r="L99" s="20">
        <f t="shared" ref="L99:Q102" si="46">+D99/D$102*100</f>
        <v>39.5</v>
      </c>
      <c r="M99" s="3">
        <f t="shared" si="46"/>
        <v>37.634408602150536</v>
      </c>
      <c r="N99" s="3">
        <f t="shared" si="46"/>
        <v>42.372881355932201</v>
      </c>
      <c r="O99" s="3">
        <f t="shared" si="46"/>
        <v>34.020618556701031</v>
      </c>
      <c r="P99" s="3">
        <f t="shared" si="46"/>
        <v>31.751412429378533</v>
      </c>
      <c r="Q99" s="3">
        <f t="shared" si="46"/>
        <v>33.014705882352942</v>
      </c>
      <c r="R99" s="3">
        <f t="shared" ref="R99:S102" si="47">+J99/J$102*100</f>
        <v>29.926362297496318</v>
      </c>
      <c r="S99" s="3">
        <f t="shared" si="47"/>
        <v>32.20084936297777</v>
      </c>
    </row>
    <row r="100" spans="1:19">
      <c r="A100" s="86"/>
      <c r="B100" s="87"/>
      <c r="C100" s="8" t="s">
        <v>12</v>
      </c>
      <c r="D100" s="58">
        <v>121</v>
      </c>
      <c r="E100" s="58">
        <v>173</v>
      </c>
      <c r="F100" s="58">
        <v>136</v>
      </c>
      <c r="G100" s="58">
        <v>192</v>
      </c>
      <c r="H100" s="58">
        <v>603</v>
      </c>
      <c r="I100" s="58">
        <v>1820</v>
      </c>
      <c r="J100" s="58">
        <v>2375</v>
      </c>
      <c r="K100" s="59">
        <v>5420</v>
      </c>
      <c r="L100" s="20">
        <f t="shared" si="46"/>
        <v>60.5</v>
      </c>
      <c r="M100" s="3">
        <f t="shared" si="46"/>
        <v>62.007168458781358</v>
      </c>
      <c r="N100" s="3">
        <f t="shared" si="46"/>
        <v>57.627118644067799</v>
      </c>
      <c r="O100" s="3">
        <f t="shared" si="46"/>
        <v>65.979381443298962</v>
      </c>
      <c r="P100" s="3">
        <f t="shared" si="46"/>
        <v>68.13559322033899</v>
      </c>
      <c r="Q100" s="3">
        <f t="shared" si="46"/>
        <v>66.911764705882348</v>
      </c>
      <c r="R100" s="3">
        <f t="shared" si="47"/>
        <v>69.955817378497784</v>
      </c>
      <c r="S100" s="3">
        <f t="shared" si="47"/>
        <v>67.699225580814399</v>
      </c>
    </row>
    <row r="101" spans="1:19">
      <c r="A101" s="86"/>
      <c r="B101" s="87"/>
      <c r="C101" s="8" t="s">
        <v>13</v>
      </c>
      <c r="D101" s="58">
        <v>0</v>
      </c>
      <c r="E101" s="58">
        <v>1</v>
      </c>
      <c r="F101" s="58">
        <v>0</v>
      </c>
      <c r="G101" s="58">
        <v>0</v>
      </c>
      <c r="H101" s="58">
        <v>1</v>
      </c>
      <c r="I101" s="58">
        <v>2</v>
      </c>
      <c r="J101" s="58">
        <v>4</v>
      </c>
      <c r="K101" s="59">
        <v>8</v>
      </c>
      <c r="L101" s="20">
        <f t="shared" si="46"/>
        <v>0</v>
      </c>
      <c r="M101" s="3">
        <f t="shared" si="46"/>
        <v>0.35842293906810035</v>
      </c>
      <c r="N101" s="3">
        <f t="shared" si="46"/>
        <v>0</v>
      </c>
      <c r="O101" s="3">
        <f t="shared" si="46"/>
        <v>0</v>
      </c>
      <c r="P101" s="3">
        <f t="shared" si="46"/>
        <v>0.11299435028248588</v>
      </c>
      <c r="Q101" s="3">
        <f t="shared" si="46"/>
        <v>7.3529411764705885E-2</v>
      </c>
      <c r="R101" s="3">
        <f t="shared" si="47"/>
        <v>0.11782032400589101</v>
      </c>
      <c r="S101" s="3">
        <f t="shared" si="47"/>
        <v>9.9925056207844115E-2</v>
      </c>
    </row>
    <row r="102" spans="1:19" ht="13.8" thickBot="1">
      <c r="A102" s="86"/>
      <c r="B102" s="93"/>
      <c r="C102" s="75" t="s">
        <v>0</v>
      </c>
      <c r="D102" s="70">
        <v>200</v>
      </c>
      <c r="E102" s="70">
        <v>279</v>
      </c>
      <c r="F102" s="70">
        <v>236</v>
      </c>
      <c r="G102" s="70">
        <v>291</v>
      </c>
      <c r="H102" s="70">
        <v>885</v>
      </c>
      <c r="I102" s="70">
        <v>2720</v>
      </c>
      <c r="J102" s="70">
        <v>3395</v>
      </c>
      <c r="K102" s="71">
        <v>8006</v>
      </c>
      <c r="L102" s="72">
        <f t="shared" si="46"/>
        <v>100</v>
      </c>
      <c r="M102" s="73">
        <f t="shared" si="46"/>
        <v>100</v>
      </c>
      <c r="N102" s="73">
        <f t="shared" si="46"/>
        <v>100</v>
      </c>
      <c r="O102" s="73">
        <f t="shared" si="46"/>
        <v>100</v>
      </c>
      <c r="P102" s="73">
        <f t="shared" si="46"/>
        <v>100</v>
      </c>
      <c r="Q102" s="73">
        <f t="shared" si="46"/>
        <v>100</v>
      </c>
      <c r="R102" s="73">
        <f t="shared" si="47"/>
        <v>100</v>
      </c>
      <c r="S102" s="73">
        <f t="shared" si="47"/>
        <v>100</v>
      </c>
    </row>
    <row r="103" spans="1:19" ht="12.75" customHeight="1">
      <c r="A103" s="86"/>
      <c r="B103" s="90" t="s">
        <v>36</v>
      </c>
      <c r="C103" s="23" t="s">
        <v>11</v>
      </c>
      <c r="D103" s="58">
        <v>118</v>
      </c>
      <c r="E103" s="58">
        <v>153</v>
      </c>
      <c r="F103" s="58">
        <v>139</v>
      </c>
      <c r="G103" s="58">
        <v>170</v>
      </c>
      <c r="H103" s="58">
        <v>437</v>
      </c>
      <c r="I103" s="58">
        <v>1245</v>
      </c>
      <c r="J103" s="58">
        <v>1179</v>
      </c>
      <c r="K103" s="59">
        <v>3441</v>
      </c>
      <c r="L103" s="20">
        <f t="shared" ref="L103:Q106" si="48">+D103/D$106*100</f>
        <v>34.005763688760808</v>
      </c>
      <c r="M103" s="3">
        <f t="shared" si="48"/>
        <v>38.154613466334162</v>
      </c>
      <c r="N103" s="3">
        <f t="shared" si="48"/>
        <v>39.154929577464785</v>
      </c>
      <c r="O103" s="3">
        <f t="shared" si="48"/>
        <v>37.280701754385966</v>
      </c>
      <c r="P103" s="3">
        <f t="shared" si="48"/>
        <v>33.3842627960275</v>
      </c>
      <c r="Q103" s="3">
        <f t="shared" si="48"/>
        <v>31.890368852459016</v>
      </c>
      <c r="R103" s="3">
        <f t="shared" ref="R103:S106" si="49">+J103/J$106*100</f>
        <v>29.600803414511674</v>
      </c>
      <c r="S103" s="3">
        <f t="shared" si="49"/>
        <v>31.994421199442119</v>
      </c>
    </row>
    <row r="104" spans="1:19">
      <c r="A104" s="86"/>
      <c r="B104" s="87"/>
      <c r="C104" s="23" t="s">
        <v>12</v>
      </c>
      <c r="D104" s="58">
        <v>219</v>
      </c>
      <c r="E104" s="58">
        <v>235</v>
      </c>
      <c r="F104" s="58">
        <v>215</v>
      </c>
      <c r="G104" s="58">
        <v>284</v>
      </c>
      <c r="H104" s="58">
        <v>859</v>
      </c>
      <c r="I104" s="58">
        <v>2621</v>
      </c>
      <c r="J104" s="58">
        <v>2769</v>
      </c>
      <c r="K104" s="59">
        <v>7202</v>
      </c>
      <c r="L104" s="20">
        <f t="shared" si="48"/>
        <v>63.112391930835734</v>
      </c>
      <c r="M104" s="3">
        <f t="shared" si="48"/>
        <v>58.603491271820452</v>
      </c>
      <c r="N104" s="3">
        <f t="shared" si="48"/>
        <v>60.563380281690137</v>
      </c>
      <c r="O104" s="3">
        <f t="shared" si="48"/>
        <v>62.280701754385973</v>
      </c>
      <c r="P104" s="3">
        <f t="shared" si="48"/>
        <v>65.622612681436209</v>
      </c>
      <c r="Q104" s="3">
        <f t="shared" si="48"/>
        <v>67.136270491803273</v>
      </c>
      <c r="R104" s="3">
        <f t="shared" si="49"/>
        <v>69.520461963344218</v>
      </c>
      <c r="S104" s="3">
        <f t="shared" si="49"/>
        <v>66.964202696420273</v>
      </c>
    </row>
    <row r="105" spans="1:19">
      <c r="A105" s="86"/>
      <c r="B105" s="87"/>
      <c r="C105" s="23" t="s">
        <v>13</v>
      </c>
      <c r="D105" s="58">
        <v>10</v>
      </c>
      <c r="E105" s="58">
        <v>13</v>
      </c>
      <c r="F105" s="58">
        <v>1</v>
      </c>
      <c r="G105" s="58">
        <v>2</v>
      </c>
      <c r="H105" s="58">
        <v>13</v>
      </c>
      <c r="I105" s="58">
        <v>38</v>
      </c>
      <c r="J105" s="58">
        <v>35</v>
      </c>
      <c r="K105" s="59">
        <v>112</v>
      </c>
      <c r="L105" s="20">
        <f t="shared" si="48"/>
        <v>2.8818443804034581</v>
      </c>
      <c r="M105" s="3">
        <f t="shared" si="48"/>
        <v>3.2418952618453867</v>
      </c>
      <c r="N105" s="3">
        <f t="shared" si="48"/>
        <v>0.28169014084507044</v>
      </c>
      <c r="O105" s="3">
        <f t="shared" si="48"/>
        <v>0.43859649122807015</v>
      </c>
      <c r="P105" s="3">
        <f t="shared" si="48"/>
        <v>0.99312452253628725</v>
      </c>
      <c r="Q105" s="3">
        <f t="shared" si="48"/>
        <v>0.97336065573770492</v>
      </c>
      <c r="R105" s="3">
        <f t="shared" si="49"/>
        <v>0.87873462214411258</v>
      </c>
      <c r="S105" s="3">
        <f t="shared" si="49"/>
        <v>1.0413761041376104</v>
      </c>
    </row>
    <row r="106" spans="1:19" ht="13.8" thickBot="1">
      <c r="A106" s="86"/>
      <c r="B106" s="91"/>
      <c r="C106" s="23" t="s">
        <v>0</v>
      </c>
      <c r="D106" s="58">
        <v>347</v>
      </c>
      <c r="E106" s="58">
        <v>401</v>
      </c>
      <c r="F106" s="58">
        <v>355</v>
      </c>
      <c r="G106" s="58">
        <v>456</v>
      </c>
      <c r="H106" s="58">
        <v>1309</v>
      </c>
      <c r="I106" s="58">
        <v>3904</v>
      </c>
      <c r="J106" s="58">
        <v>3983</v>
      </c>
      <c r="K106" s="59">
        <v>10755</v>
      </c>
      <c r="L106" s="20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6"/>
      <c r="B107" s="89" t="s">
        <v>37</v>
      </c>
      <c r="C107" s="68" t="s">
        <v>11</v>
      </c>
      <c r="D107" s="63">
        <v>89</v>
      </c>
      <c r="E107" s="63">
        <v>108</v>
      </c>
      <c r="F107" s="63">
        <v>102</v>
      </c>
      <c r="G107" s="63">
        <v>106</v>
      </c>
      <c r="H107" s="63">
        <v>325</v>
      </c>
      <c r="I107" s="63">
        <v>805</v>
      </c>
      <c r="J107" s="63">
        <v>552</v>
      </c>
      <c r="K107" s="64">
        <v>2087</v>
      </c>
      <c r="L107" s="65">
        <f t="shared" ref="L107:Q110" si="50">+D107/D$110*100</f>
        <v>31.448763250883395</v>
      </c>
      <c r="M107" s="66">
        <f t="shared" si="50"/>
        <v>36</v>
      </c>
      <c r="N107" s="66">
        <f t="shared" si="50"/>
        <v>35.416666666666671</v>
      </c>
      <c r="O107" s="66">
        <f t="shared" si="50"/>
        <v>27.604166666666668</v>
      </c>
      <c r="P107" s="66">
        <f t="shared" si="50"/>
        <v>31.55339805825243</v>
      </c>
      <c r="Q107" s="66">
        <f t="shared" si="50"/>
        <v>30.807500956754687</v>
      </c>
      <c r="R107" s="66">
        <f t="shared" ref="R107:S110" si="51">+J107/J$110*100</f>
        <v>27.949367088607595</v>
      </c>
      <c r="S107" s="66">
        <f t="shared" si="51"/>
        <v>30.365197148261313</v>
      </c>
    </row>
    <row r="108" spans="1:19">
      <c r="A108" s="86"/>
      <c r="B108" s="87"/>
      <c r="C108" s="8" t="s">
        <v>12</v>
      </c>
      <c r="D108" s="58">
        <v>194</v>
      </c>
      <c r="E108" s="58">
        <v>192</v>
      </c>
      <c r="F108" s="58">
        <v>185</v>
      </c>
      <c r="G108" s="58">
        <v>276</v>
      </c>
      <c r="H108" s="58">
        <v>705</v>
      </c>
      <c r="I108" s="58">
        <v>1803</v>
      </c>
      <c r="J108" s="58">
        <v>1419</v>
      </c>
      <c r="K108" s="59">
        <v>4774</v>
      </c>
      <c r="L108" s="20">
        <f t="shared" si="50"/>
        <v>68.551236749116612</v>
      </c>
      <c r="M108" s="3">
        <f t="shared" si="50"/>
        <v>64</v>
      </c>
      <c r="N108" s="3">
        <f t="shared" si="50"/>
        <v>64.236111111111114</v>
      </c>
      <c r="O108" s="3">
        <f t="shared" si="50"/>
        <v>71.875</v>
      </c>
      <c r="P108" s="3">
        <f t="shared" si="50"/>
        <v>68.446601941747574</v>
      </c>
      <c r="Q108" s="3">
        <f t="shared" si="50"/>
        <v>69.001148105625717</v>
      </c>
      <c r="R108" s="3">
        <f t="shared" si="51"/>
        <v>71.848101265822777</v>
      </c>
      <c r="S108" s="3">
        <f t="shared" si="51"/>
        <v>69.460206605557985</v>
      </c>
    </row>
    <row r="109" spans="1:19">
      <c r="A109" s="86"/>
      <c r="B109" s="87"/>
      <c r="C109" s="8" t="s">
        <v>13</v>
      </c>
      <c r="D109" s="58">
        <v>0</v>
      </c>
      <c r="E109" s="58">
        <v>0</v>
      </c>
      <c r="F109" s="58">
        <v>1</v>
      </c>
      <c r="G109" s="58">
        <v>2</v>
      </c>
      <c r="H109" s="58">
        <v>0</v>
      </c>
      <c r="I109" s="58">
        <v>5</v>
      </c>
      <c r="J109" s="58">
        <v>4</v>
      </c>
      <c r="K109" s="59">
        <v>12</v>
      </c>
      <c r="L109" s="20">
        <f t="shared" si="50"/>
        <v>0</v>
      </c>
      <c r="M109" s="3">
        <f t="shared" si="50"/>
        <v>0</v>
      </c>
      <c r="N109" s="3">
        <f t="shared" si="50"/>
        <v>0.34722222222222221</v>
      </c>
      <c r="O109" s="3">
        <f t="shared" si="50"/>
        <v>0.52083333333333326</v>
      </c>
      <c r="P109" s="3">
        <f t="shared" si="50"/>
        <v>0</v>
      </c>
      <c r="Q109" s="3">
        <f t="shared" si="50"/>
        <v>0.19135093761959435</v>
      </c>
      <c r="R109" s="3">
        <f t="shared" si="51"/>
        <v>0.20253164556962028</v>
      </c>
      <c r="S109" s="3">
        <f t="shared" si="51"/>
        <v>0.1745962461807071</v>
      </c>
    </row>
    <row r="110" spans="1:19">
      <c r="A110" s="86"/>
      <c r="B110" s="91"/>
      <c r="C110" s="8" t="s">
        <v>0</v>
      </c>
      <c r="D110" s="58">
        <v>283</v>
      </c>
      <c r="E110" s="58">
        <v>300</v>
      </c>
      <c r="F110" s="58">
        <v>288</v>
      </c>
      <c r="G110" s="58">
        <v>384</v>
      </c>
      <c r="H110" s="58">
        <v>1030</v>
      </c>
      <c r="I110" s="58">
        <v>2613</v>
      </c>
      <c r="J110" s="58">
        <v>1975</v>
      </c>
      <c r="K110" s="59">
        <v>6873</v>
      </c>
      <c r="L110" s="20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6"/>
      <c r="B111" s="92" t="s">
        <v>38</v>
      </c>
      <c r="C111" s="22" t="s">
        <v>11</v>
      </c>
      <c r="D111" s="56">
        <v>91</v>
      </c>
      <c r="E111" s="56">
        <v>124</v>
      </c>
      <c r="F111" s="56">
        <v>129</v>
      </c>
      <c r="G111" s="56">
        <v>142</v>
      </c>
      <c r="H111" s="56">
        <v>384</v>
      </c>
      <c r="I111" s="56">
        <v>1198</v>
      </c>
      <c r="J111" s="56">
        <v>1158</v>
      </c>
      <c r="K111" s="57">
        <v>3226</v>
      </c>
      <c r="L111" s="19">
        <f t="shared" ref="L111:Q114" si="52">+D111/D$114*100</f>
        <v>32.155477031802121</v>
      </c>
      <c r="M111" s="10">
        <f t="shared" si="52"/>
        <v>37.462235649546827</v>
      </c>
      <c r="N111" s="10">
        <f t="shared" si="52"/>
        <v>38.053097345132741</v>
      </c>
      <c r="O111" s="10">
        <f t="shared" si="52"/>
        <v>30.537634408602148</v>
      </c>
      <c r="P111" s="10">
        <f t="shared" si="52"/>
        <v>28.360413589364846</v>
      </c>
      <c r="Q111" s="10">
        <f t="shared" si="52"/>
        <v>30.988101396792551</v>
      </c>
      <c r="R111" s="10">
        <f t="shared" ref="R111:S114" si="53">+J111/J$114*100</f>
        <v>27.466793168880454</v>
      </c>
      <c r="S111" s="10">
        <f t="shared" si="53"/>
        <v>29.721761562557582</v>
      </c>
    </row>
    <row r="112" spans="1:19">
      <c r="A112" s="86"/>
      <c r="B112" s="87"/>
      <c r="C112" s="23" t="s">
        <v>12</v>
      </c>
      <c r="D112" s="58">
        <v>192</v>
      </c>
      <c r="E112" s="58">
        <v>206</v>
      </c>
      <c r="F112" s="58">
        <v>210</v>
      </c>
      <c r="G112" s="58">
        <v>323</v>
      </c>
      <c r="H112" s="58">
        <v>970</v>
      </c>
      <c r="I112" s="58">
        <v>2668</v>
      </c>
      <c r="J112" s="58">
        <v>3051</v>
      </c>
      <c r="K112" s="59">
        <v>7620</v>
      </c>
      <c r="L112" s="20">
        <f t="shared" si="52"/>
        <v>67.844522968197879</v>
      </c>
      <c r="M112" s="3">
        <f t="shared" si="52"/>
        <v>62.235649546827801</v>
      </c>
      <c r="N112" s="3">
        <f t="shared" si="52"/>
        <v>61.946902654867252</v>
      </c>
      <c r="O112" s="3">
        <f t="shared" si="52"/>
        <v>69.462365591397841</v>
      </c>
      <c r="P112" s="3">
        <f t="shared" si="52"/>
        <v>71.639586410635161</v>
      </c>
      <c r="Q112" s="3">
        <f t="shared" si="52"/>
        <v>69.011898603207442</v>
      </c>
      <c r="R112" s="3">
        <f t="shared" si="53"/>
        <v>72.367172675521815</v>
      </c>
      <c r="S112" s="3">
        <f t="shared" si="53"/>
        <v>70.204532891100058</v>
      </c>
    </row>
    <row r="113" spans="1:19">
      <c r="A113" s="86"/>
      <c r="B113" s="87"/>
      <c r="C113" s="23" t="s">
        <v>13</v>
      </c>
      <c r="D113" s="58">
        <v>0</v>
      </c>
      <c r="E113" s="58">
        <v>1</v>
      </c>
      <c r="F113" s="58">
        <v>0</v>
      </c>
      <c r="G113" s="58">
        <v>0</v>
      </c>
      <c r="H113" s="58">
        <v>0</v>
      </c>
      <c r="I113" s="58">
        <v>0</v>
      </c>
      <c r="J113" s="58">
        <v>7</v>
      </c>
      <c r="K113" s="59">
        <v>8</v>
      </c>
      <c r="L113" s="20">
        <f t="shared" si="52"/>
        <v>0</v>
      </c>
      <c r="M113" s="3">
        <f t="shared" si="52"/>
        <v>0.30211480362537763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0.16603415559772297</v>
      </c>
      <c r="S113" s="3">
        <f t="shared" si="53"/>
        <v>7.370554634236226E-2</v>
      </c>
    </row>
    <row r="114" spans="1:19">
      <c r="A114" s="86"/>
      <c r="B114" s="87"/>
      <c r="C114" s="24" t="s">
        <v>0</v>
      </c>
      <c r="D114" s="60">
        <v>283</v>
      </c>
      <c r="E114" s="60">
        <v>331</v>
      </c>
      <c r="F114" s="60">
        <v>339</v>
      </c>
      <c r="G114" s="60">
        <v>465</v>
      </c>
      <c r="H114" s="60">
        <v>1354</v>
      </c>
      <c r="I114" s="60">
        <v>3866</v>
      </c>
      <c r="J114" s="60">
        <v>4216</v>
      </c>
      <c r="K114" s="61">
        <v>10854</v>
      </c>
      <c r="L114" s="21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6"/>
      <c r="B115" s="90" t="s">
        <v>39</v>
      </c>
      <c r="C115" s="8" t="s">
        <v>11</v>
      </c>
      <c r="D115" s="58">
        <v>86</v>
      </c>
      <c r="E115" s="58">
        <v>81</v>
      </c>
      <c r="F115" s="58">
        <v>72</v>
      </c>
      <c r="G115" s="58">
        <v>86</v>
      </c>
      <c r="H115" s="58">
        <v>197</v>
      </c>
      <c r="I115" s="58">
        <v>560</v>
      </c>
      <c r="J115" s="58">
        <v>637</v>
      </c>
      <c r="K115" s="59">
        <v>1719</v>
      </c>
      <c r="L115" s="20">
        <f t="shared" ref="L115:Q118" si="54">+D115/D$118*100</f>
        <v>34.4</v>
      </c>
      <c r="M115" s="3">
        <f t="shared" si="54"/>
        <v>33.75</v>
      </c>
      <c r="N115" s="3">
        <f t="shared" si="54"/>
        <v>38.095238095238095</v>
      </c>
      <c r="O115" s="3">
        <f t="shared" si="54"/>
        <v>33.333333333333329</v>
      </c>
      <c r="P115" s="3">
        <f t="shared" si="54"/>
        <v>28.38616714697406</v>
      </c>
      <c r="Q115" s="3">
        <f t="shared" si="54"/>
        <v>27.764005949429848</v>
      </c>
      <c r="R115" s="3">
        <f t="shared" ref="R115:S118" si="55">+J115/J$118*100</f>
        <v>25.737373737373737</v>
      </c>
      <c r="S115" s="3">
        <f t="shared" si="55"/>
        <v>28.074473297403234</v>
      </c>
    </row>
    <row r="116" spans="1:19">
      <c r="A116" s="86"/>
      <c r="B116" s="87"/>
      <c r="C116" s="8" t="s">
        <v>12</v>
      </c>
      <c r="D116" s="58">
        <v>164</v>
      </c>
      <c r="E116" s="58">
        <v>159</v>
      </c>
      <c r="F116" s="58">
        <v>117</v>
      </c>
      <c r="G116" s="58">
        <v>172</v>
      </c>
      <c r="H116" s="58">
        <v>497</v>
      </c>
      <c r="I116" s="58">
        <v>1455</v>
      </c>
      <c r="J116" s="58">
        <v>1836</v>
      </c>
      <c r="K116" s="59">
        <v>4400</v>
      </c>
      <c r="L116" s="20">
        <f t="shared" si="54"/>
        <v>65.600000000000009</v>
      </c>
      <c r="M116" s="3">
        <f t="shared" si="54"/>
        <v>66.25</v>
      </c>
      <c r="N116" s="3">
        <f t="shared" si="54"/>
        <v>61.904761904761905</v>
      </c>
      <c r="O116" s="3">
        <f t="shared" si="54"/>
        <v>66.666666666666657</v>
      </c>
      <c r="P116" s="3">
        <f t="shared" si="54"/>
        <v>71.61383285302594</v>
      </c>
      <c r="Q116" s="3">
        <f t="shared" si="54"/>
        <v>72.136836886465048</v>
      </c>
      <c r="R116" s="3">
        <f t="shared" si="55"/>
        <v>74.181818181818187</v>
      </c>
      <c r="S116" s="3">
        <f t="shared" si="55"/>
        <v>71.860199248734276</v>
      </c>
    </row>
    <row r="117" spans="1:19">
      <c r="A117" s="86"/>
      <c r="B117" s="87"/>
      <c r="C117" s="8" t="s">
        <v>13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2</v>
      </c>
      <c r="J117" s="58">
        <v>2</v>
      </c>
      <c r="K117" s="59">
        <v>4</v>
      </c>
      <c r="L117" s="20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9.9157164105106582E-2</v>
      </c>
      <c r="R117" s="3">
        <f t="shared" si="55"/>
        <v>8.0808080808080801E-2</v>
      </c>
      <c r="S117" s="3">
        <f t="shared" si="55"/>
        <v>6.5327453862485702E-2</v>
      </c>
    </row>
    <row r="118" spans="1:19">
      <c r="A118" s="86"/>
      <c r="B118" s="91"/>
      <c r="C118" s="8" t="s">
        <v>0</v>
      </c>
      <c r="D118" s="58">
        <v>250</v>
      </c>
      <c r="E118" s="58">
        <v>240</v>
      </c>
      <c r="F118" s="58">
        <v>189</v>
      </c>
      <c r="G118" s="58">
        <v>258</v>
      </c>
      <c r="H118" s="58">
        <v>694</v>
      </c>
      <c r="I118" s="58">
        <v>2017</v>
      </c>
      <c r="J118" s="58">
        <v>2475</v>
      </c>
      <c r="K118" s="59">
        <v>6123</v>
      </c>
      <c r="L118" s="20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6"/>
      <c r="B119" s="92" t="s">
        <v>40</v>
      </c>
      <c r="C119" s="22" t="s">
        <v>11</v>
      </c>
      <c r="D119" s="56">
        <v>74</v>
      </c>
      <c r="E119" s="56">
        <v>87</v>
      </c>
      <c r="F119" s="56">
        <v>102</v>
      </c>
      <c r="G119" s="56">
        <v>130</v>
      </c>
      <c r="H119" s="56">
        <v>261</v>
      </c>
      <c r="I119" s="56">
        <v>514</v>
      </c>
      <c r="J119" s="56">
        <v>370</v>
      </c>
      <c r="K119" s="57">
        <v>1538</v>
      </c>
      <c r="L119" s="19">
        <f t="shared" ref="L119:Q122" si="56">+D119/D$122*100</f>
        <v>36.453201970443352</v>
      </c>
      <c r="M119" s="10">
        <f t="shared" si="56"/>
        <v>43.069306930693067</v>
      </c>
      <c r="N119" s="10">
        <f t="shared" si="56"/>
        <v>38.783269961977183</v>
      </c>
      <c r="O119" s="10">
        <f t="shared" si="56"/>
        <v>40.372670807453417</v>
      </c>
      <c r="P119" s="10">
        <f t="shared" si="56"/>
        <v>36.760563380281688</v>
      </c>
      <c r="Q119" s="10">
        <f t="shared" si="56"/>
        <v>36.248236953455567</v>
      </c>
      <c r="R119" s="10">
        <f t="shared" ref="R119:S122" si="57">+J119/J$122*100</f>
        <v>31.25</v>
      </c>
      <c r="S119" s="10">
        <f t="shared" si="57"/>
        <v>35.750813575081359</v>
      </c>
    </row>
    <row r="120" spans="1:19">
      <c r="A120" s="86"/>
      <c r="B120" s="87"/>
      <c r="C120" s="23" t="s">
        <v>12</v>
      </c>
      <c r="D120" s="58">
        <v>129</v>
      </c>
      <c r="E120" s="58">
        <v>115</v>
      </c>
      <c r="F120" s="58">
        <v>160</v>
      </c>
      <c r="G120" s="58">
        <v>192</v>
      </c>
      <c r="H120" s="58">
        <v>449</v>
      </c>
      <c r="I120" s="58">
        <v>903</v>
      </c>
      <c r="J120" s="58">
        <v>811</v>
      </c>
      <c r="K120" s="59">
        <v>2759</v>
      </c>
      <c r="L120" s="20">
        <f t="shared" si="56"/>
        <v>63.546798029556648</v>
      </c>
      <c r="M120" s="3">
        <f t="shared" si="56"/>
        <v>56.930693069306926</v>
      </c>
      <c r="N120" s="3">
        <f t="shared" si="56"/>
        <v>60.836501901140686</v>
      </c>
      <c r="O120" s="3">
        <f t="shared" si="56"/>
        <v>59.627329192546583</v>
      </c>
      <c r="P120" s="3">
        <f t="shared" si="56"/>
        <v>63.239436619718312</v>
      </c>
      <c r="Q120" s="3">
        <f t="shared" si="56"/>
        <v>63.681241184767281</v>
      </c>
      <c r="R120" s="3">
        <f t="shared" si="57"/>
        <v>68.496621621621628</v>
      </c>
      <c r="S120" s="3">
        <f t="shared" si="57"/>
        <v>64.132961413296144</v>
      </c>
    </row>
    <row r="121" spans="1:19">
      <c r="A121" s="86"/>
      <c r="B121" s="87"/>
      <c r="C121" s="23" t="s">
        <v>13</v>
      </c>
      <c r="D121" s="58">
        <v>0</v>
      </c>
      <c r="E121" s="58">
        <v>0</v>
      </c>
      <c r="F121" s="58">
        <v>1</v>
      </c>
      <c r="G121" s="58">
        <v>0</v>
      </c>
      <c r="H121" s="58">
        <v>0</v>
      </c>
      <c r="I121" s="58">
        <v>1</v>
      </c>
      <c r="J121" s="58">
        <v>3</v>
      </c>
      <c r="K121" s="59">
        <v>5</v>
      </c>
      <c r="L121" s="20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7.0521861777150918E-2</v>
      </c>
      <c r="R121" s="3">
        <f t="shared" si="57"/>
        <v>0.2533783783783784</v>
      </c>
      <c r="S121" s="3">
        <f t="shared" si="57"/>
        <v>0.11622501162250116</v>
      </c>
    </row>
    <row r="122" spans="1:19">
      <c r="A122" s="86"/>
      <c r="B122" s="87"/>
      <c r="C122" s="24" t="s">
        <v>0</v>
      </c>
      <c r="D122" s="60">
        <v>203</v>
      </c>
      <c r="E122" s="60">
        <v>202</v>
      </c>
      <c r="F122" s="60">
        <v>263</v>
      </c>
      <c r="G122" s="60">
        <v>322</v>
      </c>
      <c r="H122" s="60">
        <v>710</v>
      </c>
      <c r="I122" s="60">
        <v>1418</v>
      </c>
      <c r="J122" s="60">
        <v>1184</v>
      </c>
      <c r="K122" s="61">
        <v>4302</v>
      </c>
      <c r="L122" s="21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6"/>
      <c r="B123" s="90" t="s">
        <v>41</v>
      </c>
      <c r="C123" s="8" t="s">
        <v>11</v>
      </c>
      <c r="D123" s="58">
        <v>53</v>
      </c>
      <c r="E123" s="58">
        <v>70</v>
      </c>
      <c r="F123" s="58">
        <v>64</v>
      </c>
      <c r="G123" s="58">
        <v>106</v>
      </c>
      <c r="H123" s="58">
        <v>271</v>
      </c>
      <c r="I123" s="58">
        <v>679</v>
      </c>
      <c r="J123" s="58">
        <v>470</v>
      </c>
      <c r="K123" s="59">
        <v>1713</v>
      </c>
      <c r="L123" s="20">
        <f t="shared" ref="L123:Q126" si="58">+D123/D$126*100</f>
        <v>31.176470588235293</v>
      </c>
      <c r="M123" s="3">
        <f t="shared" si="58"/>
        <v>40.229885057471265</v>
      </c>
      <c r="N123" s="3">
        <f t="shared" si="58"/>
        <v>35.754189944134076</v>
      </c>
      <c r="O123" s="3">
        <f t="shared" si="58"/>
        <v>34.983498349834989</v>
      </c>
      <c r="P123" s="3">
        <f t="shared" si="58"/>
        <v>32.223543400713439</v>
      </c>
      <c r="Q123" s="3">
        <f t="shared" si="58"/>
        <v>34.120603015075382</v>
      </c>
      <c r="R123" s="3">
        <f t="shared" ref="R123:S126" si="59">+J123/J$126*100</f>
        <v>31.543624161073826</v>
      </c>
      <c r="S123" s="3">
        <f t="shared" si="59"/>
        <v>33.2815232174082</v>
      </c>
    </row>
    <row r="124" spans="1:19">
      <c r="A124" s="86"/>
      <c r="B124" s="87"/>
      <c r="C124" s="8" t="s">
        <v>12</v>
      </c>
      <c r="D124" s="58">
        <v>117</v>
      </c>
      <c r="E124" s="58">
        <v>103</v>
      </c>
      <c r="F124" s="58">
        <v>114</v>
      </c>
      <c r="G124" s="58">
        <v>197</v>
      </c>
      <c r="H124" s="58">
        <v>568</v>
      </c>
      <c r="I124" s="58">
        <v>1304</v>
      </c>
      <c r="J124" s="58">
        <v>1009</v>
      </c>
      <c r="K124" s="59">
        <v>3412</v>
      </c>
      <c r="L124" s="20">
        <f t="shared" si="58"/>
        <v>68.82352941176471</v>
      </c>
      <c r="M124" s="3">
        <f t="shared" si="58"/>
        <v>59.195402298850574</v>
      </c>
      <c r="N124" s="3">
        <f t="shared" si="58"/>
        <v>63.687150837988824</v>
      </c>
      <c r="O124" s="3">
        <f t="shared" si="58"/>
        <v>65.016501650165011</v>
      </c>
      <c r="P124" s="3">
        <f t="shared" si="58"/>
        <v>67.538644470868007</v>
      </c>
      <c r="Q124" s="3">
        <f t="shared" si="58"/>
        <v>65.527638190954775</v>
      </c>
      <c r="R124" s="3">
        <f t="shared" si="59"/>
        <v>67.718120805369125</v>
      </c>
      <c r="S124" s="3">
        <f t="shared" si="59"/>
        <v>66.291043326209447</v>
      </c>
    </row>
    <row r="125" spans="1:19">
      <c r="A125" s="86"/>
      <c r="B125" s="87"/>
      <c r="C125" s="8" t="s">
        <v>13</v>
      </c>
      <c r="D125" s="58">
        <v>0</v>
      </c>
      <c r="E125" s="58">
        <v>1</v>
      </c>
      <c r="F125" s="58">
        <v>1</v>
      </c>
      <c r="G125" s="58">
        <v>0</v>
      </c>
      <c r="H125" s="58">
        <v>2</v>
      </c>
      <c r="I125" s="58">
        <v>7</v>
      </c>
      <c r="J125" s="58">
        <v>11</v>
      </c>
      <c r="K125" s="59">
        <v>22</v>
      </c>
      <c r="L125" s="20">
        <f t="shared" si="58"/>
        <v>0</v>
      </c>
      <c r="M125" s="3">
        <f t="shared" si="58"/>
        <v>0.57471264367816088</v>
      </c>
      <c r="N125" s="3">
        <f t="shared" si="58"/>
        <v>0.55865921787709494</v>
      </c>
      <c r="O125" s="3">
        <f t="shared" si="58"/>
        <v>0</v>
      </c>
      <c r="P125" s="3">
        <f t="shared" si="58"/>
        <v>0.23781212841854932</v>
      </c>
      <c r="Q125" s="3">
        <f t="shared" si="58"/>
        <v>0.35175879396984927</v>
      </c>
      <c r="R125" s="3">
        <f t="shared" si="59"/>
        <v>0.73825503355704702</v>
      </c>
      <c r="S125" s="3">
        <f t="shared" si="59"/>
        <v>0.42743345638235863</v>
      </c>
    </row>
    <row r="126" spans="1:19">
      <c r="A126" s="86"/>
      <c r="B126" s="91"/>
      <c r="C126" s="8" t="s">
        <v>0</v>
      </c>
      <c r="D126" s="58">
        <v>170</v>
      </c>
      <c r="E126" s="58">
        <v>174</v>
      </c>
      <c r="F126" s="58">
        <v>179</v>
      </c>
      <c r="G126" s="58">
        <v>303</v>
      </c>
      <c r="H126" s="58">
        <v>841</v>
      </c>
      <c r="I126" s="58">
        <v>1990</v>
      </c>
      <c r="J126" s="58">
        <v>1490</v>
      </c>
      <c r="K126" s="59">
        <v>5147</v>
      </c>
      <c r="L126" s="20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6"/>
      <c r="B127" s="92" t="s">
        <v>42</v>
      </c>
      <c r="C127" s="22" t="s">
        <v>11</v>
      </c>
      <c r="D127" s="56">
        <v>58</v>
      </c>
      <c r="E127" s="56">
        <v>69</v>
      </c>
      <c r="F127" s="56">
        <v>63</v>
      </c>
      <c r="G127" s="56">
        <v>74</v>
      </c>
      <c r="H127" s="56">
        <v>180</v>
      </c>
      <c r="I127" s="56">
        <v>526</v>
      </c>
      <c r="J127" s="56">
        <v>469</v>
      </c>
      <c r="K127" s="57">
        <v>1439</v>
      </c>
      <c r="L127" s="19">
        <f t="shared" ref="L127:Q130" si="60">+D127/D$130*100</f>
        <v>33.918128654970758</v>
      </c>
      <c r="M127" s="10">
        <f t="shared" si="60"/>
        <v>38.333333333333336</v>
      </c>
      <c r="N127" s="10">
        <f t="shared" si="60"/>
        <v>33.689839572192511</v>
      </c>
      <c r="O127" s="10">
        <f t="shared" si="60"/>
        <v>34.741784037558688</v>
      </c>
      <c r="P127" s="10">
        <f t="shared" si="60"/>
        <v>30.664395229982965</v>
      </c>
      <c r="Q127" s="10">
        <f t="shared" si="60"/>
        <v>32.449105490438001</v>
      </c>
      <c r="R127" s="10">
        <f t="shared" ref="R127:S130" si="61">+J127/J$130*100</f>
        <v>28.202044497895368</v>
      </c>
      <c r="S127" s="10">
        <f t="shared" si="61"/>
        <v>31.133708351363047</v>
      </c>
    </row>
    <row r="128" spans="1:19">
      <c r="A128" s="86"/>
      <c r="B128" s="87"/>
      <c r="C128" s="23" t="s">
        <v>12</v>
      </c>
      <c r="D128" s="58">
        <v>113</v>
      </c>
      <c r="E128" s="58">
        <v>111</v>
      </c>
      <c r="F128" s="58">
        <v>124</v>
      </c>
      <c r="G128" s="58">
        <v>139</v>
      </c>
      <c r="H128" s="58">
        <v>407</v>
      </c>
      <c r="I128" s="58">
        <v>1095</v>
      </c>
      <c r="J128" s="58">
        <v>1194</v>
      </c>
      <c r="K128" s="59">
        <v>3183</v>
      </c>
      <c r="L128" s="20">
        <f t="shared" si="60"/>
        <v>66.081871345029242</v>
      </c>
      <c r="M128" s="3">
        <f t="shared" si="60"/>
        <v>61.666666666666671</v>
      </c>
      <c r="N128" s="3">
        <f t="shared" si="60"/>
        <v>66.310160427807489</v>
      </c>
      <c r="O128" s="3">
        <f t="shared" si="60"/>
        <v>65.258215962441312</v>
      </c>
      <c r="P128" s="3">
        <f t="shared" si="60"/>
        <v>69.335604770017028</v>
      </c>
      <c r="Q128" s="3">
        <f t="shared" si="60"/>
        <v>67.550894509561999</v>
      </c>
      <c r="R128" s="3">
        <f t="shared" si="61"/>
        <v>71.797955502104628</v>
      </c>
      <c r="S128" s="3">
        <f t="shared" si="61"/>
        <v>68.86629164863696</v>
      </c>
    </row>
    <row r="129" spans="1:19">
      <c r="A129" s="86"/>
      <c r="B129" s="87"/>
      <c r="C129" s="23" t="s">
        <v>13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9">
        <v>0</v>
      </c>
      <c r="L129" s="20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6"/>
      <c r="B130" s="87"/>
      <c r="C130" s="24" t="s">
        <v>0</v>
      </c>
      <c r="D130" s="60">
        <v>171</v>
      </c>
      <c r="E130" s="60">
        <v>180</v>
      </c>
      <c r="F130" s="60">
        <v>187</v>
      </c>
      <c r="G130" s="60">
        <v>213</v>
      </c>
      <c r="H130" s="60">
        <v>587</v>
      </c>
      <c r="I130" s="60">
        <v>1621</v>
      </c>
      <c r="J130" s="60">
        <v>1663</v>
      </c>
      <c r="K130" s="61">
        <v>4622</v>
      </c>
      <c r="L130" s="21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6"/>
      <c r="B131" s="90" t="s">
        <v>43</v>
      </c>
      <c r="C131" s="8" t="s">
        <v>11</v>
      </c>
      <c r="D131" s="58">
        <v>79</v>
      </c>
      <c r="E131" s="58">
        <v>70</v>
      </c>
      <c r="F131" s="58">
        <v>43</v>
      </c>
      <c r="G131" s="58">
        <v>88</v>
      </c>
      <c r="H131" s="58">
        <v>181</v>
      </c>
      <c r="I131" s="58">
        <v>420</v>
      </c>
      <c r="J131" s="58">
        <v>323</v>
      </c>
      <c r="K131" s="59">
        <v>1204</v>
      </c>
      <c r="L131" s="20">
        <f t="shared" ref="L131:Q134" si="62">+D131/D$134*100</f>
        <v>34.801762114537446</v>
      </c>
      <c r="M131" s="3">
        <f t="shared" si="62"/>
        <v>36.458333333333329</v>
      </c>
      <c r="N131" s="3">
        <f t="shared" si="62"/>
        <v>24.431818181818183</v>
      </c>
      <c r="O131" s="3">
        <f t="shared" si="62"/>
        <v>30.555555555555557</v>
      </c>
      <c r="P131" s="3">
        <f t="shared" si="62"/>
        <v>28.237129485179409</v>
      </c>
      <c r="Q131" s="3">
        <f t="shared" si="62"/>
        <v>30.129124820659968</v>
      </c>
      <c r="R131" s="3">
        <f t="shared" ref="R131:S134" si="63">+J131/J$134*100</f>
        <v>30.500472143531631</v>
      </c>
      <c r="S131" s="3">
        <f t="shared" si="63"/>
        <v>30.274075936635654</v>
      </c>
    </row>
    <row r="132" spans="1:19">
      <c r="A132" s="86"/>
      <c r="B132" s="87"/>
      <c r="C132" s="8" t="s">
        <v>12</v>
      </c>
      <c r="D132" s="58">
        <v>148</v>
      </c>
      <c r="E132" s="58">
        <v>122</v>
      </c>
      <c r="F132" s="58">
        <v>133</v>
      </c>
      <c r="G132" s="58">
        <v>200</v>
      </c>
      <c r="H132" s="58">
        <v>460</v>
      </c>
      <c r="I132" s="58">
        <v>973</v>
      </c>
      <c r="J132" s="58">
        <v>736</v>
      </c>
      <c r="K132" s="59">
        <v>2772</v>
      </c>
      <c r="L132" s="20">
        <f t="shared" si="62"/>
        <v>65.198237885462547</v>
      </c>
      <c r="M132" s="3">
        <f t="shared" si="62"/>
        <v>63.541666666666664</v>
      </c>
      <c r="N132" s="3">
        <f t="shared" si="62"/>
        <v>75.568181818181827</v>
      </c>
      <c r="O132" s="3">
        <f t="shared" si="62"/>
        <v>69.444444444444443</v>
      </c>
      <c r="P132" s="3">
        <f t="shared" si="62"/>
        <v>71.762870514820605</v>
      </c>
      <c r="Q132" s="3">
        <f t="shared" si="62"/>
        <v>69.799139167862265</v>
      </c>
      <c r="R132" s="3">
        <f t="shared" si="63"/>
        <v>69.499527856468362</v>
      </c>
      <c r="S132" s="3">
        <f t="shared" si="63"/>
        <v>69.70077948202163</v>
      </c>
    </row>
    <row r="133" spans="1:19">
      <c r="A133" s="86"/>
      <c r="B133" s="87"/>
      <c r="C133" s="8" t="s">
        <v>13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1</v>
      </c>
      <c r="J133" s="58">
        <v>0</v>
      </c>
      <c r="K133" s="59">
        <v>1</v>
      </c>
      <c r="L133" s="20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7.1736011477761846E-2</v>
      </c>
      <c r="R133" s="3">
        <f t="shared" si="63"/>
        <v>0</v>
      </c>
      <c r="S133" s="3">
        <f t="shared" si="63"/>
        <v>2.5144581342720643E-2</v>
      </c>
    </row>
    <row r="134" spans="1:19">
      <c r="A134" s="86"/>
      <c r="B134" s="91"/>
      <c r="C134" s="8" t="s">
        <v>0</v>
      </c>
      <c r="D134" s="58">
        <v>227</v>
      </c>
      <c r="E134" s="58">
        <v>192</v>
      </c>
      <c r="F134" s="58">
        <v>176</v>
      </c>
      <c r="G134" s="58">
        <v>288</v>
      </c>
      <c r="H134" s="58">
        <v>641</v>
      </c>
      <c r="I134" s="58">
        <v>1394</v>
      </c>
      <c r="J134" s="58">
        <v>1059</v>
      </c>
      <c r="K134" s="59">
        <v>3977</v>
      </c>
      <c r="L134" s="20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6"/>
      <c r="B135" s="92" t="s">
        <v>44</v>
      </c>
      <c r="C135" s="22" t="s">
        <v>11</v>
      </c>
      <c r="D135" s="56">
        <v>20</v>
      </c>
      <c r="E135" s="56">
        <v>14</v>
      </c>
      <c r="F135" s="56">
        <v>10</v>
      </c>
      <c r="G135" s="56">
        <v>17</v>
      </c>
      <c r="H135" s="56">
        <v>43</v>
      </c>
      <c r="I135" s="56">
        <v>146</v>
      </c>
      <c r="J135" s="56">
        <v>109</v>
      </c>
      <c r="K135" s="57">
        <v>359</v>
      </c>
      <c r="L135" s="19">
        <f t="shared" ref="L135:Q138" si="64">+D135/D$138*100</f>
        <v>33.333333333333329</v>
      </c>
      <c r="M135" s="10">
        <f t="shared" si="64"/>
        <v>29.166666666666668</v>
      </c>
      <c r="N135" s="10">
        <f t="shared" si="64"/>
        <v>24.390243902439025</v>
      </c>
      <c r="O135" s="10">
        <f t="shared" si="64"/>
        <v>28.333333333333332</v>
      </c>
      <c r="P135" s="10">
        <f t="shared" si="64"/>
        <v>24.571428571428573</v>
      </c>
      <c r="Q135" s="10">
        <f t="shared" si="64"/>
        <v>25.886524822695034</v>
      </c>
      <c r="R135" s="10">
        <f t="shared" ref="R135:S138" si="65">+J135/J$138*100</f>
        <v>19.67509025270758</v>
      </c>
      <c r="S135" s="10">
        <f t="shared" si="65"/>
        <v>23.901464713715047</v>
      </c>
    </row>
    <row r="136" spans="1:19">
      <c r="A136" s="86"/>
      <c r="B136" s="87"/>
      <c r="C136" s="23" t="s">
        <v>12</v>
      </c>
      <c r="D136" s="58">
        <v>33</v>
      </c>
      <c r="E136" s="58">
        <v>29</v>
      </c>
      <c r="F136" s="58">
        <v>26</v>
      </c>
      <c r="G136" s="58">
        <v>35</v>
      </c>
      <c r="H136" s="58">
        <v>99</v>
      </c>
      <c r="I136" s="58">
        <v>306</v>
      </c>
      <c r="J136" s="58">
        <v>360</v>
      </c>
      <c r="K136" s="59">
        <v>888</v>
      </c>
      <c r="L136" s="20">
        <f t="shared" si="64"/>
        <v>55.000000000000007</v>
      </c>
      <c r="M136" s="3">
        <f t="shared" si="64"/>
        <v>60.416666666666664</v>
      </c>
      <c r="N136" s="3">
        <f t="shared" si="64"/>
        <v>63.414634146341463</v>
      </c>
      <c r="O136" s="3">
        <f t="shared" si="64"/>
        <v>58.333333333333336</v>
      </c>
      <c r="P136" s="3">
        <f t="shared" si="64"/>
        <v>56.571428571428569</v>
      </c>
      <c r="Q136" s="3">
        <f t="shared" si="64"/>
        <v>54.255319148936167</v>
      </c>
      <c r="R136" s="3">
        <f t="shared" si="65"/>
        <v>64.981949458483754</v>
      </c>
      <c r="S136" s="3">
        <f t="shared" si="65"/>
        <v>59.121171770972033</v>
      </c>
    </row>
    <row r="137" spans="1:19">
      <c r="A137" s="86"/>
      <c r="B137" s="87"/>
      <c r="C137" s="23" t="s">
        <v>13</v>
      </c>
      <c r="D137" s="58">
        <v>7</v>
      </c>
      <c r="E137" s="58">
        <v>5</v>
      </c>
      <c r="F137" s="58">
        <v>5</v>
      </c>
      <c r="G137" s="58">
        <v>8</v>
      </c>
      <c r="H137" s="58">
        <v>33</v>
      </c>
      <c r="I137" s="58">
        <v>112</v>
      </c>
      <c r="J137" s="58">
        <v>85</v>
      </c>
      <c r="K137" s="59">
        <v>255</v>
      </c>
      <c r="L137" s="20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86"/>
      <c r="B138" s="87"/>
      <c r="C138" s="24" t="s">
        <v>0</v>
      </c>
      <c r="D138" s="60">
        <v>60</v>
      </c>
      <c r="E138" s="60">
        <v>48</v>
      </c>
      <c r="F138" s="60">
        <v>41</v>
      </c>
      <c r="G138" s="60">
        <v>60</v>
      </c>
      <c r="H138" s="60">
        <v>175</v>
      </c>
      <c r="I138" s="60">
        <v>564</v>
      </c>
      <c r="J138" s="60">
        <v>554</v>
      </c>
      <c r="K138" s="61">
        <v>1502</v>
      </c>
      <c r="L138" s="21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6"/>
      <c r="B139" s="90" t="s">
        <v>45</v>
      </c>
      <c r="C139" s="8" t="s">
        <v>11</v>
      </c>
      <c r="D139" s="58">
        <v>13</v>
      </c>
      <c r="E139" s="58">
        <v>20</v>
      </c>
      <c r="F139" s="58">
        <v>15</v>
      </c>
      <c r="G139" s="58">
        <v>24</v>
      </c>
      <c r="H139" s="58">
        <v>98</v>
      </c>
      <c r="I139" s="58">
        <v>214</v>
      </c>
      <c r="J139" s="58">
        <v>128</v>
      </c>
      <c r="K139" s="59">
        <v>512</v>
      </c>
      <c r="L139" s="20">
        <f t="shared" ref="L139:Q142" si="66">+D139/D$142*100</f>
        <v>39.393939393939391</v>
      </c>
      <c r="M139" s="3">
        <f t="shared" si="66"/>
        <v>45.454545454545453</v>
      </c>
      <c r="N139" s="3">
        <f t="shared" si="66"/>
        <v>32.608695652173914</v>
      </c>
      <c r="O139" s="3">
        <f t="shared" si="66"/>
        <v>29.629629629629626</v>
      </c>
      <c r="P139" s="3">
        <f t="shared" si="66"/>
        <v>31.309904153354633</v>
      </c>
      <c r="Q139" s="3">
        <f t="shared" si="66"/>
        <v>30.527817403708983</v>
      </c>
      <c r="R139" s="3">
        <f t="shared" ref="R139:S142" si="67">+J139/J$142*100</f>
        <v>29.425287356321839</v>
      </c>
      <c r="S139" s="3">
        <f t="shared" si="67"/>
        <v>30.973986690865097</v>
      </c>
    </row>
    <row r="140" spans="1:19">
      <c r="A140" s="86"/>
      <c r="B140" s="87"/>
      <c r="C140" s="8" t="s">
        <v>12</v>
      </c>
      <c r="D140" s="58">
        <v>20</v>
      </c>
      <c r="E140" s="58">
        <v>24</v>
      </c>
      <c r="F140" s="58">
        <v>31</v>
      </c>
      <c r="G140" s="58">
        <v>56</v>
      </c>
      <c r="H140" s="58">
        <v>213</v>
      </c>
      <c r="I140" s="58">
        <v>483</v>
      </c>
      <c r="J140" s="58">
        <v>297</v>
      </c>
      <c r="K140" s="59">
        <v>1124</v>
      </c>
      <c r="L140" s="20">
        <f t="shared" si="66"/>
        <v>60.606060606060609</v>
      </c>
      <c r="M140" s="3">
        <f t="shared" si="66"/>
        <v>54.54545454545454</v>
      </c>
      <c r="N140" s="3">
        <f t="shared" si="66"/>
        <v>67.391304347826093</v>
      </c>
      <c r="O140" s="3">
        <f t="shared" si="66"/>
        <v>69.135802469135797</v>
      </c>
      <c r="P140" s="3">
        <f t="shared" si="66"/>
        <v>68.051118210862612</v>
      </c>
      <c r="Q140" s="3">
        <f t="shared" si="66"/>
        <v>68.901569186875889</v>
      </c>
      <c r="R140" s="3">
        <f t="shared" si="67"/>
        <v>68.275862068965523</v>
      </c>
      <c r="S140" s="3">
        <f t="shared" si="67"/>
        <v>67.997580157289775</v>
      </c>
    </row>
    <row r="141" spans="1:19">
      <c r="A141" s="86"/>
      <c r="B141" s="87"/>
      <c r="C141" s="8" t="s">
        <v>13</v>
      </c>
      <c r="D141" s="58">
        <v>0</v>
      </c>
      <c r="E141" s="58">
        <v>0</v>
      </c>
      <c r="F141" s="58">
        <v>0</v>
      </c>
      <c r="G141" s="58">
        <v>1</v>
      </c>
      <c r="H141" s="58">
        <v>2</v>
      </c>
      <c r="I141" s="58">
        <v>4</v>
      </c>
      <c r="J141" s="58">
        <v>10</v>
      </c>
      <c r="K141" s="59">
        <v>17</v>
      </c>
      <c r="L141" s="20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1.2345679012345678</v>
      </c>
      <c r="P141" s="3">
        <f t="shared" si="66"/>
        <v>0.63897763578274758</v>
      </c>
      <c r="Q141" s="3">
        <f t="shared" si="66"/>
        <v>0.57061340941512129</v>
      </c>
      <c r="R141" s="3">
        <f t="shared" si="67"/>
        <v>2.2988505747126435</v>
      </c>
      <c r="S141" s="3">
        <f t="shared" si="67"/>
        <v>1.02843315184513</v>
      </c>
    </row>
    <row r="142" spans="1:19" ht="13.8" thickBot="1">
      <c r="A142" s="86"/>
      <c r="B142" s="93"/>
      <c r="C142" s="75" t="s">
        <v>0</v>
      </c>
      <c r="D142" s="70">
        <v>33</v>
      </c>
      <c r="E142" s="70">
        <v>44</v>
      </c>
      <c r="F142" s="70">
        <v>46</v>
      </c>
      <c r="G142" s="70">
        <v>81</v>
      </c>
      <c r="H142" s="70">
        <v>313</v>
      </c>
      <c r="I142" s="70">
        <v>701</v>
      </c>
      <c r="J142" s="70">
        <v>435</v>
      </c>
      <c r="K142" s="71">
        <v>1653</v>
      </c>
      <c r="L142" s="72">
        <f t="shared" si="66"/>
        <v>100</v>
      </c>
      <c r="M142" s="73">
        <f t="shared" si="66"/>
        <v>100</v>
      </c>
      <c r="N142" s="73">
        <f t="shared" si="66"/>
        <v>100</v>
      </c>
      <c r="O142" s="73">
        <f t="shared" si="66"/>
        <v>100</v>
      </c>
      <c r="P142" s="73">
        <f t="shared" si="66"/>
        <v>100</v>
      </c>
      <c r="Q142" s="73">
        <f t="shared" si="66"/>
        <v>100</v>
      </c>
      <c r="R142" s="73">
        <f t="shared" si="67"/>
        <v>100</v>
      </c>
      <c r="S142" s="73">
        <f t="shared" si="67"/>
        <v>100</v>
      </c>
    </row>
    <row r="143" spans="1:19" ht="12.75" customHeight="1">
      <c r="A143" s="86"/>
      <c r="B143" s="90" t="s">
        <v>46</v>
      </c>
      <c r="C143" s="23" t="s">
        <v>11</v>
      </c>
      <c r="D143" s="58">
        <v>102</v>
      </c>
      <c r="E143" s="58">
        <v>103</v>
      </c>
      <c r="F143" s="58">
        <v>100</v>
      </c>
      <c r="G143" s="58">
        <v>153</v>
      </c>
      <c r="H143" s="58">
        <v>331</v>
      </c>
      <c r="I143" s="58">
        <v>791</v>
      </c>
      <c r="J143" s="58">
        <v>594</v>
      </c>
      <c r="K143" s="59">
        <v>2174</v>
      </c>
      <c r="L143" s="20">
        <f t="shared" ref="L143:Q146" si="68">+D143/D$146*100</f>
        <v>37.777777777777779</v>
      </c>
      <c r="M143" s="3">
        <f t="shared" si="68"/>
        <v>34.680134680134678</v>
      </c>
      <c r="N143" s="3">
        <f t="shared" si="68"/>
        <v>36.496350364963504</v>
      </c>
      <c r="O143" s="3">
        <f t="shared" si="68"/>
        <v>38.539042821158695</v>
      </c>
      <c r="P143" s="3">
        <f t="shared" si="68"/>
        <v>34.229576008273014</v>
      </c>
      <c r="Q143" s="3">
        <f t="shared" si="68"/>
        <v>32.378223495702009</v>
      </c>
      <c r="R143" s="3">
        <f t="shared" ref="R143:S146" si="69">+J143/J$146*100</f>
        <v>28.191741813004274</v>
      </c>
      <c r="S143" s="3">
        <f t="shared" si="69"/>
        <v>32.18356772760918</v>
      </c>
    </row>
    <row r="144" spans="1:19">
      <c r="A144" s="86"/>
      <c r="B144" s="87"/>
      <c r="C144" s="23" t="s">
        <v>12</v>
      </c>
      <c r="D144" s="58">
        <v>168</v>
      </c>
      <c r="E144" s="58">
        <v>194</v>
      </c>
      <c r="F144" s="58">
        <v>174</v>
      </c>
      <c r="G144" s="58">
        <v>243</v>
      </c>
      <c r="H144" s="58">
        <v>636</v>
      </c>
      <c r="I144" s="58">
        <v>1652</v>
      </c>
      <c r="J144" s="58">
        <v>1511</v>
      </c>
      <c r="K144" s="59">
        <v>4578</v>
      </c>
      <c r="L144" s="20">
        <f t="shared" si="68"/>
        <v>62.222222222222221</v>
      </c>
      <c r="M144" s="3">
        <f t="shared" si="68"/>
        <v>65.319865319865329</v>
      </c>
      <c r="N144" s="3">
        <f t="shared" si="68"/>
        <v>63.503649635036496</v>
      </c>
      <c r="O144" s="3">
        <f t="shared" si="68"/>
        <v>61.209068010075562</v>
      </c>
      <c r="P144" s="3">
        <f t="shared" si="68"/>
        <v>65.770423991726986</v>
      </c>
      <c r="Q144" s="3">
        <f t="shared" si="68"/>
        <v>67.621776504297998</v>
      </c>
      <c r="R144" s="3">
        <f t="shared" si="69"/>
        <v>71.713336497389662</v>
      </c>
      <c r="S144" s="3">
        <f t="shared" si="69"/>
        <v>67.7720207253886</v>
      </c>
    </row>
    <row r="145" spans="1:19">
      <c r="A145" s="86"/>
      <c r="B145" s="87"/>
      <c r="C145" s="23" t="s">
        <v>13</v>
      </c>
      <c r="D145" s="58">
        <v>0</v>
      </c>
      <c r="E145" s="58">
        <v>0</v>
      </c>
      <c r="F145" s="58">
        <v>0</v>
      </c>
      <c r="G145" s="58">
        <v>1</v>
      </c>
      <c r="H145" s="58">
        <v>0</v>
      </c>
      <c r="I145" s="58">
        <v>0</v>
      </c>
      <c r="J145" s="58">
        <v>2</v>
      </c>
      <c r="K145" s="59">
        <v>3</v>
      </c>
      <c r="L145" s="20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0.25188916876574308</v>
      </c>
      <c r="P145" s="3">
        <f t="shared" si="68"/>
        <v>0</v>
      </c>
      <c r="Q145" s="3">
        <f t="shared" si="68"/>
        <v>0</v>
      </c>
      <c r="R145" s="3">
        <f t="shared" si="69"/>
        <v>9.4921689606074985E-2</v>
      </c>
      <c r="S145" s="3">
        <f t="shared" si="69"/>
        <v>4.4411547002220574E-2</v>
      </c>
    </row>
    <row r="146" spans="1:19">
      <c r="A146" s="86"/>
      <c r="B146" s="87"/>
      <c r="C146" s="24" t="s">
        <v>0</v>
      </c>
      <c r="D146" s="60">
        <v>270</v>
      </c>
      <c r="E146" s="60">
        <v>297</v>
      </c>
      <c r="F146" s="60">
        <v>274</v>
      </c>
      <c r="G146" s="60">
        <v>397</v>
      </c>
      <c r="H146" s="60">
        <v>967</v>
      </c>
      <c r="I146" s="60">
        <v>2443</v>
      </c>
      <c r="J146" s="60">
        <v>2107</v>
      </c>
      <c r="K146" s="61">
        <v>6755</v>
      </c>
      <c r="L146" s="21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7"/>
      <c r="B147" s="90" t="s">
        <v>47</v>
      </c>
      <c r="C147" s="8" t="s">
        <v>11</v>
      </c>
      <c r="D147" s="58">
        <v>22</v>
      </c>
      <c r="E147" s="58">
        <v>25</v>
      </c>
      <c r="F147" s="58">
        <v>25</v>
      </c>
      <c r="G147" s="58">
        <v>30</v>
      </c>
      <c r="H147" s="58">
        <v>64</v>
      </c>
      <c r="I147" s="58">
        <v>131</v>
      </c>
      <c r="J147" s="58">
        <v>97</v>
      </c>
      <c r="K147" s="59">
        <v>394</v>
      </c>
      <c r="L147" s="20">
        <f t="shared" ref="L147:Q150" si="70">+D147/D$150*100</f>
        <v>28.205128205128204</v>
      </c>
      <c r="M147" s="3">
        <f t="shared" si="70"/>
        <v>36.764705882352942</v>
      </c>
      <c r="N147" s="3">
        <f t="shared" si="70"/>
        <v>32.894736842105267</v>
      </c>
      <c r="O147" s="3">
        <f t="shared" si="70"/>
        <v>35.714285714285715</v>
      </c>
      <c r="P147" s="3">
        <f t="shared" si="70"/>
        <v>34.782608695652172</v>
      </c>
      <c r="Q147" s="3">
        <f t="shared" si="70"/>
        <v>31.796116504854371</v>
      </c>
      <c r="R147" s="3">
        <f t="shared" ref="R147:S150" si="71">+J147/J$150*100</f>
        <v>28.783382789317507</v>
      </c>
      <c r="S147" s="3">
        <f t="shared" si="71"/>
        <v>31.799838579499596</v>
      </c>
    </row>
    <row r="148" spans="1:19">
      <c r="A148" s="87"/>
      <c r="B148" s="87"/>
      <c r="C148" s="8" t="s">
        <v>12</v>
      </c>
      <c r="D148" s="58">
        <v>56</v>
      </c>
      <c r="E148" s="58">
        <v>43</v>
      </c>
      <c r="F148" s="58">
        <v>51</v>
      </c>
      <c r="G148" s="58">
        <v>54</v>
      </c>
      <c r="H148" s="58">
        <v>120</v>
      </c>
      <c r="I148" s="58">
        <v>281</v>
      </c>
      <c r="J148" s="58">
        <v>240</v>
      </c>
      <c r="K148" s="59">
        <v>845</v>
      </c>
      <c r="L148" s="20">
        <f t="shared" si="70"/>
        <v>71.794871794871796</v>
      </c>
      <c r="M148" s="3">
        <f t="shared" si="70"/>
        <v>63.235294117647058</v>
      </c>
      <c r="N148" s="3">
        <f t="shared" si="70"/>
        <v>67.10526315789474</v>
      </c>
      <c r="O148" s="3">
        <f t="shared" si="70"/>
        <v>64.285714285714292</v>
      </c>
      <c r="P148" s="3">
        <f t="shared" si="70"/>
        <v>65.217391304347828</v>
      </c>
      <c r="Q148" s="3">
        <f t="shared" si="70"/>
        <v>68.203883495145632</v>
      </c>
      <c r="R148" s="3">
        <f t="shared" si="71"/>
        <v>71.2166172106825</v>
      </c>
      <c r="S148" s="3">
        <f t="shared" si="71"/>
        <v>68.200161420500407</v>
      </c>
    </row>
    <row r="149" spans="1:19">
      <c r="A149" s="87"/>
      <c r="B149" s="87"/>
      <c r="C149" s="8" t="s">
        <v>13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9">
        <v>0</v>
      </c>
      <c r="L149" s="20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7"/>
      <c r="B150" s="91"/>
      <c r="C150" s="8" t="s">
        <v>0</v>
      </c>
      <c r="D150" s="58">
        <v>78</v>
      </c>
      <c r="E150" s="58">
        <v>68</v>
      </c>
      <c r="F150" s="58">
        <v>76</v>
      </c>
      <c r="G150" s="58">
        <v>84</v>
      </c>
      <c r="H150" s="58">
        <v>184</v>
      </c>
      <c r="I150" s="58">
        <v>412</v>
      </c>
      <c r="J150" s="58">
        <v>337</v>
      </c>
      <c r="K150" s="59">
        <v>1239</v>
      </c>
      <c r="L150" s="20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6"/>
      <c r="B151" s="92" t="s">
        <v>48</v>
      </c>
      <c r="C151" s="22" t="s">
        <v>11</v>
      </c>
      <c r="D151" s="56">
        <v>14</v>
      </c>
      <c r="E151" s="56">
        <v>8</v>
      </c>
      <c r="F151" s="56">
        <v>12</v>
      </c>
      <c r="G151" s="56">
        <v>11</v>
      </c>
      <c r="H151" s="56">
        <v>50</v>
      </c>
      <c r="I151" s="56">
        <v>108</v>
      </c>
      <c r="J151" s="56">
        <v>78</v>
      </c>
      <c r="K151" s="57">
        <v>281</v>
      </c>
      <c r="L151" s="19">
        <f t="shared" ref="L151:Q154" si="72">+D151/D$154*100</f>
        <v>46.666666666666664</v>
      </c>
      <c r="M151" s="10">
        <f t="shared" si="72"/>
        <v>25.806451612903224</v>
      </c>
      <c r="N151" s="10">
        <f t="shared" si="72"/>
        <v>46.153846153846153</v>
      </c>
      <c r="O151" s="10">
        <f t="shared" si="72"/>
        <v>31.428571428571427</v>
      </c>
      <c r="P151" s="10">
        <f t="shared" si="72"/>
        <v>34.246575342465754</v>
      </c>
      <c r="Q151" s="10">
        <f t="shared" si="72"/>
        <v>31.03448275862069</v>
      </c>
      <c r="R151" s="10">
        <f t="shared" ref="R151:S154" si="73">+J151/J$154*100</f>
        <v>27.27272727272727</v>
      </c>
      <c r="S151" s="10">
        <f t="shared" si="73"/>
        <v>31.152993348115299</v>
      </c>
    </row>
    <row r="152" spans="1:19">
      <c r="A152" s="86"/>
      <c r="B152" s="87"/>
      <c r="C152" s="23" t="s">
        <v>12</v>
      </c>
      <c r="D152" s="58">
        <v>15</v>
      </c>
      <c r="E152" s="58">
        <v>22</v>
      </c>
      <c r="F152" s="58">
        <v>12</v>
      </c>
      <c r="G152" s="58">
        <v>23</v>
      </c>
      <c r="H152" s="58">
        <v>94</v>
      </c>
      <c r="I152" s="58">
        <v>232</v>
      </c>
      <c r="J152" s="58">
        <v>192</v>
      </c>
      <c r="K152" s="59">
        <v>590</v>
      </c>
      <c r="L152" s="20">
        <f t="shared" si="72"/>
        <v>50</v>
      </c>
      <c r="M152" s="3">
        <f t="shared" si="72"/>
        <v>70.967741935483872</v>
      </c>
      <c r="N152" s="3">
        <f t="shared" si="72"/>
        <v>46.153846153846153</v>
      </c>
      <c r="O152" s="3">
        <f t="shared" si="72"/>
        <v>65.714285714285708</v>
      </c>
      <c r="P152" s="3">
        <f t="shared" si="72"/>
        <v>64.38356164383562</v>
      </c>
      <c r="Q152" s="3">
        <f t="shared" si="72"/>
        <v>66.666666666666657</v>
      </c>
      <c r="R152" s="3">
        <f t="shared" si="73"/>
        <v>67.132867132867133</v>
      </c>
      <c r="S152" s="3">
        <f t="shared" si="73"/>
        <v>65.410199556541016</v>
      </c>
    </row>
    <row r="153" spans="1:19">
      <c r="A153" s="86"/>
      <c r="B153" s="87"/>
      <c r="C153" s="23" t="s">
        <v>13</v>
      </c>
      <c r="D153" s="58">
        <v>1</v>
      </c>
      <c r="E153" s="58">
        <v>1</v>
      </c>
      <c r="F153" s="58">
        <v>2</v>
      </c>
      <c r="G153" s="58">
        <v>1</v>
      </c>
      <c r="H153" s="58">
        <v>2</v>
      </c>
      <c r="I153" s="58">
        <v>8</v>
      </c>
      <c r="J153" s="58">
        <v>16</v>
      </c>
      <c r="K153" s="59">
        <v>31</v>
      </c>
      <c r="L153" s="20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86"/>
      <c r="B154" s="87"/>
      <c r="C154" s="24" t="s">
        <v>0</v>
      </c>
      <c r="D154" s="60">
        <v>30</v>
      </c>
      <c r="E154" s="60">
        <v>31</v>
      </c>
      <c r="F154" s="60">
        <v>26</v>
      </c>
      <c r="G154" s="60">
        <v>35</v>
      </c>
      <c r="H154" s="60">
        <v>146</v>
      </c>
      <c r="I154" s="60">
        <v>348</v>
      </c>
      <c r="J154" s="60">
        <v>286</v>
      </c>
      <c r="K154" s="61">
        <v>902</v>
      </c>
      <c r="L154" s="21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7"/>
      <c r="B155" s="90" t="s">
        <v>49</v>
      </c>
      <c r="C155" s="8" t="s">
        <v>11</v>
      </c>
      <c r="D155" s="58">
        <v>21</v>
      </c>
      <c r="E155" s="58">
        <v>23</v>
      </c>
      <c r="F155" s="58">
        <v>19</v>
      </c>
      <c r="G155" s="58">
        <v>25</v>
      </c>
      <c r="H155" s="58">
        <v>62</v>
      </c>
      <c r="I155" s="58">
        <v>166</v>
      </c>
      <c r="J155" s="58">
        <v>125</v>
      </c>
      <c r="K155" s="59">
        <v>441</v>
      </c>
      <c r="L155" s="20">
        <f t="shared" ref="L155:Q158" si="74">+D155/D$158*100</f>
        <v>36.206896551724135</v>
      </c>
      <c r="M155" s="3">
        <f t="shared" si="74"/>
        <v>28.749999999999996</v>
      </c>
      <c r="N155" s="3">
        <f t="shared" si="74"/>
        <v>38</v>
      </c>
      <c r="O155" s="3">
        <f t="shared" si="74"/>
        <v>27.173913043478258</v>
      </c>
      <c r="P155" s="3">
        <f t="shared" si="74"/>
        <v>29.383886255924168</v>
      </c>
      <c r="Q155" s="3">
        <f t="shared" si="74"/>
        <v>32.485322896281801</v>
      </c>
      <c r="R155" s="3">
        <f t="shared" ref="R155:S158" si="75">+J155/J$158*100</f>
        <v>29.550827423167846</v>
      </c>
      <c r="S155" s="3">
        <f t="shared" si="75"/>
        <v>30.94736842105263</v>
      </c>
    </row>
    <row r="156" spans="1:19">
      <c r="A156" s="87"/>
      <c r="B156" s="87"/>
      <c r="C156" s="8" t="s">
        <v>12</v>
      </c>
      <c r="D156" s="58">
        <v>37</v>
      </c>
      <c r="E156" s="58">
        <v>57</v>
      </c>
      <c r="F156" s="58">
        <v>31</v>
      </c>
      <c r="G156" s="58">
        <v>67</v>
      </c>
      <c r="H156" s="58">
        <v>149</v>
      </c>
      <c r="I156" s="58">
        <v>345</v>
      </c>
      <c r="J156" s="58">
        <v>298</v>
      </c>
      <c r="K156" s="59">
        <v>984</v>
      </c>
      <c r="L156" s="20">
        <f t="shared" si="74"/>
        <v>63.793103448275865</v>
      </c>
      <c r="M156" s="3">
        <f t="shared" si="74"/>
        <v>71.25</v>
      </c>
      <c r="N156" s="3">
        <f t="shared" si="74"/>
        <v>62</v>
      </c>
      <c r="O156" s="3">
        <f t="shared" si="74"/>
        <v>72.826086956521735</v>
      </c>
      <c r="P156" s="3">
        <f t="shared" si="74"/>
        <v>70.616113744075832</v>
      </c>
      <c r="Q156" s="3">
        <f t="shared" si="74"/>
        <v>67.514677103718199</v>
      </c>
      <c r="R156" s="3">
        <f t="shared" si="75"/>
        <v>70.449172576832154</v>
      </c>
      <c r="S156" s="3">
        <f t="shared" si="75"/>
        <v>69.05263157894737</v>
      </c>
    </row>
    <row r="157" spans="1:19">
      <c r="A157" s="87"/>
      <c r="B157" s="87"/>
      <c r="C157" s="8" t="s">
        <v>13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9">
        <v>0</v>
      </c>
      <c r="L157" s="20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7"/>
      <c r="B158" s="91"/>
      <c r="C158" s="8" t="s">
        <v>0</v>
      </c>
      <c r="D158" s="58">
        <v>58</v>
      </c>
      <c r="E158" s="58">
        <v>80</v>
      </c>
      <c r="F158" s="58">
        <v>50</v>
      </c>
      <c r="G158" s="58">
        <v>92</v>
      </c>
      <c r="H158" s="58">
        <v>211</v>
      </c>
      <c r="I158" s="58">
        <v>511</v>
      </c>
      <c r="J158" s="58">
        <v>423</v>
      </c>
      <c r="K158" s="59">
        <v>1425</v>
      </c>
      <c r="L158" s="20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6"/>
      <c r="B159" s="92" t="s">
        <v>50</v>
      </c>
      <c r="C159" s="22" t="s">
        <v>11</v>
      </c>
      <c r="D159" s="56">
        <v>9</v>
      </c>
      <c r="E159" s="56">
        <v>14</v>
      </c>
      <c r="F159" s="56">
        <v>14</v>
      </c>
      <c r="G159" s="56">
        <v>25</v>
      </c>
      <c r="H159" s="56">
        <v>57</v>
      </c>
      <c r="I159" s="56">
        <v>102</v>
      </c>
      <c r="J159" s="56">
        <v>86</v>
      </c>
      <c r="K159" s="57">
        <v>307</v>
      </c>
      <c r="L159" s="19">
        <f t="shared" ref="L159:Q162" si="76">+D159/D$162*100</f>
        <v>30</v>
      </c>
      <c r="M159" s="10">
        <f t="shared" si="76"/>
        <v>42.424242424242422</v>
      </c>
      <c r="N159" s="10">
        <f t="shared" si="76"/>
        <v>36.84210526315789</v>
      </c>
      <c r="O159" s="10">
        <f t="shared" si="76"/>
        <v>43.103448275862064</v>
      </c>
      <c r="P159" s="10">
        <f t="shared" si="76"/>
        <v>38.775510204081634</v>
      </c>
      <c r="Q159" s="10">
        <f t="shared" si="76"/>
        <v>33.55263157894737</v>
      </c>
      <c r="R159" s="10">
        <f t="shared" ref="R159:S162" si="77">+J159/J$162*100</f>
        <v>34.4</v>
      </c>
      <c r="S159" s="10">
        <f t="shared" si="77"/>
        <v>35.697674418604649</v>
      </c>
    </row>
    <row r="160" spans="1:19">
      <c r="A160" s="86"/>
      <c r="B160" s="87"/>
      <c r="C160" s="23" t="s">
        <v>12</v>
      </c>
      <c r="D160" s="58">
        <v>21</v>
      </c>
      <c r="E160" s="58">
        <v>19</v>
      </c>
      <c r="F160" s="58">
        <v>24</v>
      </c>
      <c r="G160" s="58">
        <v>33</v>
      </c>
      <c r="H160" s="58">
        <v>90</v>
      </c>
      <c r="I160" s="58">
        <v>202</v>
      </c>
      <c r="J160" s="58">
        <v>164</v>
      </c>
      <c r="K160" s="59">
        <v>553</v>
      </c>
      <c r="L160" s="20">
        <f t="shared" si="76"/>
        <v>70</v>
      </c>
      <c r="M160" s="3">
        <f t="shared" si="76"/>
        <v>57.575757575757578</v>
      </c>
      <c r="N160" s="3">
        <f t="shared" si="76"/>
        <v>63.157894736842103</v>
      </c>
      <c r="O160" s="3">
        <f t="shared" si="76"/>
        <v>56.896551724137936</v>
      </c>
      <c r="P160" s="3">
        <f t="shared" si="76"/>
        <v>61.224489795918366</v>
      </c>
      <c r="Q160" s="3">
        <f t="shared" si="76"/>
        <v>66.44736842105263</v>
      </c>
      <c r="R160" s="3">
        <f t="shared" si="77"/>
        <v>65.600000000000009</v>
      </c>
      <c r="S160" s="3">
        <f t="shared" si="77"/>
        <v>64.302325581395351</v>
      </c>
    </row>
    <row r="161" spans="1:19">
      <c r="A161" s="86"/>
      <c r="B161" s="87"/>
      <c r="C161" s="23" t="s">
        <v>13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9">
        <v>0</v>
      </c>
      <c r="L161" s="20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6"/>
      <c r="B162" s="87"/>
      <c r="C162" s="24" t="s">
        <v>0</v>
      </c>
      <c r="D162" s="60">
        <v>30</v>
      </c>
      <c r="E162" s="60">
        <v>33</v>
      </c>
      <c r="F162" s="60">
        <v>38</v>
      </c>
      <c r="G162" s="60">
        <v>58</v>
      </c>
      <c r="H162" s="60">
        <v>147</v>
      </c>
      <c r="I162" s="60">
        <v>304</v>
      </c>
      <c r="J162" s="60">
        <v>250</v>
      </c>
      <c r="K162" s="61">
        <v>860</v>
      </c>
      <c r="L162" s="21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7"/>
      <c r="B163" s="90" t="s">
        <v>51</v>
      </c>
      <c r="C163" s="8" t="s">
        <v>11</v>
      </c>
      <c r="D163" s="58">
        <v>6</v>
      </c>
      <c r="E163" s="58">
        <v>13</v>
      </c>
      <c r="F163" s="58">
        <v>7</v>
      </c>
      <c r="G163" s="58">
        <v>16</v>
      </c>
      <c r="H163" s="58">
        <v>41</v>
      </c>
      <c r="I163" s="58">
        <v>105</v>
      </c>
      <c r="J163" s="58">
        <v>60</v>
      </c>
      <c r="K163" s="59">
        <v>248</v>
      </c>
      <c r="L163" s="20">
        <f t="shared" ref="L163:Q166" si="78">+D163/D$166*100</f>
        <v>24</v>
      </c>
      <c r="M163" s="3">
        <f t="shared" si="78"/>
        <v>48.148148148148145</v>
      </c>
      <c r="N163" s="3">
        <f t="shared" si="78"/>
        <v>35</v>
      </c>
      <c r="O163" s="3">
        <f t="shared" si="78"/>
        <v>32</v>
      </c>
      <c r="P163" s="3">
        <f t="shared" si="78"/>
        <v>30.82706766917293</v>
      </c>
      <c r="Q163" s="3">
        <f t="shared" si="78"/>
        <v>32.8125</v>
      </c>
      <c r="R163" s="3">
        <f t="shared" ref="R163:S166" si="79">+J163/J$166*100</f>
        <v>28.708133971291865</v>
      </c>
      <c r="S163" s="3">
        <f t="shared" si="79"/>
        <v>31.632653061224492</v>
      </c>
    </row>
    <row r="164" spans="1:19">
      <c r="A164" s="87"/>
      <c r="B164" s="87"/>
      <c r="C164" s="8" t="s">
        <v>12</v>
      </c>
      <c r="D164" s="58">
        <v>19</v>
      </c>
      <c r="E164" s="58">
        <v>14</v>
      </c>
      <c r="F164" s="58">
        <v>13</v>
      </c>
      <c r="G164" s="58">
        <v>34</v>
      </c>
      <c r="H164" s="58">
        <v>90</v>
      </c>
      <c r="I164" s="58">
        <v>215</v>
      </c>
      <c r="J164" s="58">
        <v>146</v>
      </c>
      <c r="K164" s="59">
        <v>531</v>
      </c>
      <c r="L164" s="20">
        <f t="shared" si="78"/>
        <v>76</v>
      </c>
      <c r="M164" s="3">
        <f t="shared" si="78"/>
        <v>51.851851851851848</v>
      </c>
      <c r="N164" s="3">
        <f t="shared" si="78"/>
        <v>65</v>
      </c>
      <c r="O164" s="3">
        <f t="shared" si="78"/>
        <v>68</v>
      </c>
      <c r="P164" s="3">
        <f t="shared" si="78"/>
        <v>67.669172932330824</v>
      </c>
      <c r="Q164" s="3">
        <f t="shared" si="78"/>
        <v>67.1875</v>
      </c>
      <c r="R164" s="3">
        <f t="shared" si="79"/>
        <v>69.856459330143537</v>
      </c>
      <c r="S164" s="3">
        <f t="shared" si="79"/>
        <v>67.729591836734699</v>
      </c>
    </row>
    <row r="165" spans="1:19">
      <c r="A165" s="87"/>
      <c r="B165" s="87"/>
      <c r="C165" s="8" t="s">
        <v>13</v>
      </c>
      <c r="D165" s="58">
        <v>0</v>
      </c>
      <c r="E165" s="58">
        <v>0</v>
      </c>
      <c r="F165" s="58">
        <v>0</v>
      </c>
      <c r="G165" s="58">
        <v>0</v>
      </c>
      <c r="H165" s="58">
        <v>2</v>
      </c>
      <c r="I165" s="58">
        <v>0</v>
      </c>
      <c r="J165" s="58">
        <v>3</v>
      </c>
      <c r="K165" s="59">
        <v>5</v>
      </c>
      <c r="L165" s="20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87"/>
      <c r="B166" s="91"/>
      <c r="C166" s="8" t="s">
        <v>0</v>
      </c>
      <c r="D166" s="58">
        <v>25</v>
      </c>
      <c r="E166" s="58">
        <v>27</v>
      </c>
      <c r="F166" s="58">
        <v>20</v>
      </c>
      <c r="G166" s="58">
        <v>50</v>
      </c>
      <c r="H166" s="58">
        <v>133</v>
      </c>
      <c r="I166" s="58">
        <v>320</v>
      </c>
      <c r="J166" s="58">
        <v>209</v>
      </c>
      <c r="K166" s="59">
        <v>784</v>
      </c>
      <c r="L166" s="20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6"/>
      <c r="B167" s="92" t="s">
        <v>52</v>
      </c>
      <c r="C167" s="22" t="s">
        <v>11</v>
      </c>
      <c r="D167" s="56">
        <v>6</v>
      </c>
      <c r="E167" s="56">
        <v>9</v>
      </c>
      <c r="F167" s="56">
        <v>5</v>
      </c>
      <c r="G167" s="56">
        <v>18</v>
      </c>
      <c r="H167" s="56">
        <v>60</v>
      </c>
      <c r="I167" s="56">
        <v>115</v>
      </c>
      <c r="J167" s="56">
        <v>77</v>
      </c>
      <c r="K167" s="57">
        <v>290</v>
      </c>
      <c r="L167" s="19">
        <f t="shared" ref="L167:Q170" si="80">+D167/D$170*100</f>
        <v>33.333333333333329</v>
      </c>
      <c r="M167" s="10">
        <f t="shared" si="80"/>
        <v>29.032258064516132</v>
      </c>
      <c r="N167" s="10">
        <f t="shared" si="80"/>
        <v>25</v>
      </c>
      <c r="O167" s="10">
        <f t="shared" si="80"/>
        <v>36.734693877551024</v>
      </c>
      <c r="P167" s="10">
        <f t="shared" si="80"/>
        <v>35.087719298245609</v>
      </c>
      <c r="Q167" s="10">
        <f t="shared" si="80"/>
        <v>37.337662337662337</v>
      </c>
      <c r="R167" s="10">
        <f t="shared" ref="R167:S170" si="81">+J167/J$170*100</f>
        <v>28.838951310861422</v>
      </c>
      <c r="S167" s="10">
        <f t="shared" si="81"/>
        <v>33.564814814814817</v>
      </c>
    </row>
    <row r="168" spans="1:19">
      <c r="A168" s="86"/>
      <c r="B168" s="87"/>
      <c r="C168" s="23" t="s">
        <v>12</v>
      </c>
      <c r="D168" s="58">
        <v>12</v>
      </c>
      <c r="E168" s="58">
        <v>22</v>
      </c>
      <c r="F168" s="58">
        <v>15</v>
      </c>
      <c r="G168" s="58">
        <v>30</v>
      </c>
      <c r="H168" s="58">
        <v>110</v>
      </c>
      <c r="I168" s="58">
        <v>191</v>
      </c>
      <c r="J168" s="58">
        <v>190</v>
      </c>
      <c r="K168" s="59">
        <v>570</v>
      </c>
      <c r="L168" s="20">
        <f t="shared" si="80"/>
        <v>66.666666666666657</v>
      </c>
      <c r="M168" s="3">
        <f t="shared" si="80"/>
        <v>70.967741935483872</v>
      </c>
      <c r="N168" s="3">
        <f t="shared" si="80"/>
        <v>75</v>
      </c>
      <c r="O168" s="3">
        <f t="shared" si="80"/>
        <v>61.224489795918366</v>
      </c>
      <c r="P168" s="3">
        <f t="shared" si="80"/>
        <v>64.327485380116954</v>
      </c>
      <c r="Q168" s="3">
        <f t="shared" si="80"/>
        <v>62.012987012987011</v>
      </c>
      <c r="R168" s="3">
        <f t="shared" si="81"/>
        <v>71.161048689138568</v>
      </c>
      <c r="S168" s="3">
        <f t="shared" si="81"/>
        <v>65.972222222222214</v>
      </c>
    </row>
    <row r="169" spans="1:19">
      <c r="A169" s="86"/>
      <c r="B169" s="87"/>
      <c r="C169" s="23" t="s">
        <v>13</v>
      </c>
      <c r="D169" s="58">
        <v>0</v>
      </c>
      <c r="E169" s="58">
        <v>0</v>
      </c>
      <c r="F169" s="58">
        <v>0</v>
      </c>
      <c r="G169" s="58">
        <v>1</v>
      </c>
      <c r="H169" s="58">
        <v>1</v>
      </c>
      <c r="I169" s="58">
        <v>2</v>
      </c>
      <c r="J169" s="58">
        <v>0</v>
      </c>
      <c r="K169" s="59">
        <v>4</v>
      </c>
      <c r="L169" s="20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0.64935064935064934</v>
      </c>
      <c r="R169" s="3">
        <f t="shared" si="81"/>
        <v>0</v>
      </c>
      <c r="S169" s="3">
        <f t="shared" si="81"/>
        <v>0.46296296296296291</v>
      </c>
    </row>
    <row r="170" spans="1:19" ht="13.8" thickBot="1">
      <c r="A170" s="86"/>
      <c r="B170" s="91"/>
      <c r="C170" s="23" t="s">
        <v>0</v>
      </c>
      <c r="D170" s="58">
        <v>18</v>
      </c>
      <c r="E170" s="58">
        <v>31</v>
      </c>
      <c r="F170" s="58">
        <v>20</v>
      </c>
      <c r="G170" s="58">
        <v>49</v>
      </c>
      <c r="H170" s="58">
        <v>171</v>
      </c>
      <c r="I170" s="58">
        <v>308</v>
      </c>
      <c r="J170" s="58">
        <v>267</v>
      </c>
      <c r="K170" s="59">
        <v>864</v>
      </c>
      <c r="L170" s="20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6"/>
      <c r="B171" s="89" t="s">
        <v>53</v>
      </c>
      <c r="C171" s="68" t="s">
        <v>11</v>
      </c>
      <c r="D171" s="63">
        <v>20</v>
      </c>
      <c r="E171" s="63">
        <v>26</v>
      </c>
      <c r="F171" s="63">
        <v>19</v>
      </c>
      <c r="G171" s="63">
        <v>16</v>
      </c>
      <c r="H171" s="63">
        <v>66</v>
      </c>
      <c r="I171" s="63">
        <v>138</v>
      </c>
      <c r="J171" s="63">
        <v>81</v>
      </c>
      <c r="K171" s="64">
        <v>366</v>
      </c>
      <c r="L171" s="65">
        <f t="shared" ref="L171:Q174" si="82">+D171/D$174*100</f>
        <v>33.898305084745758</v>
      </c>
      <c r="M171" s="66">
        <f t="shared" si="82"/>
        <v>34.666666666666671</v>
      </c>
      <c r="N171" s="66">
        <f t="shared" si="82"/>
        <v>35.849056603773583</v>
      </c>
      <c r="O171" s="66">
        <f t="shared" si="82"/>
        <v>26.666666666666668</v>
      </c>
      <c r="P171" s="66">
        <f t="shared" si="82"/>
        <v>32.352941176470587</v>
      </c>
      <c r="Q171" s="66">
        <f t="shared" si="82"/>
        <v>30.666666666666664</v>
      </c>
      <c r="R171" s="66">
        <f t="shared" ref="R171:S174" si="83">+J171/J$174*100</f>
        <v>24.324324324324326</v>
      </c>
      <c r="S171" s="66">
        <f t="shared" si="83"/>
        <v>29.659643435980549</v>
      </c>
    </row>
    <row r="172" spans="1:19">
      <c r="A172" s="86"/>
      <c r="B172" s="87"/>
      <c r="C172" s="8" t="s">
        <v>12</v>
      </c>
      <c r="D172" s="58">
        <v>39</v>
      </c>
      <c r="E172" s="58">
        <v>49</v>
      </c>
      <c r="F172" s="58">
        <v>34</v>
      </c>
      <c r="G172" s="58">
        <v>44</v>
      </c>
      <c r="H172" s="58">
        <v>138</v>
      </c>
      <c r="I172" s="58">
        <v>312</v>
      </c>
      <c r="J172" s="58">
        <v>252</v>
      </c>
      <c r="K172" s="59">
        <v>868</v>
      </c>
      <c r="L172" s="20">
        <f t="shared" si="82"/>
        <v>66.101694915254242</v>
      </c>
      <c r="M172" s="3">
        <f t="shared" si="82"/>
        <v>65.333333333333329</v>
      </c>
      <c r="N172" s="3">
        <f t="shared" si="82"/>
        <v>64.15094339622641</v>
      </c>
      <c r="O172" s="3">
        <f t="shared" si="82"/>
        <v>73.333333333333329</v>
      </c>
      <c r="P172" s="3">
        <f t="shared" si="82"/>
        <v>67.64705882352942</v>
      </c>
      <c r="Q172" s="3">
        <f t="shared" si="82"/>
        <v>69.333333333333343</v>
      </c>
      <c r="R172" s="3">
        <f t="shared" si="83"/>
        <v>75.675675675675677</v>
      </c>
      <c r="S172" s="3">
        <f t="shared" si="83"/>
        <v>70.340356564019444</v>
      </c>
    </row>
    <row r="173" spans="1:19">
      <c r="A173" s="86"/>
      <c r="B173" s="87"/>
      <c r="C173" s="8" t="s">
        <v>13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9">
        <v>0</v>
      </c>
      <c r="L173" s="20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6"/>
      <c r="B174" s="91"/>
      <c r="C174" s="8" t="s">
        <v>0</v>
      </c>
      <c r="D174" s="58">
        <v>59</v>
      </c>
      <c r="E174" s="58">
        <v>75</v>
      </c>
      <c r="F174" s="58">
        <v>53</v>
      </c>
      <c r="G174" s="58">
        <v>60</v>
      </c>
      <c r="H174" s="58">
        <v>204</v>
      </c>
      <c r="I174" s="58">
        <v>450</v>
      </c>
      <c r="J174" s="58">
        <v>333</v>
      </c>
      <c r="K174" s="59">
        <v>1234</v>
      </c>
      <c r="L174" s="20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6"/>
      <c r="B175" s="92" t="s">
        <v>54</v>
      </c>
      <c r="C175" s="22" t="s">
        <v>11</v>
      </c>
      <c r="D175" s="56">
        <v>52</v>
      </c>
      <c r="E175" s="56">
        <v>67</v>
      </c>
      <c r="F175" s="56">
        <v>53</v>
      </c>
      <c r="G175" s="56">
        <v>81</v>
      </c>
      <c r="H175" s="56">
        <v>170</v>
      </c>
      <c r="I175" s="56">
        <v>344</v>
      </c>
      <c r="J175" s="56">
        <v>285</v>
      </c>
      <c r="K175" s="57">
        <v>1052</v>
      </c>
      <c r="L175" s="19">
        <f t="shared" ref="L175:Q178" si="84">+D175/D$178*100</f>
        <v>32.5</v>
      </c>
      <c r="M175" s="10">
        <f t="shared" si="84"/>
        <v>38.728323699421964</v>
      </c>
      <c r="N175" s="10">
        <f t="shared" si="84"/>
        <v>36.805555555555557</v>
      </c>
      <c r="O175" s="10">
        <f t="shared" si="84"/>
        <v>37.155963302752291</v>
      </c>
      <c r="P175" s="10">
        <f t="shared" si="84"/>
        <v>34.623217922606926</v>
      </c>
      <c r="Q175" s="10">
        <f t="shared" si="84"/>
        <v>29.732065687121867</v>
      </c>
      <c r="R175" s="10">
        <f t="shared" ref="R175:S178" si="85">+J175/J$178*100</f>
        <v>29.718456725755999</v>
      </c>
      <c r="S175" s="10">
        <f t="shared" si="85"/>
        <v>31.859479103573591</v>
      </c>
    </row>
    <row r="176" spans="1:19">
      <c r="A176" s="86"/>
      <c r="B176" s="87"/>
      <c r="C176" s="23" t="s">
        <v>12</v>
      </c>
      <c r="D176" s="58">
        <v>108</v>
      </c>
      <c r="E176" s="58">
        <v>106</v>
      </c>
      <c r="F176" s="58">
        <v>91</v>
      </c>
      <c r="G176" s="58">
        <v>137</v>
      </c>
      <c r="H176" s="58">
        <v>321</v>
      </c>
      <c r="I176" s="58">
        <v>813</v>
      </c>
      <c r="J176" s="58">
        <v>674</v>
      </c>
      <c r="K176" s="59">
        <v>2250</v>
      </c>
      <c r="L176" s="20">
        <f t="shared" si="84"/>
        <v>67.5</v>
      </c>
      <c r="M176" s="3">
        <f t="shared" si="84"/>
        <v>61.271676300578036</v>
      </c>
      <c r="N176" s="3">
        <f t="shared" si="84"/>
        <v>63.194444444444443</v>
      </c>
      <c r="O176" s="3">
        <f t="shared" si="84"/>
        <v>62.844036697247709</v>
      </c>
      <c r="P176" s="3">
        <f t="shared" si="84"/>
        <v>65.376782077393074</v>
      </c>
      <c r="Q176" s="3">
        <f t="shared" si="84"/>
        <v>70.26793431287814</v>
      </c>
      <c r="R176" s="3">
        <f t="shared" si="85"/>
        <v>70.281543274244001</v>
      </c>
      <c r="S176" s="3">
        <f t="shared" si="85"/>
        <v>68.140520896426409</v>
      </c>
    </row>
    <row r="177" spans="1:19">
      <c r="A177" s="86"/>
      <c r="B177" s="87"/>
      <c r="C177" s="23" t="s">
        <v>13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9">
        <v>0</v>
      </c>
      <c r="L177" s="20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6"/>
      <c r="B178" s="87"/>
      <c r="C178" s="24" t="s">
        <v>0</v>
      </c>
      <c r="D178" s="60">
        <v>160</v>
      </c>
      <c r="E178" s="60">
        <v>173</v>
      </c>
      <c r="F178" s="60">
        <v>144</v>
      </c>
      <c r="G178" s="60">
        <v>218</v>
      </c>
      <c r="H178" s="60">
        <v>491</v>
      </c>
      <c r="I178" s="60">
        <v>1157</v>
      </c>
      <c r="J178" s="60">
        <v>959</v>
      </c>
      <c r="K178" s="61">
        <v>3302</v>
      </c>
      <c r="L178" s="21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6"/>
      <c r="B179" s="90" t="s">
        <v>55</v>
      </c>
      <c r="C179" s="8" t="s">
        <v>11</v>
      </c>
      <c r="D179" s="58">
        <v>11</v>
      </c>
      <c r="E179" s="58">
        <v>10</v>
      </c>
      <c r="F179" s="58">
        <v>18</v>
      </c>
      <c r="G179" s="58">
        <v>15</v>
      </c>
      <c r="H179" s="58">
        <v>36</v>
      </c>
      <c r="I179" s="58">
        <v>82</v>
      </c>
      <c r="J179" s="58">
        <v>66</v>
      </c>
      <c r="K179" s="59">
        <v>238</v>
      </c>
      <c r="L179" s="20">
        <f t="shared" ref="L179:Q182" si="86">+D179/D$182*100</f>
        <v>35.483870967741936</v>
      </c>
      <c r="M179" s="3">
        <f t="shared" si="86"/>
        <v>25</v>
      </c>
      <c r="N179" s="3">
        <f t="shared" si="86"/>
        <v>39.130434782608695</v>
      </c>
      <c r="O179" s="3">
        <f t="shared" si="86"/>
        <v>26.315789473684209</v>
      </c>
      <c r="P179" s="3">
        <f t="shared" si="86"/>
        <v>28.571428571428569</v>
      </c>
      <c r="Q179" s="3">
        <f t="shared" si="86"/>
        <v>27.424749163879596</v>
      </c>
      <c r="R179" s="3">
        <f t="shared" ref="R179:S182" si="87">+J179/J$182*100</f>
        <v>29.20353982300885</v>
      </c>
      <c r="S179" s="3">
        <f t="shared" si="87"/>
        <v>28.848484848484851</v>
      </c>
    </row>
    <row r="180" spans="1:19">
      <c r="A180" s="86"/>
      <c r="B180" s="87"/>
      <c r="C180" s="8" t="s">
        <v>12</v>
      </c>
      <c r="D180" s="58">
        <v>20</v>
      </c>
      <c r="E180" s="58">
        <v>29</v>
      </c>
      <c r="F180" s="58">
        <v>28</v>
      </c>
      <c r="G180" s="58">
        <v>41</v>
      </c>
      <c r="H180" s="58">
        <v>79</v>
      </c>
      <c r="I180" s="58">
        <v>204</v>
      </c>
      <c r="J180" s="58">
        <v>150</v>
      </c>
      <c r="K180" s="59">
        <v>551</v>
      </c>
      <c r="L180" s="20">
        <f t="shared" si="86"/>
        <v>64.516129032258064</v>
      </c>
      <c r="M180" s="3">
        <f t="shared" si="86"/>
        <v>72.5</v>
      </c>
      <c r="N180" s="3">
        <f t="shared" si="86"/>
        <v>60.869565217391312</v>
      </c>
      <c r="O180" s="3">
        <f t="shared" si="86"/>
        <v>71.929824561403507</v>
      </c>
      <c r="P180" s="3">
        <f t="shared" si="86"/>
        <v>62.698412698412696</v>
      </c>
      <c r="Q180" s="3">
        <f t="shared" si="86"/>
        <v>68.227424749163873</v>
      </c>
      <c r="R180" s="3">
        <f t="shared" si="87"/>
        <v>66.371681415929203</v>
      </c>
      <c r="S180" s="3">
        <f t="shared" si="87"/>
        <v>66.787878787878782</v>
      </c>
    </row>
    <row r="181" spans="1:19">
      <c r="A181" s="86"/>
      <c r="B181" s="87"/>
      <c r="C181" s="8" t="s">
        <v>13</v>
      </c>
      <c r="D181" s="58">
        <v>0</v>
      </c>
      <c r="E181" s="58">
        <v>1</v>
      </c>
      <c r="F181" s="58">
        <v>0</v>
      </c>
      <c r="G181" s="58">
        <v>1</v>
      </c>
      <c r="H181" s="58">
        <v>11</v>
      </c>
      <c r="I181" s="58">
        <v>13</v>
      </c>
      <c r="J181" s="58">
        <v>10</v>
      </c>
      <c r="K181" s="59">
        <v>36</v>
      </c>
      <c r="L181" s="20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86"/>
      <c r="B182" s="91"/>
      <c r="C182" s="8" t="s">
        <v>0</v>
      </c>
      <c r="D182" s="58">
        <v>31</v>
      </c>
      <c r="E182" s="58">
        <v>40</v>
      </c>
      <c r="F182" s="58">
        <v>46</v>
      </c>
      <c r="G182" s="58">
        <v>57</v>
      </c>
      <c r="H182" s="58">
        <v>126</v>
      </c>
      <c r="I182" s="58">
        <v>299</v>
      </c>
      <c r="J182" s="58">
        <v>226</v>
      </c>
      <c r="K182" s="59">
        <v>825</v>
      </c>
      <c r="L182" s="20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6"/>
      <c r="B183" s="92" t="s">
        <v>56</v>
      </c>
      <c r="C183" s="22" t="s">
        <v>11</v>
      </c>
      <c r="D183" s="56">
        <v>5</v>
      </c>
      <c r="E183" s="56">
        <v>10</v>
      </c>
      <c r="F183" s="56">
        <v>11</v>
      </c>
      <c r="G183" s="56">
        <v>23</v>
      </c>
      <c r="H183" s="56">
        <v>29</v>
      </c>
      <c r="I183" s="56">
        <v>100</v>
      </c>
      <c r="J183" s="56">
        <v>51</v>
      </c>
      <c r="K183" s="57">
        <v>229</v>
      </c>
      <c r="L183" s="19">
        <f t="shared" ref="L183:Q186" si="88">+D183/D$186*100</f>
        <v>21.739130434782609</v>
      </c>
      <c r="M183" s="10">
        <f t="shared" si="88"/>
        <v>45.454545454545453</v>
      </c>
      <c r="N183" s="10">
        <f t="shared" si="88"/>
        <v>39.285714285714285</v>
      </c>
      <c r="O183" s="10">
        <f t="shared" si="88"/>
        <v>52.272727272727273</v>
      </c>
      <c r="P183" s="10">
        <f t="shared" si="88"/>
        <v>30.851063829787233</v>
      </c>
      <c r="Q183" s="10">
        <f t="shared" si="88"/>
        <v>32.786885245901637</v>
      </c>
      <c r="R183" s="10">
        <f t="shared" ref="R183:S186" si="89">+J183/J$186*100</f>
        <v>21.702127659574469</v>
      </c>
      <c r="S183" s="10">
        <f t="shared" si="89"/>
        <v>30.492676431424766</v>
      </c>
    </row>
    <row r="184" spans="1:19">
      <c r="A184" s="86"/>
      <c r="B184" s="87"/>
      <c r="C184" s="23" t="s">
        <v>12</v>
      </c>
      <c r="D184" s="58">
        <v>18</v>
      </c>
      <c r="E184" s="58">
        <v>12</v>
      </c>
      <c r="F184" s="58">
        <v>17</v>
      </c>
      <c r="G184" s="58">
        <v>21</v>
      </c>
      <c r="H184" s="58">
        <v>65</v>
      </c>
      <c r="I184" s="58">
        <v>205</v>
      </c>
      <c r="J184" s="58">
        <v>184</v>
      </c>
      <c r="K184" s="59">
        <v>522</v>
      </c>
      <c r="L184" s="20">
        <f t="shared" si="88"/>
        <v>78.260869565217391</v>
      </c>
      <c r="M184" s="3">
        <f t="shared" si="88"/>
        <v>54.54545454545454</v>
      </c>
      <c r="N184" s="3">
        <f t="shared" si="88"/>
        <v>60.714285714285708</v>
      </c>
      <c r="O184" s="3">
        <f t="shared" si="88"/>
        <v>47.727272727272727</v>
      </c>
      <c r="P184" s="3">
        <f t="shared" si="88"/>
        <v>69.148936170212778</v>
      </c>
      <c r="Q184" s="3">
        <f t="shared" si="88"/>
        <v>67.213114754098356</v>
      </c>
      <c r="R184" s="3">
        <f t="shared" si="89"/>
        <v>78.297872340425528</v>
      </c>
      <c r="S184" s="3">
        <f t="shared" si="89"/>
        <v>69.507323568575231</v>
      </c>
    </row>
    <row r="185" spans="1:19">
      <c r="A185" s="86"/>
      <c r="B185" s="87"/>
      <c r="C185" s="23" t="s">
        <v>13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9">
        <v>0</v>
      </c>
      <c r="L185" s="20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6"/>
      <c r="B186" s="93"/>
      <c r="C186" s="69" t="s">
        <v>0</v>
      </c>
      <c r="D186" s="70">
        <v>23</v>
      </c>
      <c r="E186" s="70">
        <v>22</v>
      </c>
      <c r="F186" s="70">
        <v>28</v>
      </c>
      <c r="G186" s="70">
        <v>44</v>
      </c>
      <c r="H186" s="70">
        <v>94</v>
      </c>
      <c r="I186" s="70">
        <v>305</v>
      </c>
      <c r="J186" s="70">
        <v>235</v>
      </c>
      <c r="K186" s="71">
        <v>751</v>
      </c>
      <c r="L186" s="72">
        <f t="shared" si="88"/>
        <v>100</v>
      </c>
      <c r="M186" s="73">
        <f t="shared" si="88"/>
        <v>100</v>
      </c>
      <c r="N186" s="73">
        <f t="shared" si="88"/>
        <v>100</v>
      </c>
      <c r="O186" s="73">
        <f t="shared" si="88"/>
        <v>100</v>
      </c>
      <c r="P186" s="73">
        <f t="shared" si="88"/>
        <v>100</v>
      </c>
      <c r="Q186" s="73">
        <f t="shared" si="88"/>
        <v>100</v>
      </c>
      <c r="R186" s="73">
        <f t="shared" si="89"/>
        <v>100</v>
      </c>
      <c r="S186" s="73">
        <f t="shared" si="89"/>
        <v>100</v>
      </c>
    </row>
    <row r="187" spans="1:19" ht="12.75" customHeight="1">
      <c r="A187" s="87"/>
      <c r="B187" s="90" t="s">
        <v>57</v>
      </c>
      <c r="C187" s="8" t="s">
        <v>11</v>
      </c>
      <c r="D187" s="58">
        <v>261</v>
      </c>
      <c r="E187" s="58">
        <v>296</v>
      </c>
      <c r="F187" s="58">
        <v>292</v>
      </c>
      <c r="G187" s="58">
        <v>355</v>
      </c>
      <c r="H187" s="58">
        <v>920</v>
      </c>
      <c r="I187" s="58">
        <v>2415</v>
      </c>
      <c r="J187" s="58">
        <v>2143</v>
      </c>
      <c r="K187" s="59">
        <v>6682</v>
      </c>
      <c r="L187" s="20">
        <f t="shared" ref="L187:Q190" si="90">+D187/D$190*100</f>
        <v>38.839285714285715</v>
      </c>
      <c r="M187" s="3">
        <f t="shared" si="90"/>
        <v>42.836468885672943</v>
      </c>
      <c r="N187" s="3">
        <f t="shared" si="90"/>
        <v>44.512195121951223</v>
      </c>
      <c r="O187" s="3">
        <f t="shared" si="90"/>
        <v>38.295577130528585</v>
      </c>
      <c r="P187" s="3">
        <f t="shared" si="90"/>
        <v>34.848484848484851</v>
      </c>
      <c r="Q187" s="3">
        <f t="shared" si="90"/>
        <v>32.89742541888026</v>
      </c>
      <c r="R187" s="3">
        <f t="shared" ref="R187:S190" si="91">+J187/J$190*100</f>
        <v>30.319750990379173</v>
      </c>
      <c r="S187" s="3">
        <f t="shared" si="91"/>
        <v>33.418354588647162</v>
      </c>
    </row>
    <row r="188" spans="1:19">
      <c r="A188" s="87"/>
      <c r="B188" s="87"/>
      <c r="C188" s="8" t="s">
        <v>12</v>
      </c>
      <c r="D188" s="58">
        <v>409</v>
      </c>
      <c r="E188" s="58">
        <v>395</v>
      </c>
      <c r="F188" s="58">
        <v>364</v>
      </c>
      <c r="G188" s="58">
        <v>569</v>
      </c>
      <c r="H188" s="58">
        <v>1717</v>
      </c>
      <c r="I188" s="58">
        <v>4918</v>
      </c>
      <c r="J188" s="58">
        <v>4906</v>
      </c>
      <c r="K188" s="59">
        <v>13278</v>
      </c>
      <c r="L188" s="20">
        <f t="shared" si="90"/>
        <v>60.863095238095234</v>
      </c>
      <c r="M188" s="3">
        <f t="shared" si="90"/>
        <v>57.163531114327057</v>
      </c>
      <c r="N188" s="3">
        <f t="shared" si="90"/>
        <v>55.487804878048784</v>
      </c>
      <c r="O188" s="3">
        <f t="shared" si="90"/>
        <v>61.38079827400216</v>
      </c>
      <c r="P188" s="3">
        <f t="shared" si="90"/>
        <v>65.037878787878782</v>
      </c>
      <c r="Q188" s="3">
        <f t="shared" si="90"/>
        <v>66.993597602506469</v>
      </c>
      <c r="R188" s="3">
        <f t="shared" si="91"/>
        <v>69.411431805319751</v>
      </c>
      <c r="S188" s="3">
        <f t="shared" si="91"/>
        <v>66.406601650412597</v>
      </c>
    </row>
    <row r="189" spans="1:19">
      <c r="A189" s="87"/>
      <c r="B189" s="87"/>
      <c r="C189" s="8" t="s">
        <v>13</v>
      </c>
      <c r="D189" s="58">
        <v>2</v>
      </c>
      <c r="E189" s="58">
        <v>0</v>
      </c>
      <c r="F189" s="58">
        <v>0</v>
      </c>
      <c r="G189" s="58">
        <v>3</v>
      </c>
      <c r="H189" s="58">
        <v>3</v>
      </c>
      <c r="I189" s="58">
        <v>8</v>
      </c>
      <c r="J189" s="58">
        <v>19</v>
      </c>
      <c r="K189" s="59">
        <v>35</v>
      </c>
      <c r="L189" s="20">
        <f t="shared" si="90"/>
        <v>0.29761904761904762</v>
      </c>
      <c r="M189" s="3">
        <f t="shared" si="90"/>
        <v>0</v>
      </c>
      <c r="N189" s="3">
        <f t="shared" si="90"/>
        <v>0</v>
      </c>
      <c r="O189" s="3">
        <f t="shared" si="90"/>
        <v>0.3236245954692557</v>
      </c>
      <c r="P189" s="3">
        <f t="shared" si="90"/>
        <v>0.11363636363636363</v>
      </c>
      <c r="Q189" s="3">
        <f t="shared" si="90"/>
        <v>0.10897697861326795</v>
      </c>
      <c r="R189" s="3">
        <f t="shared" si="91"/>
        <v>0.26881720430107531</v>
      </c>
      <c r="S189" s="3">
        <f t="shared" si="91"/>
        <v>0.17504376094023505</v>
      </c>
    </row>
    <row r="190" spans="1:19" ht="13.8" thickBot="1">
      <c r="A190" s="87"/>
      <c r="B190" s="91"/>
      <c r="C190" s="8" t="s">
        <v>0</v>
      </c>
      <c r="D190" s="58">
        <v>672</v>
      </c>
      <c r="E190" s="58">
        <v>691</v>
      </c>
      <c r="F190" s="58">
        <v>656</v>
      </c>
      <c r="G190" s="58">
        <v>927</v>
      </c>
      <c r="H190" s="58">
        <v>2640</v>
      </c>
      <c r="I190" s="58">
        <v>7341</v>
      </c>
      <c r="J190" s="58">
        <v>7068</v>
      </c>
      <c r="K190" s="59">
        <v>19995</v>
      </c>
      <c r="L190" s="20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6"/>
      <c r="B191" s="89" t="s">
        <v>58</v>
      </c>
      <c r="C191" s="62" t="s">
        <v>11</v>
      </c>
      <c r="D191" s="63">
        <v>34</v>
      </c>
      <c r="E191" s="63">
        <v>27</v>
      </c>
      <c r="F191" s="63">
        <v>20</v>
      </c>
      <c r="G191" s="63">
        <v>27</v>
      </c>
      <c r="H191" s="63">
        <v>54</v>
      </c>
      <c r="I191" s="63">
        <v>174</v>
      </c>
      <c r="J191" s="63">
        <v>92</v>
      </c>
      <c r="K191" s="64">
        <v>428</v>
      </c>
      <c r="L191" s="65">
        <f t="shared" ref="L191:Q194" si="92">+D191/D$194*100</f>
        <v>8.5642317380352644</v>
      </c>
      <c r="M191" s="66">
        <f t="shared" si="92"/>
        <v>6.9230769230769234</v>
      </c>
      <c r="N191" s="66">
        <f t="shared" si="92"/>
        <v>5.221932114882506</v>
      </c>
      <c r="O191" s="66">
        <f t="shared" si="92"/>
        <v>5.103969754253308</v>
      </c>
      <c r="P191" s="66">
        <f t="shared" si="92"/>
        <v>4.241948153967007</v>
      </c>
      <c r="Q191" s="66">
        <f t="shared" si="92"/>
        <v>4.646194926568759</v>
      </c>
      <c r="R191" s="66">
        <f t="shared" ref="R191:S194" si="93">+J191/J$194*100</f>
        <v>2.3487362777635945</v>
      </c>
      <c r="S191" s="66">
        <f t="shared" si="93"/>
        <v>4.0248260297160057</v>
      </c>
    </row>
    <row r="192" spans="1:19">
      <c r="A192" s="86"/>
      <c r="B192" s="87"/>
      <c r="C192" s="23" t="s">
        <v>12</v>
      </c>
      <c r="D192" s="58">
        <v>67</v>
      </c>
      <c r="E192" s="58">
        <v>32</v>
      </c>
      <c r="F192" s="58">
        <v>26</v>
      </c>
      <c r="G192" s="58">
        <v>42</v>
      </c>
      <c r="H192" s="58">
        <v>94</v>
      </c>
      <c r="I192" s="58">
        <v>261</v>
      </c>
      <c r="J192" s="58">
        <v>172</v>
      </c>
      <c r="K192" s="59">
        <v>694</v>
      </c>
      <c r="L192" s="20">
        <f t="shared" si="92"/>
        <v>16.876574307304786</v>
      </c>
      <c r="M192" s="3">
        <f t="shared" si="92"/>
        <v>8.2051282051282044</v>
      </c>
      <c r="N192" s="3">
        <f t="shared" si="92"/>
        <v>6.7885117493472595</v>
      </c>
      <c r="O192" s="3">
        <f t="shared" si="92"/>
        <v>7.9395085066162565</v>
      </c>
      <c r="P192" s="3">
        <f t="shared" si="92"/>
        <v>7.3841319717203451</v>
      </c>
      <c r="Q192" s="3">
        <f t="shared" si="92"/>
        <v>6.9692923898531376</v>
      </c>
      <c r="R192" s="3">
        <f t="shared" si="93"/>
        <v>4.3911156497319377</v>
      </c>
      <c r="S192" s="3">
        <f t="shared" si="93"/>
        <v>6.5262365995862321</v>
      </c>
    </row>
    <row r="193" spans="1:19">
      <c r="A193" s="86"/>
      <c r="B193" s="87"/>
      <c r="C193" s="23" t="s">
        <v>13</v>
      </c>
      <c r="D193" s="58">
        <v>296</v>
      </c>
      <c r="E193" s="58">
        <v>331</v>
      </c>
      <c r="F193" s="58">
        <v>337</v>
      </c>
      <c r="G193" s="58">
        <v>460</v>
      </c>
      <c r="H193" s="58">
        <v>1125</v>
      </c>
      <c r="I193" s="58">
        <v>3310</v>
      </c>
      <c r="J193" s="58">
        <v>3653</v>
      </c>
      <c r="K193" s="59">
        <v>9512</v>
      </c>
      <c r="L193" s="20">
        <f t="shared" si="92"/>
        <v>74.559193954659946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89.448937370697763</v>
      </c>
    </row>
    <row r="194" spans="1:19">
      <c r="A194" s="86"/>
      <c r="B194" s="87"/>
      <c r="C194" s="24" t="s">
        <v>0</v>
      </c>
      <c r="D194" s="60">
        <v>397</v>
      </c>
      <c r="E194" s="60">
        <v>390</v>
      </c>
      <c r="F194" s="60">
        <v>383</v>
      </c>
      <c r="G194" s="60">
        <v>529</v>
      </c>
      <c r="H194" s="60">
        <v>1273</v>
      </c>
      <c r="I194" s="60">
        <v>3745</v>
      </c>
      <c r="J194" s="60">
        <v>3917</v>
      </c>
      <c r="K194" s="61">
        <v>10634</v>
      </c>
      <c r="L194" s="21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6"/>
      <c r="B195" s="90" t="s">
        <v>59</v>
      </c>
      <c r="C195" s="8" t="s">
        <v>11</v>
      </c>
      <c r="D195" s="58">
        <v>0</v>
      </c>
      <c r="E195" s="58">
        <v>0</v>
      </c>
      <c r="F195" s="58">
        <v>0</v>
      </c>
      <c r="G195" s="58">
        <v>0</v>
      </c>
      <c r="H195" s="58">
        <v>0</v>
      </c>
      <c r="I195" s="58">
        <v>0</v>
      </c>
      <c r="J195" s="58">
        <v>0</v>
      </c>
      <c r="K195" s="59">
        <v>0</v>
      </c>
      <c r="L195" s="20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6"/>
      <c r="B196" s="87"/>
      <c r="C196" s="8" t="s">
        <v>12</v>
      </c>
      <c r="D196" s="58">
        <v>0</v>
      </c>
      <c r="E196" s="58">
        <v>0</v>
      </c>
      <c r="F196" s="58">
        <v>0</v>
      </c>
      <c r="G196" s="58">
        <v>1</v>
      </c>
      <c r="H196" s="58">
        <v>1</v>
      </c>
      <c r="I196" s="58">
        <v>2</v>
      </c>
      <c r="J196" s="58">
        <v>4</v>
      </c>
      <c r="K196" s="59">
        <v>8</v>
      </c>
      <c r="L196" s="20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0.27173913043478259</v>
      </c>
      <c r="P196" s="3">
        <f t="shared" si="94"/>
        <v>0.10070493454179255</v>
      </c>
      <c r="Q196" s="3">
        <f t="shared" si="94"/>
        <v>7.9333597778659268E-2</v>
      </c>
      <c r="R196" s="3">
        <f t="shared" si="95"/>
        <v>0.15779092702169625</v>
      </c>
      <c r="S196" s="3">
        <f t="shared" si="95"/>
        <v>0.11210762331838565</v>
      </c>
    </row>
    <row r="197" spans="1:19">
      <c r="A197" s="86"/>
      <c r="B197" s="87"/>
      <c r="C197" s="8" t="s">
        <v>13</v>
      </c>
      <c r="D197" s="58">
        <v>215</v>
      </c>
      <c r="E197" s="58">
        <v>265</v>
      </c>
      <c r="F197" s="58">
        <v>239</v>
      </c>
      <c r="G197" s="58">
        <v>367</v>
      </c>
      <c r="H197" s="58">
        <v>992</v>
      </c>
      <c r="I197" s="58">
        <v>2519</v>
      </c>
      <c r="J197" s="58">
        <v>2531</v>
      </c>
      <c r="K197" s="59">
        <v>7128</v>
      </c>
      <c r="L197" s="20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99.899295065458205</v>
      </c>
      <c r="Q197" s="3">
        <f t="shared" si="94"/>
        <v>99.920666402221343</v>
      </c>
      <c r="R197" s="3">
        <f t="shared" si="95"/>
        <v>99.842209072978306</v>
      </c>
      <c r="S197" s="3">
        <f t="shared" si="95"/>
        <v>99.88789237668162</v>
      </c>
    </row>
    <row r="198" spans="1:19">
      <c r="A198" s="86"/>
      <c r="B198" s="91"/>
      <c r="C198" s="8" t="s">
        <v>0</v>
      </c>
      <c r="D198" s="58">
        <v>215</v>
      </c>
      <c r="E198" s="58">
        <v>265</v>
      </c>
      <c r="F198" s="58">
        <v>239</v>
      </c>
      <c r="G198" s="58">
        <v>368</v>
      </c>
      <c r="H198" s="58">
        <v>993</v>
      </c>
      <c r="I198" s="58">
        <v>2521</v>
      </c>
      <c r="J198" s="58">
        <v>2535</v>
      </c>
      <c r="K198" s="59">
        <v>7136</v>
      </c>
      <c r="L198" s="20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6"/>
      <c r="B199" s="92" t="s">
        <v>60</v>
      </c>
      <c r="C199" s="22" t="s">
        <v>11</v>
      </c>
      <c r="D199" s="56">
        <v>58</v>
      </c>
      <c r="E199" s="56">
        <v>56</v>
      </c>
      <c r="F199" s="56">
        <v>71</v>
      </c>
      <c r="G199" s="56">
        <v>98</v>
      </c>
      <c r="H199" s="56">
        <v>196</v>
      </c>
      <c r="I199" s="56">
        <v>350</v>
      </c>
      <c r="J199" s="56">
        <v>253</v>
      </c>
      <c r="K199" s="57">
        <v>1082</v>
      </c>
      <c r="L199" s="19">
        <f t="shared" ref="L199:Q202" si="96">+D199/D$202*100</f>
        <v>38.926174496644293</v>
      </c>
      <c r="M199" s="10">
        <f t="shared" si="96"/>
        <v>32.748538011695906</v>
      </c>
      <c r="N199" s="10">
        <f t="shared" si="96"/>
        <v>37.967914438502675</v>
      </c>
      <c r="O199" s="10">
        <f t="shared" si="96"/>
        <v>34.027777777777779</v>
      </c>
      <c r="P199" s="10">
        <f t="shared" si="96"/>
        <v>29.473684210526311</v>
      </c>
      <c r="Q199" s="10">
        <f t="shared" si="96"/>
        <v>22.179974651457542</v>
      </c>
      <c r="R199" s="10">
        <f t="shared" ref="R199:S202" si="97">+J199/J$202*100</f>
        <v>16.633793556870479</v>
      </c>
      <c r="S199" s="10">
        <f t="shared" si="97"/>
        <v>23.733274840973898</v>
      </c>
    </row>
    <row r="200" spans="1:19">
      <c r="A200" s="86"/>
      <c r="B200" s="87"/>
      <c r="C200" s="23" t="s">
        <v>12</v>
      </c>
      <c r="D200" s="58">
        <v>81</v>
      </c>
      <c r="E200" s="58">
        <v>102</v>
      </c>
      <c r="F200" s="58">
        <v>99</v>
      </c>
      <c r="G200" s="58">
        <v>164</v>
      </c>
      <c r="H200" s="58">
        <v>367</v>
      </c>
      <c r="I200" s="58">
        <v>676</v>
      </c>
      <c r="J200" s="58">
        <v>491</v>
      </c>
      <c r="K200" s="59">
        <v>1980</v>
      </c>
      <c r="L200" s="20">
        <f t="shared" si="96"/>
        <v>54.36241610738255</v>
      </c>
      <c r="M200" s="3">
        <f t="shared" si="96"/>
        <v>59.649122807017541</v>
      </c>
      <c r="N200" s="3">
        <f t="shared" si="96"/>
        <v>52.941176470588239</v>
      </c>
      <c r="O200" s="3">
        <f t="shared" si="96"/>
        <v>56.944444444444443</v>
      </c>
      <c r="P200" s="3">
        <f t="shared" si="96"/>
        <v>55.18796992481203</v>
      </c>
      <c r="Q200" s="3">
        <f t="shared" si="96"/>
        <v>42.839036755386566</v>
      </c>
      <c r="R200" s="3">
        <f t="shared" si="97"/>
        <v>32.28139381985536</v>
      </c>
      <c r="S200" s="3">
        <f t="shared" si="97"/>
        <v>43.430576880894932</v>
      </c>
    </row>
    <row r="201" spans="1:19">
      <c r="A201" s="86"/>
      <c r="B201" s="87"/>
      <c r="C201" s="23" t="s">
        <v>13</v>
      </c>
      <c r="D201" s="58">
        <v>10</v>
      </c>
      <c r="E201" s="58">
        <v>13</v>
      </c>
      <c r="F201" s="58">
        <v>17</v>
      </c>
      <c r="G201" s="58">
        <v>26</v>
      </c>
      <c r="H201" s="58">
        <v>102</v>
      </c>
      <c r="I201" s="58">
        <v>552</v>
      </c>
      <c r="J201" s="58">
        <v>777</v>
      </c>
      <c r="K201" s="59">
        <v>1497</v>
      </c>
      <c r="L201" s="20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86"/>
      <c r="B202" s="87"/>
      <c r="C202" s="24" t="s">
        <v>0</v>
      </c>
      <c r="D202" s="60">
        <v>149</v>
      </c>
      <c r="E202" s="60">
        <v>171</v>
      </c>
      <c r="F202" s="60">
        <v>187</v>
      </c>
      <c r="G202" s="60">
        <v>288</v>
      </c>
      <c r="H202" s="60">
        <v>665</v>
      </c>
      <c r="I202" s="60">
        <v>1578</v>
      </c>
      <c r="J202" s="60">
        <v>1521</v>
      </c>
      <c r="K202" s="61">
        <v>4559</v>
      </c>
      <c r="L202" s="21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6"/>
      <c r="B203" s="90" t="s">
        <v>61</v>
      </c>
      <c r="C203" s="8" t="s">
        <v>11</v>
      </c>
      <c r="D203" s="58">
        <v>8</v>
      </c>
      <c r="E203" s="58">
        <v>14</v>
      </c>
      <c r="F203" s="58">
        <v>9</v>
      </c>
      <c r="G203" s="58">
        <v>8</v>
      </c>
      <c r="H203" s="58">
        <v>25</v>
      </c>
      <c r="I203" s="58">
        <v>21</v>
      </c>
      <c r="J203" s="58">
        <v>4</v>
      </c>
      <c r="K203" s="59">
        <v>89</v>
      </c>
      <c r="L203" s="20">
        <f t="shared" ref="L203:Q206" si="98">+D203/D$206*100</f>
        <v>4.2780748663101598</v>
      </c>
      <c r="M203" s="3">
        <f t="shared" si="98"/>
        <v>7.4074074074074066</v>
      </c>
      <c r="N203" s="3">
        <f t="shared" si="98"/>
        <v>4.3902439024390238</v>
      </c>
      <c r="O203" s="3">
        <f t="shared" si="98"/>
        <v>2.8985507246376812</v>
      </c>
      <c r="P203" s="3">
        <f t="shared" si="98"/>
        <v>3.1887755102040818</v>
      </c>
      <c r="Q203" s="3">
        <f t="shared" si="98"/>
        <v>1.0416666666666665</v>
      </c>
      <c r="R203" s="3">
        <f t="shared" ref="R203:S206" si="99">+J203/J$206*100</f>
        <v>0.21208907741251329</v>
      </c>
      <c r="S203" s="3">
        <f t="shared" si="99"/>
        <v>1.6056287209092548</v>
      </c>
    </row>
    <row r="204" spans="1:19">
      <c r="A204" s="86"/>
      <c r="B204" s="87"/>
      <c r="C204" s="8" t="s">
        <v>12</v>
      </c>
      <c r="D204" s="58">
        <v>14</v>
      </c>
      <c r="E204" s="58">
        <v>17</v>
      </c>
      <c r="F204" s="58">
        <v>14</v>
      </c>
      <c r="G204" s="58">
        <v>11</v>
      </c>
      <c r="H204" s="58">
        <v>38</v>
      </c>
      <c r="I204" s="58">
        <v>35</v>
      </c>
      <c r="J204" s="58">
        <v>7</v>
      </c>
      <c r="K204" s="59">
        <v>136</v>
      </c>
      <c r="L204" s="20">
        <f t="shared" si="98"/>
        <v>7.4866310160427805</v>
      </c>
      <c r="M204" s="3">
        <f t="shared" si="98"/>
        <v>8.9947089947089935</v>
      </c>
      <c r="N204" s="3">
        <f t="shared" si="98"/>
        <v>6.8292682926829276</v>
      </c>
      <c r="O204" s="3">
        <f t="shared" si="98"/>
        <v>3.9855072463768111</v>
      </c>
      <c r="P204" s="3">
        <f t="shared" si="98"/>
        <v>4.8469387755102042</v>
      </c>
      <c r="Q204" s="3">
        <f t="shared" si="98"/>
        <v>1.7361111111111112</v>
      </c>
      <c r="R204" s="3">
        <f t="shared" si="99"/>
        <v>0.37115588547189821</v>
      </c>
      <c r="S204" s="3">
        <f t="shared" si="99"/>
        <v>2.4535450117265016</v>
      </c>
    </row>
    <row r="205" spans="1:19">
      <c r="A205" s="86"/>
      <c r="B205" s="87"/>
      <c r="C205" s="8" t="s">
        <v>13</v>
      </c>
      <c r="D205" s="58">
        <v>165</v>
      </c>
      <c r="E205" s="58">
        <v>158</v>
      </c>
      <c r="F205" s="58">
        <v>182</v>
      </c>
      <c r="G205" s="58">
        <v>257</v>
      </c>
      <c r="H205" s="58">
        <v>721</v>
      </c>
      <c r="I205" s="58">
        <v>1960</v>
      </c>
      <c r="J205" s="58">
        <v>1875</v>
      </c>
      <c r="K205" s="59">
        <v>5318</v>
      </c>
      <c r="L205" s="20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8" thickBot="1">
      <c r="A206" s="86"/>
      <c r="B206" s="93"/>
      <c r="C206" s="75" t="s">
        <v>0</v>
      </c>
      <c r="D206" s="70">
        <v>187</v>
      </c>
      <c r="E206" s="70">
        <v>189</v>
      </c>
      <c r="F206" s="70">
        <v>205</v>
      </c>
      <c r="G206" s="70">
        <v>276</v>
      </c>
      <c r="H206" s="70">
        <v>784</v>
      </c>
      <c r="I206" s="70">
        <v>2016</v>
      </c>
      <c r="J206" s="70">
        <v>1886</v>
      </c>
      <c r="K206" s="71">
        <v>5543</v>
      </c>
      <c r="L206" s="72">
        <f t="shared" si="98"/>
        <v>100</v>
      </c>
      <c r="M206" s="73">
        <f t="shared" si="98"/>
        <v>100</v>
      </c>
      <c r="N206" s="73">
        <f t="shared" si="98"/>
        <v>100</v>
      </c>
      <c r="O206" s="73">
        <f t="shared" si="98"/>
        <v>100</v>
      </c>
      <c r="P206" s="73">
        <f t="shared" si="98"/>
        <v>100</v>
      </c>
      <c r="Q206" s="73">
        <f t="shared" si="98"/>
        <v>100</v>
      </c>
      <c r="R206" s="73">
        <f t="shared" si="99"/>
        <v>100</v>
      </c>
      <c r="S206" s="73">
        <f t="shared" si="99"/>
        <v>100</v>
      </c>
    </row>
    <row r="207" spans="1:19" ht="12.75" customHeight="1">
      <c r="A207" s="86"/>
      <c r="B207" s="90" t="s">
        <v>62</v>
      </c>
      <c r="C207" s="23" t="s">
        <v>11</v>
      </c>
      <c r="D207" s="58">
        <v>312</v>
      </c>
      <c r="E207" s="58">
        <v>392</v>
      </c>
      <c r="F207" s="58">
        <v>371</v>
      </c>
      <c r="G207" s="58">
        <v>416</v>
      </c>
      <c r="H207" s="58">
        <v>1026</v>
      </c>
      <c r="I207" s="58">
        <v>3074</v>
      </c>
      <c r="J207" s="58">
        <v>2980</v>
      </c>
      <c r="K207" s="59">
        <v>8571</v>
      </c>
      <c r="L207" s="20">
        <f t="shared" ref="L207:Q210" si="100">+D207/D$210*100</f>
        <v>32.46618106139438</v>
      </c>
      <c r="M207" s="3">
        <f t="shared" si="100"/>
        <v>38.021338506304559</v>
      </c>
      <c r="N207" s="3">
        <f t="shared" si="100"/>
        <v>36.915422885572141</v>
      </c>
      <c r="O207" s="3">
        <f t="shared" si="100"/>
        <v>32.474629195940672</v>
      </c>
      <c r="P207" s="3">
        <f t="shared" si="100"/>
        <v>32.042473454091194</v>
      </c>
      <c r="Q207" s="3">
        <f t="shared" si="100"/>
        <v>31.056779147302489</v>
      </c>
      <c r="R207" s="3">
        <f t="shared" ref="R207:S210" si="101">+J207/J$210*100</f>
        <v>28.965785381026439</v>
      </c>
      <c r="S207" s="3">
        <f t="shared" si="101"/>
        <v>30.98026458468879</v>
      </c>
    </row>
    <row r="208" spans="1:19">
      <c r="A208" s="86"/>
      <c r="B208" s="87"/>
      <c r="C208" s="23" t="s">
        <v>12</v>
      </c>
      <c r="D208" s="58">
        <v>637</v>
      </c>
      <c r="E208" s="58">
        <v>628</v>
      </c>
      <c r="F208" s="58">
        <v>625</v>
      </c>
      <c r="G208" s="58">
        <v>857</v>
      </c>
      <c r="H208" s="58">
        <v>2142</v>
      </c>
      <c r="I208" s="58">
        <v>6728</v>
      </c>
      <c r="J208" s="58">
        <v>7253</v>
      </c>
      <c r="K208" s="59">
        <v>18870</v>
      </c>
      <c r="L208" s="20">
        <f t="shared" si="100"/>
        <v>66.285119667013532</v>
      </c>
      <c r="M208" s="3">
        <f t="shared" si="100"/>
        <v>60.911736178467514</v>
      </c>
      <c r="N208" s="3">
        <f t="shared" si="100"/>
        <v>62.189054726368155</v>
      </c>
      <c r="O208" s="3">
        <f t="shared" si="100"/>
        <v>66.900858704137391</v>
      </c>
      <c r="P208" s="3">
        <f t="shared" si="100"/>
        <v>66.895690193628994</v>
      </c>
      <c r="Q208" s="3">
        <f t="shared" si="100"/>
        <v>67.973327945039401</v>
      </c>
      <c r="R208" s="3">
        <f t="shared" si="101"/>
        <v>70.499611197511669</v>
      </c>
      <c r="S208" s="3">
        <f t="shared" si="101"/>
        <v>68.206462806332681</v>
      </c>
    </row>
    <row r="209" spans="1:19">
      <c r="A209" s="86"/>
      <c r="B209" s="87"/>
      <c r="C209" s="23" t="s">
        <v>13</v>
      </c>
      <c r="D209" s="58">
        <v>12</v>
      </c>
      <c r="E209" s="58">
        <v>11</v>
      </c>
      <c r="F209" s="58">
        <v>9</v>
      </c>
      <c r="G209" s="58">
        <v>8</v>
      </c>
      <c r="H209" s="58">
        <v>34</v>
      </c>
      <c r="I209" s="58">
        <v>96</v>
      </c>
      <c r="J209" s="58">
        <v>55</v>
      </c>
      <c r="K209" s="59">
        <v>225</v>
      </c>
      <c r="L209" s="20">
        <f t="shared" si="100"/>
        <v>1.2486992715920915</v>
      </c>
      <c r="M209" s="3">
        <f t="shared" si="100"/>
        <v>1.0669253152279341</v>
      </c>
      <c r="N209" s="3">
        <f t="shared" si="100"/>
        <v>0.89552238805970152</v>
      </c>
      <c r="O209" s="3">
        <f t="shared" si="100"/>
        <v>0.62451209992193601</v>
      </c>
      <c r="P209" s="3">
        <f t="shared" si="100"/>
        <v>1.0618363522798251</v>
      </c>
      <c r="Q209" s="3">
        <f t="shared" si="100"/>
        <v>0.96989290765811276</v>
      </c>
      <c r="R209" s="3">
        <f t="shared" si="101"/>
        <v>0.53460342146189732</v>
      </c>
      <c r="S209" s="3">
        <f t="shared" si="101"/>
        <v>0.81327260897852949</v>
      </c>
    </row>
    <row r="210" spans="1:19" ht="13.8" thickBot="1">
      <c r="A210" s="86"/>
      <c r="B210" s="91"/>
      <c r="C210" s="23" t="s">
        <v>0</v>
      </c>
      <c r="D210" s="58">
        <v>961</v>
      </c>
      <c r="E210" s="58">
        <v>1031</v>
      </c>
      <c r="F210" s="58">
        <v>1005</v>
      </c>
      <c r="G210" s="58">
        <v>1281</v>
      </c>
      <c r="H210" s="58">
        <v>3202</v>
      </c>
      <c r="I210" s="58">
        <v>9898</v>
      </c>
      <c r="J210" s="58">
        <v>10288</v>
      </c>
      <c r="K210" s="59">
        <v>27666</v>
      </c>
      <c r="L210" s="20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6"/>
      <c r="B211" s="89" t="s">
        <v>63</v>
      </c>
      <c r="C211" s="68" t="s">
        <v>11</v>
      </c>
      <c r="D211" s="63">
        <v>77</v>
      </c>
      <c r="E211" s="63">
        <v>111</v>
      </c>
      <c r="F211" s="63">
        <v>70</v>
      </c>
      <c r="G211" s="63">
        <v>110</v>
      </c>
      <c r="H211" s="63">
        <v>218</v>
      </c>
      <c r="I211" s="63">
        <v>739</v>
      </c>
      <c r="J211" s="63">
        <v>785</v>
      </c>
      <c r="K211" s="64">
        <v>2110</v>
      </c>
      <c r="L211" s="65">
        <f t="shared" ref="L211:Q214" si="102">+D211/D$214*100</f>
        <v>31.950207468879665</v>
      </c>
      <c r="M211" s="66">
        <f t="shared" si="102"/>
        <v>39.222614840989401</v>
      </c>
      <c r="N211" s="66">
        <f t="shared" si="102"/>
        <v>26.315789473684209</v>
      </c>
      <c r="O211" s="66">
        <f t="shared" si="102"/>
        <v>29.411764705882355</v>
      </c>
      <c r="P211" s="66">
        <f t="shared" si="102"/>
        <v>25.647058823529413</v>
      </c>
      <c r="Q211" s="66">
        <f t="shared" si="102"/>
        <v>27.020109689213896</v>
      </c>
      <c r="R211" s="66">
        <f t="shared" ref="R211:S214" si="103">+J211/J$214*100</f>
        <v>25.055857006064475</v>
      </c>
      <c r="S211" s="66">
        <f t="shared" si="103"/>
        <v>26.769855366658206</v>
      </c>
    </row>
    <row r="212" spans="1:19">
      <c r="A212" s="86"/>
      <c r="B212" s="87"/>
      <c r="C212" s="8" t="s">
        <v>12</v>
      </c>
      <c r="D212" s="58">
        <v>145</v>
      </c>
      <c r="E212" s="58">
        <v>143</v>
      </c>
      <c r="F212" s="58">
        <v>154</v>
      </c>
      <c r="G212" s="58">
        <v>216</v>
      </c>
      <c r="H212" s="58">
        <v>500</v>
      </c>
      <c r="I212" s="58">
        <v>1582</v>
      </c>
      <c r="J212" s="58">
        <v>2016</v>
      </c>
      <c r="K212" s="59">
        <v>4756</v>
      </c>
      <c r="L212" s="20">
        <f t="shared" si="102"/>
        <v>60.165975103734439</v>
      </c>
      <c r="M212" s="3">
        <f t="shared" si="102"/>
        <v>50.53003533568905</v>
      </c>
      <c r="N212" s="3">
        <f t="shared" si="102"/>
        <v>57.894736842105267</v>
      </c>
      <c r="O212" s="3">
        <f t="shared" si="102"/>
        <v>57.754010695187162</v>
      </c>
      <c r="P212" s="3">
        <f t="shared" si="102"/>
        <v>58.82352941176471</v>
      </c>
      <c r="Q212" s="3">
        <f t="shared" si="102"/>
        <v>57.842778793418645</v>
      </c>
      <c r="R212" s="3">
        <f t="shared" si="103"/>
        <v>64.347270986275134</v>
      </c>
      <c r="S212" s="3">
        <f t="shared" si="103"/>
        <v>60.340015224562293</v>
      </c>
    </row>
    <row r="213" spans="1:19">
      <c r="A213" s="86"/>
      <c r="B213" s="87"/>
      <c r="C213" s="8" t="s">
        <v>13</v>
      </c>
      <c r="D213" s="58">
        <v>19</v>
      </c>
      <c r="E213" s="58">
        <v>29</v>
      </c>
      <c r="F213" s="58">
        <v>42</v>
      </c>
      <c r="G213" s="58">
        <v>48</v>
      </c>
      <c r="H213" s="58">
        <v>132</v>
      </c>
      <c r="I213" s="58">
        <v>414</v>
      </c>
      <c r="J213" s="58">
        <v>332</v>
      </c>
      <c r="K213" s="59">
        <v>1016</v>
      </c>
      <c r="L213" s="20">
        <f t="shared" si="102"/>
        <v>7.8838174273858916</v>
      </c>
      <c r="M213" s="3">
        <f t="shared" si="102"/>
        <v>10.247349823321555</v>
      </c>
      <c r="N213" s="3">
        <f t="shared" si="102"/>
        <v>15.789473684210526</v>
      </c>
      <c r="O213" s="3">
        <f t="shared" si="102"/>
        <v>12.834224598930483</v>
      </c>
      <c r="P213" s="3">
        <f t="shared" si="102"/>
        <v>15.529411764705884</v>
      </c>
      <c r="Q213" s="3">
        <f t="shared" si="102"/>
        <v>15.137111517367458</v>
      </c>
      <c r="R213" s="3">
        <f t="shared" si="103"/>
        <v>10.596872007660389</v>
      </c>
      <c r="S213" s="3">
        <f t="shared" si="103"/>
        <v>12.890129408779497</v>
      </c>
    </row>
    <row r="214" spans="1:19">
      <c r="A214" s="86"/>
      <c r="B214" s="91"/>
      <c r="C214" s="8" t="s">
        <v>0</v>
      </c>
      <c r="D214" s="58">
        <v>241</v>
      </c>
      <c r="E214" s="58">
        <v>283</v>
      </c>
      <c r="F214" s="58">
        <v>266</v>
      </c>
      <c r="G214" s="58">
        <v>374</v>
      </c>
      <c r="H214" s="58">
        <v>850</v>
      </c>
      <c r="I214" s="58">
        <v>2735</v>
      </c>
      <c r="J214" s="58">
        <v>3133</v>
      </c>
      <c r="K214" s="59">
        <v>7882</v>
      </c>
      <c r="L214" s="20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6"/>
      <c r="B215" s="92" t="s">
        <v>64</v>
      </c>
      <c r="C215" s="22" t="s">
        <v>11</v>
      </c>
      <c r="D215" s="56">
        <v>79</v>
      </c>
      <c r="E215" s="56">
        <v>126</v>
      </c>
      <c r="F215" s="56">
        <v>92</v>
      </c>
      <c r="G215" s="56">
        <v>115</v>
      </c>
      <c r="H215" s="56">
        <v>262</v>
      </c>
      <c r="I215" s="56">
        <v>882</v>
      </c>
      <c r="J215" s="56">
        <v>962</v>
      </c>
      <c r="K215" s="57">
        <v>2518</v>
      </c>
      <c r="L215" s="19">
        <f t="shared" ref="L215:Q218" si="104">+D215/D$218*100</f>
        <v>30.739299610894943</v>
      </c>
      <c r="M215" s="10">
        <f t="shared" si="104"/>
        <v>40.384615384615387</v>
      </c>
      <c r="N215" s="10">
        <f t="shared" si="104"/>
        <v>31.399317406143346</v>
      </c>
      <c r="O215" s="10">
        <f t="shared" si="104"/>
        <v>32.122905027932966</v>
      </c>
      <c r="P215" s="10">
        <f t="shared" si="104"/>
        <v>29.571106094808126</v>
      </c>
      <c r="Q215" s="10">
        <f t="shared" si="104"/>
        <v>30.519031141868513</v>
      </c>
      <c r="R215" s="10">
        <f t="shared" ref="R215:S218" si="105">+J215/J$218*100</f>
        <v>27.182820005651315</v>
      </c>
      <c r="S215" s="10">
        <f t="shared" si="105"/>
        <v>29.502050380785004</v>
      </c>
    </row>
    <row r="216" spans="1:19">
      <c r="A216" s="86"/>
      <c r="B216" s="87"/>
      <c r="C216" s="23" t="s">
        <v>12</v>
      </c>
      <c r="D216" s="58">
        <v>170</v>
      </c>
      <c r="E216" s="58">
        <v>185</v>
      </c>
      <c r="F216" s="58">
        <v>196</v>
      </c>
      <c r="G216" s="58">
        <v>233</v>
      </c>
      <c r="H216" s="58">
        <v>595</v>
      </c>
      <c r="I216" s="58">
        <v>1877</v>
      </c>
      <c r="J216" s="58">
        <v>2380</v>
      </c>
      <c r="K216" s="59">
        <v>5636</v>
      </c>
      <c r="L216" s="20">
        <f t="shared" si="104"/>
        <v>66.147859922178981</v>
      </c>
      <c r="M216" s="3">
        <f t="shared" si="104"/>
        <v>59.294871794871796</v>
      </c>
      <c r="N216" s="3">
        <f t="shared" si="104"/>
        <v>66.89419795221842</v>
      </c>
      <c r="O216" s="3">
        <f t="shared" si="104"/>
        <v>65.083798882681563</v>
      </c>
      <c r="P216" s="3">
        <f t="shared" si="104"/>
        <v>67.155756207674941</v>
      </c>
      <c r="Q216" s="3">
        <f t="shared" si="104"/>
        <v>64.948096885813143</v>
      </c>
      <c r="R216" s="3">
        <f t="shared" si="105"/>
        <v>67.250635772817176</v>
      </c>
      <c r="S216" s="3">
        <f t="shared" si="105"/>
        <v>66.033977738722911</v>
      </c>
    </row>
    <row r="217" spans="1:19">
      <c r="A217" s="86"/>
      <c r="B217" s="87"/>
      <c r="C217" s="23" t="s">
        <v>13</v>
      </c>
      <c r="D217" s="58">
        <v>8</v>
      </c>
      <c r="E217" s="58">
        <v>1</v>
      </c>
      <c r="F217" s="58">
        <v>5</v>
      </c>
      <c r="G217" s="58">
        <v>10</v>
      </c>
      <c r="H217" s="58">
        <v>29</v>
      </c>
      <c r="I217" s="58">
        <v>131</v>
      </c>
      <c r="J217" s="58">
        <v>197</v>
      </c>
      <c r="K217" s="59">
        <v>381</v>
      </c>
      <c r="L217" s="20">
        <f t="shared" si="104"/>
        <v>3.1128404669260701</v>
      </c>
      <c r="M217" s="3">
        <f t="shared" si="104"/>
        <v>0.32051282051282048</v>
      </c>
      <c r="N217" s="3">
        <f t="shared" si="104"/>
        <v>1.7064846416382253</v>
      </c>
      <c r="O217" s="3">
        <f t="shared" si="104"/>
        <v>2.7932960893854748</v>
      </c>
      <c r="P217" s="3">
        <f t="shared" si="104"/>
        <v>3.2731376975169297</v>
      </c>
      <c r="Q217" s="3">
        <f t="shared" si="104"/>
        <v>4.5328719723183388</v>
      </c>
      <c r="R217" s="3">
        <f t="shared" si="105"/>
        <v>5.5665442215315064</v>
      </c>
      <c r="S217" s="3">
        <f t="shared" si="105"/>
        <v>4.4639718804920916</v>
      </c>
    </row>
    <row r="218" spans="1:19">
      <c r="A218" s="86"/>
      <c r="B218" s="87"/>
      <c r="C218" s="24" t="s">
        <v>0</v>
      </c>
      <c r="D218" s="60">
        <v>257</v>
      </c>
      <c r="E218" s="60">
        <v>312</v>
      </c>
      <c r="F218" s="60">
        <v>293</v>
      </c>
      <c r="G218" s="60">
        <v>358</v>
      </c>
      <c r="H218" s="60">
        <v>886</v>
      </c>
      <c r="I218" s="60">
        <v>2890</v>
      </c>
      <c r="J218" s="60">
        <v>3539</v>
      </c>
      <c r="K218" s="61">
        <v>8535</v>
      </c>
      <c r="L218" s="21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6"/>
      <c r="B219" s="90" t="s">
        <v>65</v>
      </c>
      <c r="C219" s="8" t="s">
        <v>11</v>
      </c>
      <c r="D219" s="58">
        <v>111</v>
      </c>
      <c r="E219" s="58">
        <v>103</v>
      </c>
      <c r="F219" s="58">
        <v>120</v>
      </c>
      <c r="G219" s="58">
        <v>93</v>
      </c>
      <c r="H219" s="58">
        <v>226</v>
      </c>
      <c r="I219" s="58">
        <v>736</v>
      </c>
      <c r="J219" s="58">
        <v>830</v>
      </c>
      <c r="K219" s="59">
        <v>2219</v>
      </c>
      <c r="L219" s="20">
        <f t="shared" ref="L219:Q222" si="106">+D219/D$222*100</f>
        <v>38.541666666666671</v>
      </c>
      <c r="M219" s="3">
        <f t="shared" si="106"/>
        <v>36.013986013986013</v>
      </c>
      <c r="N219" s="3">
        <f t="shared" si="106"/>
        <v>44.117647058823529</v>
      </c>
      <c r="O219" s="3">
        <f t="shared" si="106"/>
        <v>30</v>
      </c>
      <c r="P219" s="3">
        <f t="shared" si="106"/>
        <v>29.198966408268735</v>
      </c>
      <c r="Q219" s="3">
        <f t="shared" si="106"/>
        <v>30.213464696223319</v>
      </c>
      <c r="R219" s="3">
        <f t="shared" ref="R219:S222" si="107">+J219/J$222*100</f>
        <v>30.094271211022477</v>
      </c>
      <c r="S219" s="3">
        <f t="shared" si="107"/>
        <v>31.148231330713084</v>
      </c>
    </row>
    <row r="220" spans="1:19">
      <c r="A220" s="86"/>
      <c r="B220" s="87"/>
      <c r="C220" s="8" t="s">
        <v>12</v>
      </c>
      <c r="D220" s="58">
        <v>177</v>
      </c>
      <c r="E220" s="58">
        <v>183</v>
      </c>
      <c r="F220" s="58">
        <v>152</v>
      </c>
      <c r="G220" s="58">
        <v>217</v>
      </c>
      <c r="H220" s="58">
        <v>548</v>
      </c>
      <c r="I220" s="58">
        <v>1700</v>
      </c>
      <c r="J220" s="58">
        <v>1928</v>
      </c>
      <c r="K220" s="59">
        <v>4905</v>
      </c>
      <c r="L220" s="20">
        <f t="shared" si="106"/>
        <v>61.458333333333336</v>
      </c>
      <c r="M220" s="3">
        <f t="shared" si="106"/>
        <v>63.986013986013987</v>
      </c>
      <c r="N220" s="3">
        <f t="shared" si="106"/>
        <v>55.882352941176471</v>
      </c>
      <c r="O220" s="3">
        <f t="shared" si="106"/>
        <v>70</v>
      </c>
      <c r="P220" s="3">
        <f t="shared" si="106"/>
        <v>70.801033591731269</v>
      </c>
      <c r="Q220" s="3">
        <f t="shared" si="106"/>
        <v>69.786535303776688</v>
      </c>
      <c r="R220" s="3">
        <f t="shared" si="107"/>
        <v>69.905728788977513</v>
      </c>
      <c r="S220" s="3">
        <f t="shared" si="107"/>
        <v>68.851768669286912</v>
      </c>
    </row>
    <row r="221" spans="1:19">
      <c r="A221" s="86"/>
      <c r="B221" s="87"/>
      <c r="C221" s="8" t="s">
        <v>13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9">
        <v>0</v>
      </c>
      <c r="L221" s="20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6"/>
      <c r="B222" s="93"/>
      <c r="C222" s="75" t="s">
        <v>0</v>
      </c>
      <c r="D222" s="70">
        <v>288</v>
      </c>
      <c r="E222" s="70">
        <v>286</v>
      </c>
      <c r="F222" s="70">
        <v>272</v>
      </c>
      <c r="G222" s="70">
        <v>310</v>
      </c>
      <c r="H222" s="70">
        <v>774</v>
      </c>
      <c r="I222" s="70">
        <v>2436</v>
      </c>
      <c r="J222" s="70">
        <v>2758</v>
      </c>
      <c r="K222" s="71">
        <v>7124</v>
      </c>
      <c r="L222" s="72">
        <f t="shared" si="106"/>
        <v>100</v>
      </c>
      <c r="M222" s="73">
        <f t="shared" si="106"/>
        <v>100</v>
      </c>
      <c r="N222" s="73">
        <f t="shared" si="106"/>
        <v>100</v>
      </c>
      <c r="O222" s="73">
        <f t="shared" si="106"/>
        <v>100</v>
      </c>
      <c r="P222" s="73">
        <f t="shared" si="106"/>
        <v>100</v>
      </c>
      <c r="Q222" s="73">
        <f t="shared" si="106"/>
        <v>100</v>
      </c>
      <c r="R222" s="73">
        <f t="shared" si="107"/>
        <v>100</v>
      </c>
      <c r="S222" s="73">
        <f t="shared" si="107"/>
        <v>100</v>
      </c>
    </row>
    <row r="223" spans="1:19" ht="12.75" customHeight="1">
      <c r="A223" s="86"/>
      <c r="B223" s="90" t="s">
        <v>66</v>
      </c>
      <c r="C223" s="23" t="s">
        <v>11</v>
      </c>
      <c r="D223" s="58">
        <v>133</v>
      </c>
      <c r="E223" s="58">
        <v>150</v>
      </c>
      <c r="F223" s="58">
        <v>140</v>
      </c>
      <c r="G223" s="58">
        <v>218</v>
      </c>
      <c r="H223" s="58">
        <v>470</v>
      </c>
      <c r="I223" s="58">
        <v>972</v>
      </c>
      <c r="J223" s="58">
        <v>643</v>
      </c>
      <c r="K223" s="59">
        <v>2726</v>
      </c>
      <c r="L223" s="20">
        <f t="shared" ref="L223:Q226" si="108">+D223/D$226*100</f>
        <v>42.765273311897104</v>
      </c>
      <c r="M223" s="3">
        <f t="shared" si="108"/>
        <v>37.313432835820898</v>
      </c>
      <c r="N223" s="3">
        <f t="shared" si="108"/>
        <v>35.264483627204029</v>
      </c>
      <c r="O223" s="3">
        <f t="shared" si="108"/>
        <v>35.275080906148865</v>
      </c>
      <c r="P223" s="3">
        <f t="shared" si="108"/>
        <v>33.23903818953324</v>
      </c>
      <c r="Q223" s="3">
        <f t="shared" si="108"/>
        <v>31.446133937237143</v>
      </c>
      <c r="R223" s="3">
        <f t="shared" ref="R223:S226" si="109">+J223/J$226*100</f>
        <v>27.050904501472445</v>
      </c>
      <c r="S223" s="3">
        <f t="shared" si="109"/>
        <v>31.660859465737513</v>
      </c>
    </row>
    <row r="224" spans="1:19">
      <c r="A224" s="86"/>
      <c r="B224" s="87"/>
      <c r="C224" s="23" t="s">
        <v>12</v>
      </c>
      <c r="D224" s="58">
        <v>178</v>
      </c>
      <c r="E224" s="58">
        <v>252</v>
      </c>
      <c r="F224" s="58">
        <v>257</v>
      </c>
      <c r="G224" s="58">
        <v>400</v>
      </c>
      <c r="H224" s="58">
        <v>944</v>
      </c>
      <c r="I224" s="58">
        <v>2118</v>
      </c>
      <c r="J224" s="58">
        <v>1732</v>
      </c>
      <c r="K224" s="59">
        <v>5881</v>
      </c>
      <c r="L224" s="20">
        <f t="shared" si="108"/>
        <v>57.234726688102896</v>
      </c>
      <c r="M224" s="3">
        <f t="shared" si="108"/>
        <v>62.68656716417911</v>
      </c>
      <c r="N224" s="3">
        <f t="shared" si="108"/>
        <v>64.735516372795971</v>
      </c>
      <c r="O224" s="3">
        <f t="shared" si="108"/>
        <v>64.724919093851128</v>
      </c>
      <c r="P224" s="3">
        <f t="shared" si="108"/>
        <v>66.760961810466753</v>
      </c>
      <c r="Q224" s="3">
        <f t="shared" si="108"/>
        <v>68.521514073115497</v>
      </c>
      <c r="R224" s="3">
        <f t="shared" si="109"/>
        <v>72.864955826672272</v>
      </c>
      <c r="S224" s="3">
        <f t="shared" si="109"/>
        <v>68.304297328687568</v>
      </c>
    </row>
    <row r="225" spans="1:19">
      <c r="A225" s="86"/>
      <c r="B225" s="87"/>
      <c r="C225" s="23" t="s">
        <v>13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1</v>
      </c>
      <c r="J225" s="58">
        <v>2</v>
      </c>
      <c r="K225" s="59">
        <v>3</v>
      </c>
      <c r="L225" s="20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3.2351989647363313E-2</v>
      </c>
      <c r="R225" s="3">
        <f t="shared" si="109"/>
        <v>8.4139671855279763E-2</v>
      </c>
      <c r="S225" s="3">
        <f t="shared" si="109"/>
        <v>3.484320557491289E-2</v>
      </c>
    </row>
    <row r="226" spans="1:19">
      <c r="A226" s="86"/>
      <c r="B226" s="87"/>
      <c r="C226" s="24" t="s">
        <v>0</v>
      </c>
      <c r="D226" s="60">
        <v>311</v>
      </c>
      <c r="E226" s="60">
        <v>402</v>
      </c>
      <c r="F226" s="60">
        <v>397</v>
      </c>
      <c r="G226" s="60">
        <v>618</v>
      </c>
      <c r="H226" s="60">
        <v>1414</v>
      </c>
      <c r="I226" s="60">
        <v>3091</v>
      </c>
      <c r="J226" s="60">
        <v>2377</v>
      </c>
      <c r="K226" s="61">
        <v>8610</v>
      </c>
      <c r="L226" s="21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7"/>
      <c r="B227" s="90" t="s">
        <v>67</v>
      </c>
      <c r="C227" s="8" t="s">
        <v>11</v>
      </c>
      <c r="D227" s="58">
        <v>8</v>
      </c>
      <c r="E227" s="58">
        <v>10</v>
      </c>
      <c r="F227" s="58">
        <v>13</v>
      </c>
      <c r="G227" s="58">
        <v>13</v>
      </c>
      <c r="H227" s="58">
        <v>32</v>
      </c>
      <c r="I227" s="58">
        <v>47</v>
      </c>
      <c r="J227" s="58">
        <v>45</v>
      </c>
      <c r="K227" s="59">
        <v>168</v>
      </c>
      <c r="L227" s="20">
        <f t="shared" ref="L227:Q230" si="110">+D227/D$230*100</f>
        <v>27.586206896551722</v>
      </c>
      <c r="M227" s="3">
        <f t="shared" si="110"/>
        <v>37.037037037037038</v>
      </c>
      <c r="N227" s="3">
        <f t="shared" si="110"/>
        <v>37.142857142857146</v>
      </c>
      <c r="O227" s="3">
        <f t="shared" si="110"/>
        <v>30.232558139534881</v>
      </c>
      <c r="P227" s="3">
        <f t="shared" si="110"/>
        <v>35.555555555555557</v>
      </c>
      <c r="Q227" s="3">
        <f t="shared" si="110"/>
        <v>31.756756756756754</v>
      </c>
      <c r="R227" s="3">
        <f t="shared" ref="R227:S230" si="111">+J227/J$230*100</f>
        <v>32.142857142857146</v>
      </c>
      <c r="S227" s="3">
        <f t="shared" si="111"/>
        <v>32.8125</v>
      </c>
    </row>
    <row r="228" spans="1:19">
      <c r="A228" s="87"/>
      <c r="B228" s="87"/>
      <c r="C228" s="8" t="s">
        <v>12</v>
      </c>
      <c r="D228" s="58">
        <v>21</v>
      </c>
      <c r="E228" s="58">
        <v>17</v>
      </c>
      <c r="F228" s="58">
        <v>22</v>
      </c>
      <c r="G228" s="58">
        <v>30</v>
      </c>
      <c r="H228" s="58">
        <v>58</v>
      </c>
      <c r="I228" s="58">
        <v>100</v>
      </c>
      <c r="J228" s="58">
        <v>95</v>
      </c>
      <c r="K228" s="59">
        <v>343</v>
      </c>
      <c r="L228" s="20">
        <f t="shared" si="110"/>
        <v>72.41379310344827</v>
      </c>
      <c r="M228" s="3">
        <f t="shared" si="110"/>
        <v>62.962962962962962</v>
      </c>
      <c r="N228" s="3">
        <f t="shared" si="110"/>
        <v>62.857142857142854</v>
      </c>
      <c r="O228" s="3">
        <f t="shared" si="110"/>
        <v>69.767441860465112</v>
      </c>
      <c r="P228" s="3">
        <f t="shared" si="110"/>
        <v>64.444444444444443</v>
      </c>
      <c r="Q228" s="3">
        <f t="shared" si="110"/>
        <v>67.567567567567565</v>
      </c>
      <c r="R228" s="3">
        <f t="shared" si="111"/>
        <v>67.857142857142861</v>
      </c>
      <c r="S228" s="3">
        <f t="shared" si="111"/>
        <v>66.9921875</v>
      </c>
    </row>
    <row r="229" spans="1:19">
      <c r="A229" s="87"/>
      <c r="B229" s="87"/>
      <c r="C229" s="8" t="s">
        <v>13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1</v>
      </c>
      <c r="J229" s="58">
        <v>0</v>
      </c>
      <c r="K229" s="59">
        <v>1</v>
      </c>
      <c r="L229" s="20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7"/>
      <c r="B230" s="91"/>
      <c r="C230" s="8" t="s">
        <v>0</v>
      </c>
      <c r="D230" s="58">
        <v>29</v>
      </c>
      <c r="E230" s="58">
        <v>27</v>
      </c>
      <c r="F230" s="58">
        <v>35</v>
      </c>
      <c r="G230" s="58">
        <v>43</v>
      </c>
      <c r="H230" s="58">
        <v>90</v>
      </c>
      <c r="I230" s="58">
        <v>148</v>
      </c>
      <c r="J230" s="58">
        <v>140</v>
      </c>
      <c r="K230" s="59">
        <v>512</v>
      </c>
      <c r="L230" s="20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6"/>
      <c r="B231" s="92" t="s">
        <v>68</v>
      </c>
      <c r="C231" s="22" t="s">
        <v>11</v>
      </c>
      <c r="D231" s="56">
        <v>21</v>
      </c>
      <c r="E231" s="56">
        <v>26</v>
      </c>
      <c r="F231" s="56">
        <v>27</v>
      </c>
      <c r="G231" s="56">
        <v>42</v>
      </c>
      <c r="H231" s="56">
        <v>70</v>
      </c>
      <c r="I231" s="56">
        <v>135</v>
      </c>
      <c r="J231" s="56">
        <v>112</v>
      </c>
      <c r="K231" s="57">
        <v>433</v>
      </c>
      <c r="L231" s="19">
        <f t="shared" ref="L231:Q234" si="112">+D231/D$234*100</f>
        <v>32.8125</v>
      </c>
      <c r="M231" s="10">
        <f t="shared" si="112"/>
        <v>36.619718309859159</v>
      </c>
      <c r="N231" s="10">
        <f t="shared" si="112"/>
        <v>38.571428571428577</v>
      </c>
      <c r="O231" s="10">
        <f t="shared" si="112"/>
        <v>36.206896551724135</v>
      </c>
      <c r="P231" s="10">
        <f t="shared" si="112"/>
        <v>25.830258302583026</v>
      </c>
      <c r="Q231" s="10">
        <f t="shared" si="112"/>
        <v>27.494908350305497</v>
      </c>
      <c r="R231" s="10">
        <f t="shared" ref="R231:S234" si="113">+J231/J$234*100</f>
        <v>25.396825396825395</v>
      </c>
      <c r="S231" s="10">
        <f t="shared" si="113"/>
        <v>28.412073490813651</v>
      </c>
    </row>
    <row r="232" spans="1:19">
      <c r="A232" s="86"/>
      <c r="B232" s="87"/>
      <c r="C232" s="23" t="s">
        <v>12</v>
      </c>
      <c r="D232" s="58">
        <v>42</v>
      </c>
      <c r="E232" s="58">
        <v>42</v>
      </c>
      <c r="F232" s="58">
        <v>43</v>
      </c>
      <c r="G232" s="58">
        <v>66</v>
      </c>
      <c r="H232" s="58">
        <v>189</v>
      </c>
      <c r="I232" s="58">
        <v>329</v>
      </c>
      <c r="J232" s="58">
        <v>308</v>
      </c>
      <c r="K232" s="59">
        <v>1019</v>
      </c>
      <c r="L232" s="20">
        <f t="shared" si="112"/>
        <v>65.625</v>
      </c>
      <c r="M232" s="3">
        <f t="shared" si="112"/>
        <v>59.154929577464785</v>
      </c>
      <c r="N232" s="3">
        <f t="shared" si="112"/>
        <v>61.428571428571431</v>
      </c>
      <c r="O232" s="3">
        <f t="shared" si="112"/>
        <v>56.896551724137936</v>
      </c>
      <c r="P232" s="3">
        <f t="shared" si="112"/>
        <v>69.741697416974162</v>
      </c>
      <c r="Q232" s="3">
        <f t="shared" si="112"/>
        <v>67.006109979633393</v>
      </c>
      <c r="R232" s="3">
        <f t="shared" si="113"/>
        <v>69.841269841269835</v>
      </c>
      <c r="S232" s="3">
        <f t="shared" si="113"/>
        <v>66.863517060367457</v>
      </c>
    </row>
    <row r="233" spans="1:19">
      <c r="A233" s="86"/>
      <c r="B233" s="87"/>
      <c r="C233" s="23" t="s">
        <v>13</v>
      </c>
      <c r="D233" s="58">
        <v>1</v>
      </c>
      <c r="E233" s="58">
        <v>3</v>
      </c>
      <c r="F233" s="58">
        <v>0</v>
      </c>
      <c r="G233" s="58">
        <v>8</v>
      </c>
      <c r="H233" s="58">
        <v>12</v>
      </c>
      <c r="I233" s="58">
        <v>27</v>
      </c>
      <c r="J233" s="58">
        <v>21</v>
      </c>
      <c r="K233" s="59">
        <v>72</v>
      </c>
      <c r="L233" s="20">
        <f t="shared" si="112"/>
        <v>1.5625</v>
      </c>
      <c r="M233" s="3">
        <f t="shared" si="112"/>
        <v>4.225352112676056</v>
      </c>
      <c r="N233" s="3">
        <f t="shared" si="112"/>
        <v>0</v>
      </c>
      <c r="O233" s="3">
        <f t="shared" si="112"/>
        <v>6.8965517241379306</v>
      </c>
      <c r="P233" s="3">
        <f t="shared" si="112"/>
        <v>4.428044280442804</v>
      </c>
      <c r="Q233" s="3">
        <f t="shared" si="112"/>
        <v>5.4989816700610996</v>
      </c>
      <c r="R233" s="3">
        <f t="shared" si="113"/>
        <v>4.7619047619047619</v>
      </c>
      <c r="S233" s="3">
        <f t="shared" si="113"/>
        <v>4.7244094488188972</v>
      </c>
    </row>
    <row r="234" spans="1:19">
      <c r="A234" s="86"/>
      <c r="B234" s="87"/>
      <c r="C234" s="24" t="s">
        <v>0</v>
      </c>
      <c r="D234" s="60">
        <v>64</v>
      </c>
      <c r="E234" s="60">
        <v>71</v>
      </c>
      <c r="F234" s="60">
        <v>70</v>
      </c>
      <c r="G234" s="60">
        <v>116</v>
      </c>
      <c r="H234" s="60">
        <v>271</v>
      </c>
      <c r="I234" s="60">
        <v>491</v>
      </c>
      <c r="J234" s="60">
        <v>441</v>
      </c>
      <c r="K234" s="61">
        <v>1524</v>
      </c>
      <c r="L234" s="21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7"/>
      <c r="B235" s="90" t="s">
        <v>69</v>
      </c>
      <c r="C235" s="8" t="s">
        <v>11</v>
      </c>
      <c r="D235" s="58">
        <v>29</v>
      </c>
      <c r="E235" s="58">
        <v>26</v>
      </c>
      <c r="F235" s="58">
        <v>29</v>
      </c>
      <c r="G235" s="58">
        <v>60</v>
      </c>
      <c r="H235" s="58">
        <v>110</v>
      </c>
      <c r="I235" s="58">
        <v>215</v>
      </c>
      <c r="J235" s="58">
        <v>167</v>
      </c>
      <c r="K235" s="59">
        <v>636</v>
      </c>
      <c r="L235" s="20">
        <f t="shared" ref="L235:Q238" si="114">+D235/D$238*100</f>
        <v>37.662337662337663</v>
      </c>
      <c r="M235" s="3">
        <f t="shared" si="114"/>
        <v>36.619718309859159</v>
      </c>
      <c r="N235" s="3">
        <f t="shared" si="114"/>
        <v>35.365853658536587</v>
      </c>
      <c r="O235" s="3">
        <f t="shared" si="114"/>
        <v>43.478260869565219</v>
      </c>
      <c r="P235" s="3">
        <f t="shared" si="114"/>
        <v>36.544850498338874</v>
      </c>
      <c r="Q235" s="3">
        <f t="shared" si="114"/>
        <v>34.455128205128204</v>
      </c>
      <c r="R235" s="3">
        <f t="shared" ref="R235:S238" si="115">+J235/J$238*100</f>
        <v>35.760171306209848</v>
      </c>
      <c r="S235" s="3">
        <f t="shared" si="115"/>
        <v>36.13636363636364</v>
      </c>
    </row>
    <row r="236" spans="1:19">
      <c r="A236" s="87"/>
      <c r="B236" s="87"/>
      <c r="C236" s="8" t="s">
        <v>12</v>
      </c>
      <c r="D236" s="58">
        <v>48</v>
      </c>
      <c r="E236" s="58">
        <v>45</v>
      </c>
      <c r="F236" s="58">
        <v>53</v>
      </c>
      <c r="G236" s="58">
        <v>78</v>
      </c>
      <c r="H236" s="58">
        <v>191</v>
      </c>
      <c r="I236" s="58">
        <v>409</v>
      </c>
      <c r="J236" s="58">
        <v>300</v>
      </c>
      <c r="K236" s="59">
        <v>1124</v>
      </c>
      <c r="L236" s="20">
        <f t="shared" si="114"/>
        <v>62.337662337662337</v>
      </c>
      <c r="M236" s="3">
        <f t="shared" si="114"/>
        <v>63.380281690140848</v>
      </c>
      <c r="N236" s="3">
        <f t="shared" si="114"/>
        <v>64.634146341463421</v>
      </c>
      <c r="O236" s="3">
        <f t="shared" si="114"/>
        <v>56.521739130434781</v>
      </c>
      <c r="P236" s="3">
        <f t="shared" si="114"/>
        <v>63.455149501661133</v>
      </c>
      <c r="Q236" s="3">
        <f t="shared" si="114"/>
        <v>65.544871794871796</v>
      </c>
      <c r="R236" s="3">
        <f t="shared" si="115"/>
        <v>64.239828693790145</v>
      </c>
      <c r="S236" s="3">
        <f t="shared" si="115"/>
        <v>63.863636363636367</v>
      </c>
    </row>
    <row r="237" spans="1:19">
      <c r="A237" s="87"/>
      <c r="B237" s="87"/>
      <c r="C237" s="8" t="s">
        <v>13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9">
        <v>0</v>
      </c>
      <c r="L237" s="20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7"/>
      <c r="B238" s="91"/>
      <c r="C238" s="8" t="s">
        <v>0</v>
      </c>
      <c r="D238" s="58">
        <v>77</v>
      </c>
      <c r="E238" s="58">
        <v>71</v>
      </c>
      <c r="F238" s="58">
        <v>82</v>
      </c>
      <c r="G238" s="58">
        <v>138</v>
      </c>
      <c r="H238" s="58">
        <v>301</v>
      </c>
      <c r="I238" s="58">
        <v>624</v>
      </c>
      <c r="J238" s="58">
        <v>467</v>
      </c>
      <c r="K238" s="59">
        <v>1760</v>
      </c>
      <c r="L238" s="20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6"/>
      <c r="B239" s="89" t="s">
        <v>70</v>
      </c>
      <c r="C239" s="62" t="s">
        <v>11</v>
      </c>
      <c r="D239" s="63">
        <v>74</v>
      </c>
      <c r="E239" s="63">
        <v>108</v>
      </c>
      <c r="F239" s="63">
        <v>109</v>
      </c>
      <c r="G239" s="63">
        <v>143</v>
      </c>
      <c r="H239" s="63">
        <v>299</v>
      </c>
      <c r="I239" s="63">
        <v>571</v>
      </c>
      <c r="J239" s="63">
        <v>398</v>
      </c>
      <c r="K239" s="64">
        <v>1702</v>
      </c>
      <c r="L239" s="65">
        <f t="shared" ref="L239:Q242" si="116">+D239/D$242*100</f>
        <v>34.741784037558688</v>
      </c>
      <c r="M239" s="66">
        <f t="shared" si="116"/>
        <v>35.76158940397351</v>
      </c>
      <c r="N239" s="66">
        <f t="shared" si="116"/>
        <v>37.328767123287669</v>
      </c>
      <c r="O239" s="66">
        <f t="shared" si="116"/>
        <v>30.620985010706637</v>
      </c>
      <c r="P239" s="66">
        <f t="shared" si="116"/>
        <v>32.570806100217865</v>
      </c>
      <c r="Q239" s="66">
        <f t="shared" si="116"/>
        <v>31.270536692223438</v>
      </c>
      <c r="R239" s="66">
        <f t="shared" ref="R239:S242" si="117">+J239/J$242*100</f>
        <v>28.408279800142754</v>
      </c>
      <c r="S239" s="66">
        <f t="shared" si="117"/>
        <v>31.408008857722823</v>
      </c>
    </row>
    <row r="240" spans="1:19">
      <c r="A240" s="86"/>
      <c r="B240" s="87"/>
      <c r="C240" s="23" t="s">
        <v>12</v>
      </c>
      <c r="D240" s="58">
        <v>139</v>
      </c>
      <c r="E240" s="58">
        <v>191</v>
      </c>
      <c r="F240" s="58">
        <v>180</v>
      </c>
      <c r="G240" s="58">
        <v>314</v>
      </c>
      <c r="H240" s="58">
        <v>587</v>
      </c>
      <c r="I240" s="58">
        <v>1172</v>
      </c>
      <c r="J240" s="58">
        <v>925</v>
      </c>
      <c r="K240" s="59">
        <v>3508</v>
      </c>
      <c r="L240" s="20">
        <f t="shared" si="116"/>
        <v>65.258215962441312</v>
      </c>
      <c r="M240" s="3">
        <f t="shared" si="116"/>
        <v>63.245033112582782</v>
      </c>
      <c r="N240" s="3">
        <f t="shared" si="116"/>
        <v>61.643835616438359</v>
      </c>
      <c r="O240" s="3">
        <f t="shared" si="116"/>
        <v>67.237687366167023</v>
      </c>
      <c r="P240" s="3">
        <f t="shared" si="116"/>
        <v>63.943355119825704</v>
      </c>
      <c r="Q240" s="3">
        <f t="shared" si="116"/>
        <v>64.184008762322023</v>
      </c>
      <c r="R240" s="3">
        <f t="shared" si="117"/>
        <v>66.024268379728767</v>
      </c>
      <c r="S240" s="3">
        <f t="shared" si="117"/>
        <v>64.735190994648462</v>
      </c>
    </row>
    <row r="241" spans="1:19">
      <c r="A241" s="86"/>
      <c r="B241" s="87"/>
      <c r="C241" s="23" t="s">
        <v>13</v>
      </c>
      <c r="D241" s="58">
        <v>0</v>
      </c>
      <c r="E241" s="58">
        <v>3</v>
      </c>
      <c r="F241" s="58">
        <v>3</v>
      </c>
      <c r="G241" s="58">
        <v>10</v>
      </c>
      <c r="H241" s="58">
        <v>32</v>
      </c>
      <c r="I241" s="58">
        <v>83</v>
      </c>
      <c r="J241" s="58">
        <v>78</v>
      </c>
      <c r="K241" s="59">
        <v>209</v>
      </c>
      <c r="L241" s="20">
        <f t="shared" si="116"/>
        <v>0</v>
      </c>
      <c r="M241" s="3">
        <f t="shared" si="116"/>
        <v>0.99337748344370869</v>
      </c>
      <c r="N241" s="3">
        <f t="shared" si="116"/>
        <v>1.0273972602739725</v>
      </c>
      <c r="O241" s="3">
        <f t="shared" si="116"/>
        <v>2.1413276231263381</v>
      </c>
      <c r="P241" s="3">
        <f t="shared" si="116"/>
        <v>3.4858387799564272</v>
      </c>
      <c r="Q241" s="3">
        <f t="shared" si="116"/>
        <v>4.5454545454545459</v>
      </c>
      <c r="R241" s="3">
        <f t="shared" si="117"/>
        <v>5.5674518201284791</v>
      </c>
      <c r="S241" s="3">
        <f t="shared" si="117"/>
        <v>3.8568001476287139</v>
      </c>
    </row>
    <row r="242" spans="1:19">
      <c r="A242" s="86"/>
      <c r="B242" s="87"/>
      <c r="C242" s="24" t="s">
        <v>0</v>
      </c>
      <c r="D242" s="60">
        <v>213</v>
      </c>
      <c r="E242" s="60">
        <v>302</v>
      </c>
      <c r="F242" s="60">
        <v>292</v>
      </c>
      <c r="G242" s="60">
        <v>467</v>
      </c>
      <c r="H242" s="60">
        <v>918</v>
      </c>
      <c r="I242" s="60">
        <v>1826</v>
      </c>
      <c r="J242" s="60">
        <v>1401</v>
      </c>
      <c r="K242" s="61">
        <v>5419</v>
      </c>
      <c r="L242" s="21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6"/>
      <c r="B243" s="90" t="s">
        <v>71</v>
      </c>
      <c r="C243" s="8" t="s">
        <v>11</v>
      </c>
      <c r="D243" s="58">
        <v>103</v>
      </c>
      <c r="E243" s="58">
        <v>162</v>
      </c>
      <c r="F243" s="58">
        <v>153</v>
      </c>
      <c r="G243" s="58">
        <v>227</v>
      </c>
      <c r="H243" s="58">
        <v>379</v>
      </c>
      <c r="I243" s="58">
        <v>739</v>
      </c>
      <c r="J243" s="58">
        <v>477</v>
      </c>
      <c r="K243" s="59">
        <v>2240</v>
      </c>
      <c r="L243" s="20">
        <f t="shared" ref="L243:Q246" si="118">+D243/D$246*100</f>
        <v>30.563798219584569</v>
      </c>
      <c r="M243" s="3">
        <f t="shared" si="118"/>
        <v>39.225181598062953</v>
      </c>
      <c r="N243" s="3">
        <f t="shared" si="118"/>
        <v>36</v>
      </c>
      <c r="O243" s="3">
        <f t="shared" si="118"/>
        <v>34.815950920245399</v>
      </c>
      <c r="P243" s="3">
        <f t="shared" si="118"/>
        <v>29.772191673212884</v>
      </c>
      <c r="Q243" s="3">
        <f t="shared" si="118"/>
        <v>31.420068027210885</v>
      </c>
      <c r="R243" s="3">
        <f t="shared" ref="R243:S246" si="119">+J243/J$246*100</f>
        <v>27.878433664523673</v>
      </c>
      <c r="S243" s="3">
        <f t="shared" si="119"/>
        <v>31.271813485969567</v>
      </c>
    </row>
    <row r="244" spans="1:19">
      <c r="A244" s="86"/>
      <c r="B244" s="87"/>
      <c r="C244" s="8" t="s">
        <v>12</v>
      </c>
      <c r="D244" s="58">
        <v>223</v>
      </c>
      <c r="E244" s="58">
        <v>240</v>
      </c>
      <c r="F244" s="58">
        <v>258</v>
      </c>
      <c r="G244" s="58">
        <v>402</v>
      </c>
      <c r="H244" s="58">
        <v>846</v>
      </c>
      <c r="I244" s="58">
        <v>1501</v>
      </c>
      <c r="J244" s="58">
        <v>1124</v>
      </c>
      <c r="K244" s="59">
        <v>4594</v>
      </c>
      <c r="L244" s="20">
        <f t="shared" si="118"/>
        <v>66.17210682492582</v>
      </c>
      <c r="M244" s="3">
        <f t="shared" si="118"/>
        <v>58.111380145278446</v>
      </c>
      <c r="N244" s="3">
        <f t="shared" si="118"/>
        <v>60.705882352941174</v>
      </c>
      <c r="O244" s="3">
        <f t="shared" si="118"/>
        <v>61.656441717791409</v>
      </c>
      <c r="P244" s="3">
        <f t="shared" si="118"/>
        <v>66.457187745483111</v>
      </c>
      <c r="Q244" s="3">
        <f t="shared" si="118"/>
        <v>63.818027210884352</v>
      </c>
      <c r="R244" s="3">
        <f t="shared" si="119"/>
        <v>65.692577440093515</v>
      </c>
      <c r="S244" s="3">
        <f t="shared" si="119"/>
        <v>64.135138908278648</v>
      </c>
    </row>
    <row r="245" spans="1:19">
      <c r="A245" s="86"/>
      <c r="B245" s="87"/>
      <c r="C245" s="8" t="s">
        <v>13</v>
      </c>
      <c r="D245" s="58">
        <v>11</v>
      </c>
      <c r="E245" s="58">
        <v>11</v>
      </c>
      <c r="F245" s="58">
        <v>14</v>
      </c>
      <c r="G245" s="58">
        <v>23</v>
      </c>
      <c r="H245" s="58">
        <v>48</v>
      </c>
      <c r="I245" s="58">
        <v>112</v>
      </c>
      <c r="J245" s="58">
        <v>110</v>
      </c>
      <c r="K245" s="59">
        <v>329</v>
      </c>
      <c r="L245" s="20">
        <f t="shared" si="118"/>
        <v>3.2640949554896146</v>
      </c>
      <c r="M245" s="3">
        <f t="shared" si="118"/>
        <v>2.6634382566585959</v>
      </c>
      <c r="N245" s="3">
        <f t="shared" si="118"/>
        <v>3.2941176470588238</v>
      </c>
      <c r="O245" s="3">
        <f t="shared" si="118"/>
        <v>3.5276073619631898</v>
      </c>
      <c r="P245" s="3">
        <f t="shared" si="118"/>
        <v>3.7706205813040063</v>
      </c>
      <c r="Q245" s="3">
        <f t="shared" si="118"/>
        <v>4.7619047619047619</v>
      </c>
      <c r="R245" s="3">
        <f t="shared" si="119"/>
        <v>6.4289888953828171</v>
      </c>
      <c r="S245" s="3">
        <f t="shared" si="119"/>
        <v>4.5930476057517797</v>
      </c>
    </row>
    <row r="246" spans="1:19">
      <c r="A246" s="86"/>
      <c r="B246" s="91"/>
      <c r="C246" s="8" t="s">
        <v>0</v>
      </c>
      <c r="D246" s="58">
        <v>337</v>
      </c>
      <c r="E246" s="58">
        <v>413</v>
      </c>
      <c r="F246" s="58">
        <v>425</v>
      </c>
      <c r="G246" s="58">
        <v>652</v>
      </c>
      <c r="H246" s="58">
        <v>1273</v>
      </c>
      <c r="I246" s="58">
        <v>2352</v>
      </c>
      <c r="J246" s="58">
        <v>1711</v>
      </c>
      <c r="K246" s="59">
        <v>7163</v>
      </c>
      <c r="L246" s="20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6"/>
      <c r="B247" s="92" t="s">
        <v>72</v>
      </c>
      <c r="C247" s="22" t="s">
        <v>11</v>
      </c>
      <c r="D247" s="56">
        <v>52</v>
      </c>
      <c r="E247" s="56">
        <v>81</v>
      </c>
      <c r="F247" s="56">
        <v>84</v>
      </c>
      <c r="G247" s="56">
        <v>95</v>
      </c>
      <c r="H247" s="56">
        <v>170</v>
      </c>
      <c r="I247" s="56">
        <v>357</v>
      </c>
      <c r="J247" s="56">
        <v>228</v>
      </c>
      <c r="K247" s="57">
        <v>1067</v>
      </c>
      <c r="L247" s="19">
        <f t="shared" ref="L247:Q250" si="120">+D247/D$250*100</f>
        <v>33.766233766233768</v>
      </c>
      <c r="M247" s="10">
        <f t="shared" si="120"/>
        <v>41.116751269035532</v>
      </c>
      <c r="N247" s="10">
        <f t="shared" si="120"/>
        <v>39.436619718309856</v>
      </c>
      <c r="O247" s="10">
        <f t="shared" si="120"/>
        <v>31.986531986531986</v>
      </c>
      <c r="P247" s="10">
        <f t="shared" si="120"/>
        <v>28.960817717206133</v>
      </c>
      <c r="Q247" s="10">
        <f t="shared" si="120"/>
        <v>30.802415875754964</v>
      </c>
      <c r="R247" s="10">
        <f t="shared" ref="R247:S250" si="121">+J247/J$250*100</f>
        <v>26.697892271662766</v>
      </c>
      <c r="S247" s="10">
        <f t="shared" si="121"/>
        <v>30.829240104016183</v>
      </c>
    </row>
    <row r="248" spans="1:19">
      <c r="A248" s="86"/>
      <c r="B248" s="87"/>
      <c r="C248" s="23" t="s">
        <v>12</v>
      </c>
      <c r="D248" s="58">
        <v>96</v>
      </c>
      <c r="E248" s="58">
        <v>110</v>
      </c>
      <c r="F248" s="58">
        <v>120</v>
      </c>
      <c r="G248" s="58">
        <v>183</v>
      </c>
      <c r="H248" s="58">
        <v>386</v>
      </c>
      <c r="I248" s="58">
        <v>746</v>
      </c>
      <c r="J248" s="58">
        <v>579</v>
      </c>
      <c r="K248" s="59">
        <v>2220</v>
      </c>
      <c r="L248" s="20">
        <f t="shared" si="120"/>
        <v>62.337662337662337</v>
      </c>
      <c r="M248" s="3">
        <f t="shared" si="120"/>
        <v>55.837563451776653</v>
      </c>
      <c r="N248" s="3">
        <f t="shared" si="120"/>
        <v>56.338028169014088</v>
      </c>
      <c r="O248" s="3">
        <f t="shared" si="120"/>
        <v>61.616161616161612</v>
      </c>
      <c r="P248" s="3">
        <f t="shared" si="120"/>
        <v>65.758091993185687</v>
      </c>
      <c r="Q248" s="3">
        <f t="shared" si="120"/>
        <v>64.365832614322699</v>
      </c>
      <c r="R248" s="3">
        <f t="shared" si="121"/>
        <v>67.798594847775178</v>
      </c>
      <c r="S248" s="3">
        <f t="shared" si="121"/>
        <v>64.143311181739378</v>
      </c>
    </row>
    <row r="249" spans="1:19">
      <c r="A249" s="86"/>
      <c r="B249" s="87"/>
      <c r="C249" s="23" t="s">
        <v>13</v>
      </c>
      <c r="D249" s="58">
        <v>6</v>
      </c>
      <c r="E249" s="58">
        <v>6</v>
      </c>
      <c r="F249" s="58">
        <v>9</v>
      </c>
      <c r="G249" s="58">
        <v>19</v>
      </c>
      <c r="H249" s="58">
        <v>31</v>
      </c>
      <c r="I249" s="58">
        <v>56</v>
      </c>
      <c r="J249" s="58">
        <v>47</v>
      </c>
      <c r="K249" s="59">
        <v>174</v>
      </c>
      <c r="L249" s="20">
        <f t="shared" si="120"/>
        <v>3.8961038961038961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6.3973063973063971</v>
      </c>
      <c r="P249" s="3">
        <f t="shared" si="120"/>
        <v>5.2810902896081773</v>
      </c>
      <c r="Q249" s="3">
        <f t="shared" si="120"/>
        <v>4.8317515099223467</v>
      </c>
      <c r="R249" s="3">
        <f t="shared" si="121"/>
        <v>5.5035128805620603</v>
      </c>
      <c r="S249" s="3">
        <f t="shared" si="121"/>
        <v>5.0274487142444384</v>
      </c>
    </row>
    <row r="250" spans="1:19" ht="13.8" thickBot="1">
      <c r="A250" s="86"/>
      <c r="B250" s="93"/>
      <c r="C250" s="69" t="s">
        <v>0</v>
      </c>
      <c r="D250" s="70">
        <v>154</v>
      </c>
      <c r="E250" s="70">
        <v>197</v>
      </c>
      <c r="F250" s="70">
        <v>213</v>
      </c>
      <c r="G250" s="70">
        <v>297</v>
      </c>
      <c r="H250" s="70">
        <v>587</v>
      </c>
      <c r="I250" s="70">
        <v>1159</v>
      </c>
      <c r="J250" s="70">
        <v>854</v>
      </c>
      <c r="K250" s="71">
        <v>3461</v>
      </c>
      <c r="L250" s="72">
        <f t="shared" si="120"/>
        <v>100</v>
      </c>
      <c r="M250" s="73">
        <f t="shared" si="120"/>
        <v>100</v>
      </c>
      <c r="N250" s="73">
        <f t="shared" si="120"/>
        <v>100</v>
      </c>
      <c r="O250" s="73">
        <f t="shared" si="120"/>
        <v>100</v>
      </c>
      <c r="P250" s="73">
        <f t="shared" si="120"/>
        <v>100</v>
      </c>
      <c r="Q250" s="73">
        <f t="shared" si="120"/>
        <v>100</v>
      </c>
      <c r="R250" s="73">
        <f t="shared" si="121"/>
        <v>100</v>
      </c>
      <c r="S250" s="73">
        <f t="shared" si="121"/>
        <v>100</v>
      </c>
    </row>
    <row r="251" spans="1:19" ht="12.75" customHeight="1">
      <c r="A251" s="87"/>
      <c r="B251" s="90" t="s">
        <v>73</v>
      </c>
      <c r="C251" s="8" t="s">
        <v>11</v>
      </c>
      <c r="D251" s="58">
        <v>86</v>
      </c>
      <c r="E251" s="58">
        <v>99</v>
      </c>
      <c r="F251" s="58">
        <v>85</v>
      </c>
      <c r="G251" s="58">
        <v>152</v>
      </c>
      <c r="H251" s="58">
        <v>291</v>
      </c>
      <c r="I251" s="58">
        <v>627</v>
      </c>
      <c r="J251" s="58">
        <v>450</v>
      </c>
      <c r="K251" s="59">
        <v>1790</v>
      </c>
      <c r="L251" s="20">
        <f t="shared" ref="L251:Q254" si="122">+D251/D$254*100</f>
        <v>37.554585152838428</v>
      </c>
      <c r="M251" s="3">
        <f t="shared" si="122"/>
        <v>39.75903614457831</v>
      </c>
      <c r="N251" s="3">
        <f t="shared" si="122"/>
        <v>36.170212765957451</v>
      </c>
      <c r="O251" s="3">
        <f t="shared" si="122"/>
        <v>38.383838383838381</v>
      </c>
      <c r="P251" s="3">
        <f t="shared" si="122"/>
        <v>35.837438423645317</v>
      </c>
      <c r="Q251" s="3">
        <f t="shared" si="122"/>
        <v>35.645252984650369</v>
      </c>
      <c r="R251" s="3">
        <f t="shared" ref="R251:S254" si="123">+J251/J$254*100</f>
        <v>31.120331950207468</v>
      </c>
      <c r="S251" s="3">
        <f t="shared" si="123"/>
        <v>34.920015606710884</v>
      </c>
    </row>
    <row r="252" spans="1:19">
      <c r="A252" s="87"/>
      <c r="B252" s="87"/>
      <c r="C252" s="8" t="s">
        <v>12</v>
      </c>
      <c r="D252" s="58">
        <v>142</v>
      </c>
      <c r="E252" s="58">
        <v>149</v>
      </c>
      <c r="F252" s="58">
        <v>149</v>
      </c>
      <c r="G252" s="58">
        <v>240</v>
      </c>
      <c r="H252" s="58">
        <v>519</v>
      </c>
      <c r="I252" s="58">
        <v>1123</v>
      </c>
      <c r="J252" s="58">
        <v>991</v>
      </c>
      <c r="K252" s="59">
        <v>3313</v>
      </c>
      <c r="L252" s="20">
        <f t="shared" si="122"/>
        <v>62.008733624454152</v>
      </c>
      <c r="M252" s="3">
        <f t="shared" si="122"/>
        <v>59.839357429718874</v>
      </c>
      <c r="N252" s="3">
        <f t="shared" si="122"/>
        <v>63.404255319148938</v>
      </c>
      <c r="O252" s="3">
        <f t="shared" si="122"/>
        <v>60.606060606060609</v>
      </c>
      <c r="P252" s="3">
        <f t="shared" si="122"/>
        <v>63.916256157635466</v>
      </c>
      <c r="Q252" s="3">
        <f t="shared" si="122"/>
        <v>63.84309266628766</v>
      </c>
      <c r="R252" s="3">
        <f t="shared" si="123"/>
        <v>68.53388658367912</v>
      </c>
      <c r="S252" s="3">
        <f t="shared" si="123"/>
        <v>64.631291455325794</v>
      </c>
    </row>
    <row r="253" spans="1:19">
      <c r="A253" s="87"/>
      <c r="B253" s="87"/>
      <c r="C253" s="8" t="s">
        <v>13</v>
      </c>
      <c r="D253" s="58">
        <v>1</v>
      </c>
      <c r="E253" s="58">
        <v>1</v>
      </c>
      <c r="F253" s="58">
        <v>1</v>
      </c>
      <c r="G253" s="58">
        <v>4</v>
      </c>
      <c r="H253" s="58">
        <v>2</v>
      </c>
      <c r="I253" s="58">
        <v>9</v>
      </c>
      <c r="J253" s="58">
        <v>5</v>
      </c>
      <c r="K253" s="59">
        <v>23</v>
      </c>
      <c r="L253" s="20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0.51165434906196705</v>
      </c>
      <c r="R253" s="3">
        <f t="shared" si="123"/>
        <v>0.34578146611341631</v>
      </c>
      <c r="S253" s="3">
        <f t="shared" si="123"/>
        <v>0.44869293796332421</v>
      </c>
    </row>
    <row r="254" spans="1:19">
      <c r="A254" s="87"/>
      <c r="B254" s="91"/>
      <c r="C254" s="8" t="s">
        <v>0</v>
      </c>
      <c r="D254" s="58">
        <v>229</v>
      </c>
      <c r="E254" s="58">
        <v>249</v>
      </c>
      <c r="F254" s="58">
        <v>235</v>
      </c>
      <c r="G254" s="58">
        <v>396</v>
      </c>
      <c r="H254" s="58">
        <v>812</v>
      </c>
      <c r="I254" s="58">
        <v>1759</v>
      </c>
      <c r="J254" s="58">
        <v>1446</v>
      </c>
      <c r="K254" s="59">
        <v>5126</v>
      </c>
      <c r="L254" s="20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6"/>
      <c r="B255" s="92" t="s">
        <v>74</v>
      </c>
      <c r="C255" s="22" t="s">
        <v>11</v>
      </c>
      <c r="D255" s="56">
        <v>99</v>
      </c>
      <c r="E255" s="56">
        <v>107</v>
      </c>
      <c r="F255" s="56">
        <v>118</v>
      </c>
      <c r="G255" s="56">
        <v>149</v>
      </c>
      <c r="H255" s="56">
        <v>340</v>
      </c>
      <c r="I255" s="56">
        <v>616</v>
      </c>
      <c r="J255" s="56">
        <v>472</v>
      </c>
      <c r="K255" s="57">
        <v>1901</v>
      </c>
      <c r="L255" s="19">
        <f t="shared" ref="L255:Q258" si="124">+D255/D$258*100</f>
        <v>37.642585551330797</v>
      </c>
      <c r="M255" s="10">
        <f t="shared" si="124"/>
        <v>39.194139194139197</v>
      </c>
      <c r="N255" s="10">
        <f t="shared" si="124"/>
        <v>37.579617834394909</v>
      </c>
      <c r="O255" s="10">
        <f t="shared" si="124"/>
        <v>36.165048543689323</v>
      </c>
      <c r="P255" s="10">
        <f t="shared" si="124"/>
        <v>35.416666666666671</v>
      </c>
      <c r="Q255" s="10">
        <f t="shared" si="124"/>
        <v>35.689455388180761</v>
      </c>
      <c r="R255" s="10">
        <f t="shared" ref="R255:S258" si="125">+J255/J$258*100</f>
        <v>34.327272727272728</v>
      </c>
      <c r="S255" s="10">
        <f t="shared" si="125"/>
        <v>35.712943828668045</v>
      </c>
    </row>
    <row r="256" spans="1:19">
      <c r="A256" s="86"/>
      <c r="B256" s="87"/>
      <c r="C256" s="23" t="s">
        <v>12</v>
      </c>
      <c r="D256" s="58">
        <v>152</v>
      </c>
      <c r="E256" s="58">
        <v>154</v>
      </c>
      <c r="F256" s="58">
        <v>181</v>
      </c>
      <c r="G256" s="58">
        <v>250</v>
      </c>
      <c r="H256" s="58">
        <v>571</v>
      </c>
      <c r="I256" s="58">
        <v>1023</v>
      </c>
      <c r="J256" s="58">
        <v>859</v>
      </c>
      <c r="K256" s="59">
        <v>3190</v>
      </c>
      <c r="L256" s="20">
        <f t="shared" si="124"/>
        <v>57.794676806083643</v>
      </c>
      <c r="M256" s="3">
        <f t="shared" si="124"/>
        <v>56.410256410256409</v>
      </c>
      <c r="N256" s="3">
        <f t="shared" si="124"/>
        <v>57.643312101910823</v>
      </c>
      <c r="O256" s="3">
        <f t="shared" si="124"/>
        <v>60.679611650485434</v>
      </c>
      <c r="P256" s="3">
        <f t="shared" si="124"/>
        <v>59.479166666666671</v>
      </c>
      <c r="Q256" s="3">
        <f t="shared" si="124"/>
        <v>59.269988412514486</v>
      </c>
      <c r="R256" s="3">
        <f t="shared" si="125"/>
        <v>62.472727272727269</v>
      </c>
      <c r="S256" s="3">
        <f t="shared" si="125"/>
        <v>59.928611685139956</v>
      </c>
    </row>
    <row r="257" spans="1:19">
      <c r="A257" s="86"/>
      <c r="B257" s="87"/>
      <c r="C257" s="23" t="s">
        <v>13</v>
      </c>
      <c r="D257" s="58">
        <v>12</v>
      </c>
      <c r="E257" s="58">
        <v>12</v>
      </c>
      <c r="F257" s="58">
        <v>15</v>
      </c>
      <c r="G257" s="58">
        <v>13</v>
      </c>
      <c r="H257" s="58">
        <v>49</v>
      </c>
      <c r="I257" s="58">
        <v>87</v>
      </c>
      <c r="J257" s="58">
        <v>44</v>
      </c>
      <c r="K257" s="59">
        <v>232</v>
      </c>
      <c r="L257" s="20">
        <f t="shared" si="124"/>
        <v>4.5627376425855513</v>
      </c>
      <c r="M257" s="3">
        <f t="shared" si="124"/>
        <v>4.395604395604396</v>
      </c>
      <c r="N257" s="3">
        <f t="shared" si="124"/>
        <v>4.7770700636942678</v>
      </c>
      <c r="O257" s="3">
        <f t="shared" si="124"/>
        <v>3.1553398058252426</v>
      </c>
      <c r="P257" s="3">
        <f t="shared" si="124"/>
        <v>5.104166666666667</v>
      </c>
      <c r="Q257" s="3">
        <f t="shared" si="124"/>
        <v>5.040556199304751</v>
      </c>
      <c r="R257" s="3">
        <f t="shared" si="125"/>
        <v>3.2</v>
      </c>
      <c r="S257" s="3">
        <f t="shared" si="125"/>
        <v>4.3584444861919973</v>
      </c>
    </row>
    <row r="258" spans="1:19">
      <c r="A258" s="86"/>
      <c r="B258" s="87"/>
      <c r="C258" s="24" t="s">
        <v>0</v>
      </c>
      <c r="D258" s="60">
        <v>263</v>
      </c>
      <c r="E258" s="60">
        <v>273</v>
      </c>
      <c r="F258" s="60">
        <v>314</v>
      </c>
      <c r="G258" s="60">
        <v>412</v>
      </c>
      <c r="H258" s="60">
        <v>960</v>
      </c>
      <c r="I258" s="60">
        <v>1726</v>
      </c>
      <c r="J258" s="60">
        <v>1375</v>
      </c>
      <c r="K258" s="61">
        <v>5323</v>
      </c>
      <c r="L258" s="21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7"/>
      <c r="B259" s="90" t="s">
        <v>90</v>
      </c>
      <c r="C259" s="8" t="s">
        <v>11</v>
      </c>
      <c r="D259" s="58">
        <v>35</v>
      </c>
      <c r="E259" s="58">
        <v>61</v>
      </c>
      <c r="F259" s="58">
        <v>54</v>
      </c>
      <c r="G259" s="58">
        <v>73</v>
      </c>
      <c r="H259" s="58">
        <v>177</v>
      </c>
      <c r="I259" s="58">
        <v>409</v>
      </c>
      <c r="J259" s="58">
        <v>373</v>
      </c>
      <c r="K259" s="59">
        <v>1182</v>
      </c>
      <c r="L259" s="20">
        <f t="shared" ref="L259:Q262" si="126">+D259/D$262*100</f>
        <v>25</v>
      </c>
      <c r="M259" s="3">
        <f t="shared" si="126"/>
        <v>36.30952380952381</v>
      </c>
      <c r="N259" s="3">
        <f t="shared" si="126"/>
        <v>31.578947368421051</v>
      </c>
      <c r="O259" s="3">
        <f t="shared" si="126"/>
        <v>28.627450980392155</v>
      </c>
      <c r="P259" s="3">
        <f t="shared" si="126"/>
        <v>30.944055944055943</v>
      </c>
      <c r="Q259" s="3">
        <f t="shared" si="126"/>
        <v>29.680696661828737</v>
      </c>
      <c r="R259" s="3">
        <f t="shared" ref="R259:S262" si="127">+J259/J$262*100</f>
        <v>30.903065451532726</v>
      </c>
      <c r="S259" s="3">
        <f t="shared" si="127"/>
        <v>30.377794911333851</v>
      </c>
    </row>
    <row r="260" spans="1:19">
      <c r="A260" s="87"/>
      <c r="B260" s="87"/>
      <c r="C260" s="8" t="s">
        <v>12</v>
      </c>
      <c r="D260" s="58">
        <v>105</v>
      </c>
      <c r="E260" s="58">
        <v>107</v>
      </c>
      <c r="F260" s="58">
        <v>117</v>
      </c>
      <c r="G260" s="58">
        <v>182</v>
      </c>
      <c r="H260" s="58">
        <v>395</v>
      </c>
      <c r="I260" s="58">
        <v>969</v>
      </c>
      <c r="J260" s="58">
        <v>834</v>
      </c>
      <c r="K260" s="59">
        <v>2709</v>
      </c>
      <c r="L260" s="20">
        <f t="shared" si="126"/>
        <v>75</v>
      </c>
      <c r="M260" s="3">
        <f t="shared" si="126"/>
        <v>63.69047619047619</v>
      </c>
      <c r="N260" s="3">
        <f t="shared" si="126"/>
        <v>68.421052631578945</v>
      </c>
      <c r="O260" s="3">
        <f t="shared" si="126"/>
        <v>71.372549019607845</v>
      </c>
      <c r="P260" s="3">
        <f t="shared" si="126"/>
        <v>69.055944055944053</v>
      </c>
      <c r="Q260" s="3">
        <f t="shared" si="126"/>
        <v>70.319303338171252</v>
      </c>
      <c r="R260" s="3">
        <f t="shared" si="127"/>
        <v>69.096934548467274</v>
      </c>
      <c r="S260" s="3">
        <f t="shared" si="127"/>
        <v>69.622205088666149</v>
      </c>
    </row>
    <row r="261" spans="1:19">
      <c r="A261" s="87"/>
      <c r="B261" s="87"/>
      <c r="C261" s="8" t="s">
        <v>13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9">
        <v>0</v>
      </c>
      <c r="L261" s="20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7"/>
      <c r="B262" s="91"/>
      <c r="C262" s="8" t="s">
        <v>0</v>
      </c>
      <c r="D262" s="58">
        <v>140</v>
      </c>
      <c r="E262" s="58">
        <v>168</v>
      </c>
      <c r="F262" s="58">
        <v>171</v>
      </c>
      <c r="G262" s="58">
        <v>255</v>
      </c>
      <c r="H262" s="58">
        <v>572</v>
      </c>
      <c r="I262" s="58">
        <v>1378</v>
      </c>
      <c r="J262" s="58">
        <v>1207</v>
      </c>
      <c r="K262" s="59">
        <v>3891</v>
      </c>
      <c r="L262" s="20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6"/>
      <c r="B263" s="92" t="s">
        <v>75</v>
      </c>
      <c r="C263" s="22" t="s">
        <v>11</v>
      </c>
      <c r="D263" s="56">
        <v>32</v>
      </c>
      <c r="E263" s="56">
        <v>29</v>
      </c>
      <c r="F263" s="56">
        <v>30</v>
      </c>
      <c r="G263" s="56">
        <v>42</v>
      </c>
      <c r="H263" s="56">
        <v>96</v>
      </c>
      <c r="I263" s="56">
        <v>205</v>
      </c>
      <c r="J263" s="56">
        <v>169</v>
      </c>
      <c r="K263" s="57">
        <v>603</v>
      </c>
      <c r="L263" s="19">
        <f t="shared" ref="L263:Q266" si="128">+D263/D$266*100</f>
        <v>39.024390243902438</v>
      </c>
      <c r="M263" s="10">
        <f t="shared" si="128"/>
        <v>39.726027397260275</v>
      </c>
      <c r="N263" s="10">
        <f t="shared" si="128"/>
        <v>37.037037037037038</v>
      </c>
      <c r="O263" s="10">
        <f t="shared" si="128"/>
        <v>43.75</v>
      </c>
      <c r="P263" s="10">
        <f t="shared" si="128"/>
        <v>35.164835164835168</v>
      </c>
      <c r="Q263" s="10">
        <f t="shared" si="128"/>
        <v>39.575289575289574</v>
      </c>
      <c r="R263" s="10">
        <f t="shared" ref="R263:S266" si="129">+J263/J$266*100</f>
        <v>34.773662551440331</v>
      </c>
      <c r="S263" s="10">
        <f t="shared" si="129"/>
        <v>37.47669359850839</v>
      </c>
    </row>
    <row r="264" spans="1:19">
      <c r="A264" s="86"/>
      <c r="B264" s="87"/>
      <c r="C264" s="23" t="s">
        <v>12</v>
      </c>
      <c r="D264" s="58">
        <v>50</v>
      </c>
      <c r="E264" s="58">
        <v>44</v>
      </c>
      <c r="F264" s="58">
        <v>51</v>
      </c>
      <c r="G264" s="58">
        <v>54</v>
      </c>
      <c r="H264" s="58">
        <v>175</v>
      </c>
      <c r="I264" s="58">
        <v>311</v>
      </c>
      <c r="J264" s="58">
        <v>314</v>
      </c>
      <c r="K264" s="59">
        <v>999</v>
      </c>
      <c r="L264" s="20">
        <f t="shared" si="128"/>
        <v>60.975609756097562</v>
      </c>
      <c r="M264" s="3">
        <f t="shared" si="128"/>
        <v>60.273972602739725</v>
      </c>
      <c r="N264" s="3">
        <f t="shared" si="128"/>
        <v>62.962962962962962</v>
      </c>
      <c r="O264" s="3">
        <f t="shared" si="128"/>
        <v>56.25</v>
      </c>
      <c r="P264" s="3">
        <f t="shared" si="128"/>
        <v>64.102564102564102</v>
      </c>
      <c r="Q264" s="3">
        <f t="shared" si="128"/>
        <v>60.038610038610038</v>
      </c>
      <c r="R264" s="3">
        <f t="shared" si="129"/>
        <v>64.609053497942384</v>
      </c>
      <c r="S264" s="3">
        <f t="shared" si="129"/>
        <v>62.088253573648231</v>
      </c>
    </row>
    <row r="265" spans="1:19">
      <c r="A265" s="86"/>
      <c r="B265" s="87"/>
      <c r="C265" s="23" t="s">
        <v>13</v>
      </c>
      <c r="D265" s="58">
        <v>0</v>
      </c>
      <c r="E265" s="58">
        <v>0</v>
      </c>
      <c r="F265" s="58">
        <v>0</v>
      </c>
      <c r="G265" s="58">
        <v>0</v>
      </c>
      <c r="H265" s="58">
        <v>2</v>
      </c>
      <c r="I265" s="58">
        <v>2</v>
      </c>
      <c r="J265" s="58">
        <v>3</v>
      </c>
      <c r="K265" s="59">
        <v>7</v>
      </c>
      <c r="L265" s="20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0.73260073260073255</v>
      </c>
      <c r="Q265" s="3">
        <f t="shared" si="128"/>
        <v>0.38610038610038611</v>
      </c>
      <c r="R265" s="3">
        <f t="shared" si="129"/>
        <v>0.61728395061728392</v>
      </c>
      <c r="S265" s="3">
        <f t="shared" si="129"/>
        <v>0.43505282784338101</v>
      </c>
    </row>
    <row r="266" spans="1:19">
      <c r="A266" s="86"/>
      <c r="B266" s="87"/>
      <c r="C266" s="24" t="s">
        <v>0</v>
      </c>
      <c r="D266" s="60">
        <v>82</v>
      </c>
      <c r="E266" s="60">
        <v>73</v>
      </c>
      <c r="F266" s="60">
        <v>81</v>
      </c>
      <c r="G266" s="60">
        <v>96</v>
      </c>
      <c r="H266" s="60">
        <v>273</v>
      </c>
      <c r="I266" s="60">
        <v>518</v>
      </c>
      <c r="J266" s="60">
        <v>486</v>
      </c>
      <c r="K266" s="61">
        <v>1609</v>
      </c>
      <c r="L266" s="21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7"/>
      <c r="B267" s="90" t="s">
        <v>76</v>
      </c>
      <c r="C267" s="8" t="s">
        <v>11</v>
      </c>
      <c r="D267" s="58">
        <v>7</v>
      </c>
      <c r="E267" s="58">
        <v>15</v>
      </c>
      <c r="F267" s="58">
        <v>15</v>
      </c>
      <c r="G267" s="58">
        <v>25</v>
      </c>
      <c r="H267" s="58">
        <v>30</v>
      </c>
      <c r="I267" s="58">
        <v>81</v>
      </c>
      <c r="J267" s="58">
        <v>41</v>
      </c>
      <c r="K267" s="59">
        <v>214</v>
      </c>
      <c r="L267" s="20">
        <f t="shared" ref="L267:Q270" si="130">+D267/D$270*100</f>
        <v>24.137931034482758</v>
      </c>
      <c r="M267" s="3">
        <f t="shared" si="130"/>
        <v>45.454545454545453</v>
      </c>
      <c r="N267" s="3">
        <f t="shared" si="130"/>
        <v>50</v>
      </c>
      <c r="O267" s="3">
        <f t="shared" si="130"/>
        <v>38.461538461538467</v>
      </c>
      <c r="P267" s="3">
        <f t="shared" si="130"/>
        <v>24.390243902439025</v>
      </c>
      <c r="Q267" s="3">
        <f t="shared" si="130"/>
        <v>41.968911917098445</v>
      </c>
      <c r="R267" s="3">
        <f t="shared" ref="R267:S270" si="131">+J267/J$270*100</f>
        <v>29.078014184397162</v>
      </c>
      <c r="S267" s="3">
        <f t="shared" si="131"/>
        <v>34.853420195439739</v>
      </c>
    </row>
    <row r="268" spans="1:19">
      <c r="A268" s="87"/>
      <c r="B268" s="87"/>
      <c r="C268" s="8" t="s">
        <v>12</v>
      </c>
      <c r="D268" s="58">
        <v>22</v>
      </c>
      <c r="E268" s="58">
        <v>18</v>
      </c>
      <c r="F268" s="58">
        <v>15</v>
      </c>
      <c r="G268" s="58">
        <v>40</v>
      </c>
      <c r="H268" s="58">
        <v>93</v>
      </c>
      <c r="I268" s="58">
        <v>112</v>
      </c>
      <c r="J268" s="58">
        <v>100</v>
      </c>
      <c r="K268" s="59">
        <v>400</v>
      </c>
      <c r="L268" s="20">
        <f t="shared" si="130"/>
        <v>75.862068965517238</v>
      </c>
      <c r="M268" s="3">
        <f t="shared" si="130"/>
        <v>54.54545454545454</v>
      </c>
      <c r="N268" s="3">
        <f t="shared" si="130"/>
        <v>50</v>
      </c>
      <c r="O268" s="3">
        <f t="shared" si="130"/>
        <v>61.53846153846154</v>
      </c>
      <c r="P268" s="3">
        <f t="shared" si="130"/>
        <v>75.609756097560975</v>
      </c>
      <c r="Q268" s="3">
        <f t="shared" si="130"/>
        <v>58.031088082901547</v>
      </c>
      <c r="R268" s="3">
        <f t="shared" si="131"/>
        <v>70.921985815602838</v>
      </c>
      <c r="S268" s="3">
        <f t="shared" si="131"/>
        <v>65.146579804560261</v>
      </c>
    </row>
    <row r="269" spans="1:19">
      <c r="A269" s="87"/>
      <c r="B269" s="87"/>
      <c r="C269" s="8" t="s">
        <v>13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9">
        <v>0</v>
      </c>
      <c r="L269" s="20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7"/>
      <c r="B270" s="91"/>
      <c r="C270" s="8" t="s">
        <v>0</v>
      </c>
      <c r="D270" s="58">
        <v>29</v>
      </c>
      <c r="E270" s="58">
        <v>33</v>
      </c>
      <c r="F270" s="58">
        <v>30</v>
      </c>
      <c r="G270" s="58">
        <v>65</v>
      </c>
      <c r="H270" s="58">
        <v>123</v>
      </c>
      <c r="I270" s="58">
        <v>193</v>
      </c>
      <c r="J270" s="58">
        <v>141</v>
      </c>
      <c r="K270" s="59">
        <v>614</v>
      </c>
      <c r="L270" s="20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6"/>
      <c r="B271" s="92" t="s">
        <v>77</v>
      </c>
      <c r="C271" s="22" t="s">
        <v>11</v>
      </c>
      <c r="D271" s="56">
        <v>43</v>
      </c>
      <c r="E271" s="56">
        <v>49</v>
      </c>
      <c r="F271" s="56">
        <v>61</v>
      </c>
      <c r="G271" s="56">
        <v>66</v>
      </c>
      <c r="H271" s="56">
        <v>118</v>
      </c>
      <c r="I271" s="56">
        <v>274</v>
      </c>
      <c r="J271" s="56">
        <v>192</v>
      </c>
      <c r="K271" s="57">
        <v>803</v>
      </c>
      <c r="L271" s="19">
        <f t="shared" ref="L271:Q274" si="132">+D271/D$274*100</f>
        <v>33.858267716535437</v>
      </c>
      <c r="M271" s="10">
        <f t="shared" si="132"/>
        <v>37.404580152671755</v>
      </c>
      <c r="N271" s="10">
        <f t="shared" si="132"/>
        <v>38.607594936708864</v>
      </c>
      <c r="O271" s="10">
        <f t="shared" si="132"/>
        <v>33.846153846153847</v>
      </c>
      <c r="P271" s="10">
        <f t="shared" si="132"/>
        <v>30.334190231362467</v>
      </c>
      <c r="Q271" s="10">
        <f t="shared" si="132"/>
        <v>33.414634146341463</v>
      </c>
      <c r="R271" s="10">
        <f t="shared" ref="R271:S274" si="133">+J271/J$274*100</f>
        <v>28.742514970059879</v>
      </c>
      <c r="S271" s="10">
        <f t="shared" si="133"/>
        <v>32.274919614147912</v>
      </c>
    </row>
    <row r="272" spans="1:19">
      <c r="A272" s="86"/>
      <c r="B272" s="87"/>
      <c r="C272" s="23" t="s">
        <v>12</v>
      </c>
      <c r="D272" s="58">
        <v>84</v>
      </c>
      <c r="E272" s="58">
        <v>82</v>
      </c>
      <c r="F272" s="58">
        <v>97</v>
      </c>
      <c r="G272" s="58">
        <v>129</v>
      </c>
      <c r="H272" s="58">
        <v>270</v>
      </c>
      <c r="I272" s="58">
        <v>545</v>
      </c>
      <c r="J272" s="58">
        <v>476</v>
      </c>
      <c r="K272" s="59">
        <v>1683</v>
      </c>
      <c r="L272" s="20">
        <f t="shared" si="132"/>
        <v>66.141732283464577</v>
      </c>
      <c r="M272" s="3">
        <f t="shared" si="132"/>
        <v>62.595419847328252</v>
      </c>
      <c r="N272" s="3">
        <f t="shared" si="132"/>
        <v>61.392405063291143</v>
      </c>
      <c r="O272" s="3">
        <f t="shared" si="132"/>
        <v>66.153846153846146</v>
      </c>
      <c r="P272" s="3">
        <f t="shared" si="132"/>
        <v>69.408740359897166</v>
      </c>
      <c r="Q272" s="3">
        <f t="shared" si="132"/>
        <v>66.463414634146346</v>
      </c>
      <c r="R272" s="3">
        <f t="shared" si="133"/>
        <v>71.257485029940113</v>
      </c>
      <c r="S272" s="3">
        <f t="shared" si="133"/>
        <v>67.644694533762063</v>
      </c>
    </row>
    <row r="273" spans="1:19">
      <c r="A273" s="86"/>
      <c r="B273" s="87"/>
      <c r="C273" s="23" t="s">
        <v>13</v>
      </c>
      <c r="D273" s="58">
        <v>0</v>
      </c>
      <c r="E273" s="58">
        <v>0</v>
      </c>
      <c r="F273" s="58">
        <v>0</v>
      </c>
      <c r="G273" s="58">
        <v>0</v>
      </c>
      <c r="H273" s="58">
        <v>1</v>
      </c>
      <c r="I273" s="58">
        <v>1</v>
      </c>
      <c r="J273" s="58">
        <v>0</v>
      </c>
      <c r="K273" s="59">
        <v>2</v>
      </c>
      <c r="L273" s="20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0.25706940874035988</v>
      </c>
      <c r="Q273" s="3">
        <f t="shared" si="132"/>
        <v>0.12195121951219512</v>
      </c>
      <c r="R273" s="3">
        <f t="shared" si="133"/>
        <v>0</v>
      </c>
      <c r="S273" s="3">
        <f t="shared" si="133"/>
        <v>8.0385852090032156E-2</v>
      </c>
    </row>
    <row r="274" spans="1:19" ht="13.8" thickBot="1">
      <c r="A274" s="86"/>
      <c r="B274" s="91"/>
      <c r="C274" s="23" t="s">
        <v>0</v>
      </c>
      <c r="D274" s="58">
        <v>127</v>
      </c>
      <c r="E274" s="58">
        <v>131</v>
      </c>
      <c r="F274" s="58">
        <v>158</v>
      </c>
      <c r="G274" s="58">
        <v>195</v>
      </c>
      <c r="H274" s="58">
        <v>389</v>
      </c>
      <c r="I274" s="58">
        <v>820</v>
      </c>
      <c r="J274" s="58">
        <v>668</v>
      </c>
      <c r="K274" s="59">
        <v>2488</v>
      </c>
      <c r="L274" s="20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6"/>
      <c r="B275" s="89" t="s">
        <v>78</v>
      </c>
      <c r="C275" s="68" t="s">
        <v>11</v>
      </c>
      <c r="D275" s="63">
        <v>48</v>
      </c>
      <c r="E275" s="63">
        <v>58</v>
      </c>
      <c r="F275" s="63">
        <v>45</v>
      </c>
      <c r="G275" s="63">
        <v>69</v>
      </c>
      <c r="H275" s="63">
        <v>171</v>
      </c>
      <c r="I275" s="63">
        <v>480</v>
      </c>
      <c r="J275" s="63">
        <v>310</v>
      </c>
      <c r="K275" s="64">
        <v>1181</v>
      </c>
      <c r="L275" s="65">
        <f t="shared" ref="L275:Q278" si="134">+D275/D$278*100</f>
        <v>32.214765100671137</v>
      </c>
      <c r="M275" s="66">
        <f t="shared" si="134"/>
        <v>34.523809523809526</v>
      </c>
      <c r="N275" s="66">
        <f t="shared" si="134"/>
        <v>27.108433734939759</v>
      </c>
      <c r="O275" s="66">
        <f t="shared" si="134"/>
        <v>31.081081081081081</v>
      </c>
      <c r="P275" s="66">
        <f t="shared" si="134"/>
        <v>30.978260869565215</v>
      </c>
      <c r="Q275" s="66">
        <f t="shared" si="134"/>
        <v>31.872509960159363</v>
      </c>
      <c r="R275" s="66">
        <f t="shared" ref="R275:S278" si="135">+J275/J$278*100</f>
        <v>25.833333333333336</v>
      </c>
      <c r="S275" s="66">
        <f t="shared" si="135"/>
        <v>29.800656068634872</v>
      </c>
    </row>
    <row r="276" spans="1:19">
      <c r="A276" s="86"/>
      <c r="B276" s="87"/>
      <c r="C276" s="8" t="s">
        <v>12</v>
      </c>
      <c r="D276" s="58">
        <v>101</v>
      </c>
      <c r="E276" s="58">
        <v>110</v>
      </c>
      <c r="F276" s="58">
        <v>121</v>
      </c>
      <c r="G276" s="58">
        <v>153</v>
      </c>
      <c r="H276" s="58">
        <v>379</v>
      </c>
      <c r="I276" s="58">
        <v>1025</v>
      </c>
      <c r="J276" s="58">
        <v>888</v>
      </c>
      <c r="K276" s="59">
        <v>2777</v>
      </c>
      <c r="L276" s="20">
        <f t="shared" si="134"/>
        <v>67.785234899328856</v>
      </c>
      <c r="M276" s="3">
        <f t="shared" si="134"/>
        <v>65.476190476190482</v>
      </c>
      <c r="N276" s="3">
        <f t="shared" si="134"/>
        <v>72.891566265060234</v>
      </c>
      <c r="O276" s="3">
        <f t="shared" si="134"/>
        <v>68.918918918918919</v>
      </c>
      <c r="P276" s="3">
        <f t="shared" si="134"/>
        <v>68.659420289855078</v>
      </c>
      <c r="Q276" s="3">
        <f t="shared" si="134"/>
        <v>68.061088977423637</v>
      </c>
      <c r="R276" s="3">
        <f t="shared" si="135"/>
        <v>74</v>
      </c>
      <c r="S276" s="3">
        <f t="shared" si="135"/>
        <v>70.073176886197331</v>
      </c>
    </row>
    <row r="277" spans="1:19">
      <c r="A277" s="86"/>
      <c r="B277" s="87"/>
      <c r="C277" s="8" t="s">
        <v>13</v>
      </c>
      <c r="D277" s="58">
        <v>0</v>
      </c>
      <c r="E277" s="58">
        <v>0</v>
      </c>
      <c r="F277" s="58">
        <v>0</v>
      </c>
      <c r="G277" s="58">
        <v>0</v>
      </c>
      <c r="H277" s="58">
        <v>2</v>
      </c>
      <c r="I277" s="58">
        <v>1</v>
      </c>
      <c r="J277" s="58">
        <v>2</v>
      </c>
      <c r="K277" s="59">
        <v>5</v>
      </c>
      <c r="L277" s="20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0.36231884057971014</v>
      </c>
      <c r="Q277" s="3">
        <f t="shared" si="134"/>
        <v>6.6401062416998669E-2</v>
      </c>
      <c r="R277" s="3">
        <f t="shared" si="135"/>
        <v>0.16666666666666669</v>
      </c>
      <c r="S277" s="3">
        <f t="shared" si="135"/>
        <v>0.12616704516780217</v>
      </c>
    </row>
    <row r="278" spans="1:19">
      <c r="A278" s="86"/>
      <c r="B278" s="91"/>
      <c r="C278" s="8" t="s">
        <v>0</v>
      </c>
      <c r="D278" s="58">
        <v>149</v>
      </c>
      <c r="E278" s="58">
        <v>168</v>
      </c>
      <c r="F278" s="58">
        <v>166</v>
      </c>
      <c r="G278" s="58">
        <v>222</v>
      </c>
      <c r="H278" s="58">
        <v>552</v>
      </c>
      <c r="I278" s="58">
        <v>1506</v>
      </c>
      <c r="J278" s="58">
        <v>1200</v>
      </c>
      <c r="K278" s="59">
        <v>3963</v>
      </c>
      <c r="L278" s="20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6"/>
      <c r="B279" s="92" t="s">
        <v>79</v>
      </c>
      <c r="C279" s="22" t="s">
        <v>11</v>
      </c>
      <c r="D279" s="56">
        <v>30</v>
      </c>
      <c r="E279" s="56">
        <v>32</v>
      </c>
      <c r="F279" s="56">
        <v>26</v>
      </c>
      <c r="G279" s="56">
        <v>47</v>
      </c>
      <c r="H279" s="56">
        <v>79</v>
      </c>
      <c r="I279" s="56">
        <v>203</v>
      </c>
      <c r="J279" s="56">
        <v>140</v>
      </c>
      <c r="K279" s="57">
        <v>557</v>
      </c>
      <c r="L279" s="19">
        <f t="shared" ref="L279:Q282" si="136">+D279/D$282*100</f>
        <v>28.037383177570092</v>
      </c>
      <c r="M279" s="10">
        <f t="shared" si="136"/>
        <v>35.555555555555557</v>
      </c>
      <c r="N279" s="10">
        <f t="shared" si="136"/>
        <v>31.325301204819279</v>
      </c>
      <c r="O279" s="10">
        <f t="shared" si="136"/>
        <v>39.495798319327733</v>
      </c>
      <c r="P279" s="10">
        <f t="shared" si="136"/>
        <v>28.113879003558718</v>
      </c>
      <c r="Q279" s="10">
        <f t="shared" si="136"/>
        <v>28.000000000000004</v>
      </c>
      <c r="R279" s="10">
        <f t="shared" ref="R279:S282" si="137">+J279/J$282*100</f>
        <v>25.044722719141323</v>
      </c>
      <c r="S279" s="10">
        <f t="shared" si="137"/>
        <v>28.360488798370671</v>
      </c>
    </row>
    <row r="280" spans="1:19">
      <c r="A280" s="86"/>
      <c r="B280" s="87"/>
      <c r="C280" s="23" t="s">
        <v>12</v>
      </c>
      <c r="D280" s="58">
        <v>77</v>
      </c>
      <c r="E280" s="58">
        <v>58</v>
      </c>
      <c r="F280" s="58">
        <v>57</v>
      </c>
      <c r="G280" s="58">
        <v>72</v>
      </c>
      <c r="H280" s="58">
        <v>202</v>
      </c>
      <c r="I280" s="58">
        <v>522</v>
      </c>
      <c r="J280" s="58">
        <v>419</v>
      </c>
      <c r="K280" s="59">
        <v>1407</v>
      </c>
      <c r="L280" s="20">
        <f t="shared" si="136"/>
        <v>71.962616822429908</v>
      </c>
      <c r="M280" s="3">
        <f t="shared" si="136"/>
        <v>64.444444444444443</v>
      </c>
      <c r="N280" s="3">
        <f t="shared" si="136"/>
        <v>68.674698795180717</v>
      </c>
      <c r="O280" s="3">
        <f t="shared" si="136"/>
        <v>60.504201680672267</v>
      </c>
      <c r="P280" s="3">
        <f t="shared" si="136"/>
        <v>71.886120996441278</v>
      </c>
      <c r="Q280" s="3">
        <f t="shared" si="136"/>
        <v>72</v>
      </c>
      <c r="R280" s="3">
        <f t="shared" si="137"/>
        <v>74.955277280858681</v>
      </c>
      <c r="S280" s="3">
        <f t="shared" si="137"/>
        <v>71.639511201629318</v>
      </c>
    </row>
    <row r="281" spans="1:19">
      <c r="A281" s="86"/>
      <c r="B281" s="87"/>
      <c r="C281" s="23" t="s">
        <v>13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9">
        <v>0</v>
      </c>
      <c r="L281" s="20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6"/>
      <c r="B282" s="87"/>
      <c r="C282" s="24" t="s">
        <v>0</v>
      </c>
      <c r="D282" s="60">
        <v>107</v>
      </c>
      <c r="E282" s="60">
        <v>90</v>
      </c>
      <c r="F282" s="60">
        <v>83</v>
      </c>
      <c r="G282" s="60">
        <v>119</v>
      </c>
      <c r="H282" s="60">
        <v>281</v>
      </c>
      <c r="I282" s="60">
        <v>725</v>
      </c>
      <c r="J282" s="60">
        <v>559</v>
      </c>
      <c r="K282" s="61">
        <v>1964</v>
      </c>
      <c r="L282" s="21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6"/>
      <c r="B283" s="90" t="s">
        <v>80</v>
      </c>
      <c r="C283" s="8" t="s">
        <v>11</v>
      </c>
      <c r="D283" s="58">
        <v>37</v>
      </c>
      <c r="E283" s="58">
        <v>63</v>
      </c>
      <c r="F283" s="58">
        <v>50</v>
      </c>
      <c r="G283" s="58">
        <v>105</v>
      </c>
      <c r="H283" s="58">
        <v>235</v>
      </c>
      <c r="I283" s="58">
        <v>514</v>
      </c>
      <c r="J283" s="58">
        <v>336</v>
      </c>
      <c r="K283" s="59">
        <v>1340</v>
      </c>
      <c r="L283" s="20">
        <f t="shared" ref="L283:Q286" si="138">+D283/D$286*100</f>
        <v>26.811594202898554</v>
      </c>
      <c r="M283" s="3">
        <f t="shared" si="138"/>
        <v>38.414634146341463</v>
      </c>
      <c r="N283" s="3">
        <f t="shared" si="138"/>
        <v>32.051282051282051</v>
      </c>
      <c r="O283" s="3">
        <f t="shared" si="138"/>
        <v>35.593220338983052</v>
      </c>
      <c r="P283" s="3">
        <f t="shared" si="138"/>
        <v>33.098591549295776</v>
      </c>
      <c r="Q283" s="3">
        <f t="shared" si="138"/>
        <v>31.398900427611487</v>
      </c>
      <c r="R283" s="3">
        <f t="shared" ref="R283:S286" si="139">+J283/J$286*100</f>
        <v>27.677100494233937</v>
      </c>
      <c r="S283" s="3">
        <f t="shared" si="139"/>
        <v>31.061659712563745</v>
      </c>
    </row>
    <row r="284" spans="1:19">
      <c r="A284" s="86"/>
      <c r="B284" s="87"/>
      <c r="C284" s="8" t="s">
        <v>12</v>
      </c>
      <c r="D284" s="58">
        <v>101</v>
      </c>
      <c r="E284" s="58">
        <v>101</v>
      </c>
      <c r="F284" s="58">
        <v>106</v>
      </c>
      <c r="G284" s="58">
        <v>190</v>
      </c>
      <c r="H284" s="58">
        <v>475</v>
      </c>
      <c r="I284" s="58">
        <v>1120</v>
      </c>
      <c r="J284" s="58">
        <v>876</v>
      </c>
      <c r="K284" s="59">
        <v>2969</v>
      </c>
      <c r="L284" s="20">
        <f t="shared" si="138"/>
        <v>73.188405797101453</v>
      </c>
      <c r="M284" s="3">
        <f t="shared" si="138"/>
        <v>61.585365853658537</v>
      </c>
      <c r="N284" s="3">
        <f t="shared" si="138"/>
        <v>67.948717948717956</v>
      </c>
      <c r="O284" s="3">
        <f t="shared" si="138"/>
        <v>64.406779661016941</v>
      </c>
      <c r="P284" s="3">
        <f t="shared" si="138"/>
        <v>66.901408450704224</v>
      </c>
      <c r="Q284" s="3">
        <f t="shared" si="138"/>
        <v>68.417837507635909</v>
      </c>
      <c r="R284" s="3">
        <f t="shared" si="139"/>
        <v>72.158154859967055</v>
      </c>
      <c r="S284" s="3">
        <f t="shared" si="139"/>
        <v>68.822438572090874</v>
      </c>
    </row>
    <row r="285" spans="1:19">
      <c r="A285" s="86"/>
      <c r="B285" s="87"/>
      <c r="C285" s="8" t="s">
        <v>13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3</v>
      </c>
      <c r="J285" s="58">
        <v>2</v>
      </c>
      <c r="K285" s="59">
        <v>5</v>
      </c>
      <c r="L285" s="20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0.18326206475259621</v>
      </c>
      <c r="R285" s="3">
        <f t="shared" si="139"/>
        <v>0.16474464579901155</v>
      </c>
      <c r="S285" s="3">
        <f t="shared" si="139"/>
        <v>0.11590171534538712</v>
      </c>
    </row>
    <row r="286" spans="1:19">
      <c r="A286" s="86"/>
      <c r="B286" s="91"/>
      <c r="C286" s="8" t="s">
        <v>0</v>
      </c>
      <c r="D286" s="58">
        <v>138</v>
      </c>
      <c r="E286" s="58">
        <v>164</v>
      </c>
      <c r="F286" s="58">
        <v>156</v>
      </c>
      <c r="G286" s="58">
        <v>295</v>
      </c>
      <c r="H286" s="58">
        <v>710</v>
      </c>
      <c r="I286" s="58">
        <v>1637</v>
      </c>
      <c r="J286" s="58">
        <v>1214</v>
      </c>
      <c r="K286" s="59">
        <v>4314</v>
      </c>
      <c r="L286" s="20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6"/>
      <c r="B287" s="92" t="s">
        <v>81</v>
      </c>
      <c r="C287" s="22" t="s">
        <v>11</v>
      </c>
      <c r="D287" s="56">
        <v>5</v>
      </c>
      <c r="E287" s="56">
        <v>13</v>
      </c>
      <c r="F287" s="56">
        <v>14</v>
      </c>
      <c r="G287" s="56">
        <v>14</v>
      </c>
      <c r="H287" s="56">
        <v>37</v>
      </c>
      <c r="I287" s="56">
        <v>71</v>
      </c>
      <c r="J287" s="56">
        <v>51</v>
      </c>
      <c r="K287" s="57">
        <v>205</v>
      </c>
      <c r="L287" s="19">
        <f t="shared" ref="L287:Q290" si="140">+D287/D$290*100</f>
        <v>25</v>
      </c>
      <c r="M287" s="10">
        <f t="shared" si="140"/>
        <v>46.428571428571431</v>
      </c>
      <c r="N287" s="10">
        <f t="shared" si="140"/>
        <v>56.000000000000007</v>
      </c>
      <c r="O287" s="10">
        <f t="shared" si="140"/>
        <v>41.17647058823529</v>
      </c>
      <c r="P287" s="10">
        <f t="shared" si="140"/>
        <v>33.944954128440372</v>
      </c>
      <c r="Q287" s="10">
        <f t="shared" si="140"/>
        <v>29.707112970711297</v>
      </c>
      <c r="R287" s="10">
        <f t="shared" ref="R287:S290" si="141">+J287/J$290*100</f>
        <v>27.419354838709676</v>
      </c>
      <c r="S287" s="10">
        <f t="shared" si="141"/>
        <v>31.981279251170047</v>
      </c>
    </row>
    <row r="288" spans="1:19">
      <c r="A288" s="86"/>
      <c r="B288" s="87"/>
      <c r="C288" s="23" t="s">
        <v>12</v>
      </c>
      <c r="D288" s="58">
        <v>15</v>
      </c>
      <c r="E288" s="58">
        <v>15</v>
      </c>
      <c r="F288" s="58">
        <v>11</v>
      </c>
      <c r="G288" s="58">
        <v>20</v>
      </c>
      <c r="H288" s="58">
        <v>72</v>
      </c>
      <c r="I288" s="58">
        <v>168</v>
      </c>
      <c r="J288" s="58">
        <v>134</v>
      </c>
      <c r="K288" s="59">
        <v>435</v>
      </c>
      <c r="L288" s="20">
        <f t="shared" si="140"/>
        <v>75</v>
      </c>
      <c r="M288" s="3">
        <f t="shared" si="140"/>
        <v>53.571428571428569</v>
      </c>
      <c r="N288" s="3">
        <f t="shared" si="140"/>
        <v>44</v>
      </c>
      <c r="O288" s="3">
        <f t="shared" si="140"/>
        <v>58.82352941176471</v>
      </c>
      <c r="P288" s="3">
        <f t="shared" si="140"/>
        <v>66.055045871559642</v>
      </c>
      <c r="Q288" s="3">
        <f t="shared" si="140"/>
        <v>70.292887029288693</v>
      </c>
      <c r="R288" s="3">
        <f t="shared" si="141"/>
        <v>72.043010752688176</v>
      </c>
      <c r="S288" s="3">
        <f t="shared" si="141"/>
        <v>67.862714508580353</v>
      </c>
    </row>
    <row r="289" spans="1:19">
      <c r="A289" s="86"/>
      <c r="B289" s="87"/>
      <c r="C289" s="23" t="s">
        <v>13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1</v>
      </c>
      <c r="K289" s="59">
        <v>1</v>
      </c>
      <c r="L289" s="20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0.53763440860215062</v>
      </c>
      <c r="S289" s="3">
        <f t="shared" si="141"/>
        <v>0.15600624024960999</v>
      </c>
    </row>
    <row r="290" spans="1:19" ht="13.8" thickBot="1">
      <c r="A290" s="86"/>
      <c r="B290" s="93"/>
      <c r="C290" s="69" t="s">
        <v>0</v>
      </c>
      <c r="D290" s="70">
        <v>20</v>
      </c>
      <c r="E290" s="70">
        <v>28</v>
      </c>
      <c r="F290" s="70">
        <v>25</v>
      </c>
      <c r="G290" s="70">
        <v>34</v>
      </c>
      <c r="H290" s="70">
        <v>109</v>
      </c>
      <c r="I290" s="70">
        <v>239</v>
      </c>
      <c r="J290" s="70">
        <v>186</v>
      </c>
      <c r="K290" s="71">
        <v>641</v>
      </c>
      <c r="L290" s="72">
        <f t="shared" si="140"/>
        <v>100</v>
      </c>
      <c r="M290" s="73">
        <f t="shared" si="140"/>
        <v>100</v>
      </c>
      <c r="N290" s="73">
        <f t="shared" si="140"/>
        <v>100</v>
      </c>
      <c r="O290" s="73">
        <f t="shared" si="140"/>
        <v>100</v>
      </c>
      <c r="P290" s="73">
        <f t="shared" si="140"/>
        <v>100</v>
      </c>
      <c r="Q290" s="73">
        <f t="shared" si="140"/>
        <v>100</v>
      </c>
      <c r="R290" s="73">
        <f t="shared" si="141"/>
        <v>100</v>
      </c>
      <c r="S290" s="73">
        <f t="shared" si="141"/>
        <v>100</v>
      </c>
    </row>
    <row r="291" spans="1:19" ht="13.5" customHeight="1">
      <c r="A291" s="86"/>
      <c r="B291" s="90" t="s">
        <v>0</v>
      </c>
      <c r="C291" s="8" t="s">
        <v>11</v>
      </c>
      <c r="D291" s="58">
        <v>4451</v>
      </c>
      <c r="E291" s="58">
        <v>5500</v>
      </c>
      <c r="F291" s="58">
        <v>5196</v>
      </c>
      <c r="G291" s="58">
        <v>6303</v>
      </c>
      <c r="H291" s="58">
        <v>14032</v>
      </c>
      <c r="I291" s="58">
        <v>36961</v>
      </c>
      <c r="J291" s="58">
        <v>33716</v>
      </c>
      <c r="K291" s="59">
        <v>106159</v>
      </c>
      <c r="L291" s="20">
        <f t="shared" ref="L291:Q294" si="142">+D291/D$294*100</f>
        <v>28.094426560626147</v>
      </c>
      <c r="M291" s="3">
        <f t="shared" si="142"/>
        <v>30.949299420404031</v>
      </c>
      <c r="N291" s="3">
        <f t="shared" si="142"/>
        <v>30.432236148529928</v>
      </c>
      <c r="O291" s="3">
        <f t="shared" si="142"/>
        <v>28.322998112698837</v>
      </c>
      <c r="P291" s="3">
        <f t="shared" si="142"/>
        <v>26.586835423850847</v>
      </c>
      <c r="Q291" s="3">
        <f t="shared" si="142"/>
        <v>25.639584894142459</v>
      </c>
      <c r="R291" s="3">
        <f t="shared" ref="R291:S294" si="143">+J291/J$294*100</f>
        <v>22.898979882910663</v>
      </c>
      <c r="S291" s="3">
        <f t="shared" si="143"/>
        <v>25.450835982489199</v>
      </c>
    </row>
    <row r="292" spans="1:19">
      <c r="A292" s="86"/>
      <c r="B292" s="87"/>
      <c r="C292" s="8" t="s">
        <v>12</v>
      </c>
      <c r="D292" s="58">
        <v>8296</v>
      </c>
      <c r="E292" s="58">
        <v>8801</v>
      </c>
      <c r="F292" s="58">
        <v>8508</v>
      </c>
      <c r="G292" s="58">
        <v>11760</v>
      </c>
      <c r="H292" s="58">
        <v>28712</v>
      </c>
      <c r="I292" s="58">
        <v>76993</v>
      </c>
      <c r="J292" s="58">
        <v>79745</v>
      </c>
      <c r="K292" s="59">
        <v>222815</v>
      </c>
      <c r="L292" s="20">
        <f t="shared" si="142"/>
        <v>52.363819983588968</v>
      </c>
      <c r="M292" s="3">
        <f t="shared" si="142"/>
        <v>49.524506217995615</v>
      </c>
      <c r="N292" s="3">
        <f t="shared" si="142"/>
        <v>49.830151106946232</v>
      </c>
      <c r="O292" s="3">
        <f t="shared" si="142"/>
        <v>52.844432461579935</v>
      </c>
      <c r="P292" s="3">
        <f t="shared" si="142"/>
        <v>54.401455151767784</v>
      </c>
      <c r="Q292" s="3">
        <f t="shared" si="142"/>
        <v>53.409500818557675</v>
      </c>
      <c r="R292" s="3">
        <f t="shared" si="143"/>
        <v>54.16061071190861</v>
      </c>
      <c r="S292" s="3">
        <f t="shared" si="143"/>
        <v>53.418250166621121</v>
      </c>
    </row>
    <row r="293" spans="1:19">
      <c r="A293" s="86"/>
      <c r="B293" s="87"/>
      <c r="C293" s="8" t="s">
        <v>13</v>
      </c>
      <c r="D293" s="58">
        <v>3096</v>
      </c>
      <c r="E293" s="58">
        <v>3470</v>
      </c>
      <c r="F293" s="58">
        <v>3370</v>
      </c>
      <c r="G293" s="58">
        <v>4191</v>
      </c>
      <c r="H293" s="58">
        <v>10034</v>
      </c>
      <c r="I293" s="58">
        <v>30202</v>
      </c>
      <c r="J293" s="58">
        <v>33777</v>
      </c>
      <c r="K293" s="59">
        <v>88140</v>
      </c>
      <c r="L293" s="20">
        <f t="shared" si="142"/>
        <v>19.541753455784889</v>
      </c>
      <c r="M293" s="3">
        <f t="shared" si="142"/>
        <v>19.526194361600361</v>
      </c>
      <c r="N293" s="3">
        <f t="shared" si="142"/>
        <v>19.73761274452384</v>
      </c>
      <c r="O293" s="3">
        <f t="shared" si="142"/>
        <v>18.832569425721218</v>
      </c>
      <c r="P293" s="3">
        <f t="shared" si="142"/>
        <v>19.011709424381369</v>
      </c>
      <c r="Q293" s="3">
        <f t="shared" si="142"/>
        <v>20.950914287299867</v>
      </c>
      <c r="R293" s="3">
        <f t="shared" si="143"/>
        <v>22.940409405180727</v>
      </c>
      <c r="S293" s="3">
        <f t="shared" si="143"/>
        <v>21.130913850889684</v>
      </c>
    </row>
    <row r="294" spans="1:19">
      <c r="A294" s="86"/>
      <c r="B294" s="87"/>
      <c r="C294" s="9" t="s">
        <v>0</v>
      </c>
      <c r="D294" s="60">
        <v>15843</v>
      </c>
      <c r="E294" s="60">
        <v>17771</v>
      </c>
      <c r="F294" s="60">
        <v>17074</v>
      </c>
      <c r="G294" s="60">
        <v>22254</v>
      </c>
      <c r="H294" s="60">
        <v>52778</v>
      </c>
      <c r="I294" s="60">
        <v>144156</v>
      </c>
      <c r="J294" s="60">
        <v>147238</v>
      </c>
      <c r="K294" s="61">
        <v>417114</v>
      </c>
      <c r="L294" s="21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t="s">
        <v>89</v>
      </c>
    </row>
    <row r="3" spans="1:19">
      <c r="A3" s="12"/>
      <c r="B3" s="13"/>
      <c r="C3" s="45"/>
      <c r="D3" s="98" t="s">
        <v>92</v>
      </c>
      <c r="E3" s="82"/>
      <c r="F3" s="82"/>
      <c r="G3" s="82"/>
      <c r="H3" s="82"/>
      <c r="I3" s="82"/>
      <c r="J3" s="82"/>
      <c r="K3" s="99"/>
      <c r="L3" s="94" t="s">
        <v>93</v>
      </c>
      <c r="M3" s="82"/>
      <c r="N3" s="82"/>
      <c r="O3" s="82"/>
      <c r="P3" s="82"/>
      <c r="Q3" s="82"/>
      <c r="R3" s="82"/>
      <c r="S3" s="95"/>
    </row>
    <row r="4" spans="1:19">
      <c r="A4" s="14"/>
      <c r="B4" s="15"/>
      <c r="C4" s="11"/>
      <c r="D4" s="100" t="s">
        <v>1</v>
      </c>
      <c r="E4" s="101"/>
      <c r="F4" s="101"/>
      <c r="G4" s="101"/>
      <c r="H4" s="101"/>
      <c r="I4" s="101"/>
      <c r="J4" s="101"/>
      <c r="K4" s="102"/>
      <c r="L4" s="103" t="s">
        <v>1</v>
      </c>
      <c r="M4" s="101"/>
      <c r="N4" s="101"/>
      <c r="O4" s="101"/>
      <c r="P4" s="101"/>
      <c r="Q4" s="101"/>
      <c r="R4" s="101"/>
      <c r="S4" s="104"/>
    </row>
    <row r="5" spans="1:19" ht="22.8">
      <c r="A5" s="14"/>
      <c r="B5" s="15"/>
      <c r="C5" s="11"/>
      <c r="D5" s="46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47" t="s">
        <v>0</v>
      </c>
      <c r="L5" s="18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14"/>
      <c r="B6" s="15"/>
      <c r="C6" s="11"/>
      <c r="D6" s="48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9" t="s">
        <v>9</v>
      </c>
      <c r="L6" s="42" t="s">
        <v>82</v>
      </c>
      <c r="M6" s="43" t="s">
        <v>82</v>
      </c>
      <c r="N6" s="43" t="s">
        <v>82</v>
      </c>
      <c r="O6" s="43" t="s">
        <v>82</v>
      </c>
      <c r="P6" s="43" t="s">
        <v>82</v>
      </c>
      <c r="Q6" s="43" t="s">
        <v>82</v>
      </c>
      <c r="R6" s="43" t="s">
        <v>82</v>
      </c>
      <c r="S6" s="43" t="s">
        <v>82</v>
      </c>
    </row>
    <row r="7" spans="1:19">
      <c r="A7" s="85" t="s">
        <v>84</v>
      </c>
      <c r="B7" s="89" t="s">
        <v>10</v>
      </c>
      <c r="C7" s="62" t="s">
        <v>11</v>
      </c>
      <c r="D7" s="79">
        <v>397</v>
      </c>
      <c r="E7" s="63">
        <v>556</v>
      </c>
      <c r="F7" s="63">
        <v>448</v>
      </c>
      <c r="G7" s="63">
        <v>444</v>
      </c>
      <c r="H7" s="63">
        <v>968</v>
      </c>
      <c r="I7" s="63">
        <v>3222</v>
      </c>
      <c r="J7" s="63">
        <v>3298</v>
      </c>
      <c r="K7" s="63">
        <v>9333</v>
      </c>
      <c r="L7" s="65">
        <f t="shared" ref="L7:O10" si="0">+D7/D$10*100</f>
        <v>43.722466960352421</v>
      </c>
      <c r="M7" s="66">
        <f t="shared" si="0"/>
        <v>50.915750915750912</v>
      </c>
      <c r="N7" s="66">
        <f t="shared" si="0"/>
        <v>49.83314794215795</v>
      </c>
      <c r="O7" s="66">
        <f t="shared" si="0"/>
        <v>50.226244343891402</v>
      </c>
      <c r="P7" s="66">
        <f t="shared" ref="P7:Q10" si="1">+H7/H$10*100</f>
        <v>50.025839793281655</v>
      </c>
      <c r="Q7" s="66">
        <f t="shared" si="1"/>
        <v>44.564315352697101</v>
      </c>
      <c r="R7" s="66">
        <f t="shared" ref="R7:S10" si="2">+J7/J$10*100</f>
        <v>37.57976298997265</v>
      </c>
      <c r="S7" s="66">
        <f t="shared" si="2"/>
        <v>42.96170134413552</v>
      </c>
    </row>
    <row r="8" spans="1:19">
      <c r="A8" s="86"/>
      <c r="B8" s="87"/>
      <c r="C8" s="23" t="s">
        <v>12</v>
      </c>
      <c r="D8" s="77">
        <v>505</v>
      </c>
      <c r="E8" s="58">
        <v>531</v>
      </c>
      <c r="F8" s="58">
        <v>445</v>
      </c>
      <c r="G8" s="58">
        <v>439</v>
      </c>
      <c r="H8" s="58">
        <v>962</v>
      </c>
      <c r="I8" s="58">
        <v>3978</v>
      </c>
      <c r="J8" s="58">
        <v>5423</v>
      </c>
      <c r="K8" s="58">
        <v>12283</v>
      </c>
      <c r="L8" s="20">
        <f t="shared" si="0"/>
        <v>55.616740088105729</v>
      </c>
      <c r="M8" s="3">
        <f t="shared" si="0"/>
        <v>48.626373626373628</v>
      </c>
      <c r="N8" s="3">
        <f t="shared" si="0"/>
        <v>49.499443826473858</v>
      </c>
      <c r="O8" s="3">
        <f t="shared" si="0"/>
        <v>49.660633484162901</v>
      </c>
      <c r="P8" s="3">
        <f t="shared" si="1"/>
        <v>49.715762273901809</v>
      </c>
      <c r="Q8" s="3">
        <f t="shared" si="1"/>
        <v>55.020746887966808</v>
      </c>
      <c r="R8" s="3">
        <f t="shared" si="2"/>
        <v>61.793527803099359</v>
      </c>
      <c r="S8" s="3">
        <f t="shared" si="2"/>
        <v>56.541152642238998</v>
      </c>
    </row>
    <row r="9" spans="1:19">
      <c r="A9" s="86"/>
      <c r="B9" s="87"/>
      <c r="C9" s="23" t="s">
        <v>13</v>
      </c>
      <c r="D9" s="77">
        <v>6</v>
      </c>
      <c r="E9" s="58">
        <v>5</v>
      </c>
      <c r="F9" s="58">
        <v>6</v>
      </c>
      <c r="G9" s="58">
        <v>1</v>
      </c>
      <c r="H9" s="58">
        <v>5</v>
      </c>
      <c r="I9" s="58">
        <v>30</v>
      </c>
      <c r="J9" s="58">
        <v>55</v>
      </c>
      <c r="K9" s="58">
        <v>108</v>
      </c>
      <c r="L9" s="20">
        <f t="shared" si="0"/>
        <v>0.66079295154185025</v>
      </c>
      <c r="M9" s="3">
        <f t="shared" si="0"/>
        <v>0.45787545787545791</v>
      </c>
      <c r="N9" s="3">
        <f t="shared" si="0"/>
        <v>0.66740823136818694</v>
      </c>
      <c r="O9" s="3">
        <f t="shared" si="0"/>
        <v>0.11312217194570137</v>
      </c>
      <c r="P9" s="3">
        <f t="shared" si="1"/>
        <v>0.2583979328165375</v>
      </c>
      <c r="Q9" s="3">
        <f t="shared" si="1"/>
        <v>0.41493775933609961</v>
      </c>
      <c r="R9" s="3">
        <f t="shared" si="2"/>
        <v>0.62670920692798548</v>
      </c>
      <c r="S9" s="3">
        <f t="shared" si="2"/>
        <v>0.49714601362548333</v>
      </c>
    </row>
    <row r="10" spans="1:19">
      <c r="A10" s="86"/>
      <c r="B10" s="87"/>
      <c r="C10" s="24" t="s">
        <v>0</v>
      </c>
      <c r="D10" s="78">
        <v>908</v>
      </c>
      <c r="E10" s="60">
        <v>1092</v>
      </c>
      <c r="F10" s="60">
        <v>899</v>
      </c>
      <c r="G10" s="60">
        <v>884</v>
      </c>
      <c r="H10" s="60">
        <v>1935</v>
      </c>
      <c r="I10" s="60">
        <v>7230</v>
      </c>
      <c r="J10" s="60">
        <v>8776</v>
      </c>
      <c r="K10" s="60">
        <v>21724</v>
      </c>
      <c r="L10" s="21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7"/>
      <c r="B11" s="90" t="s">
        <v>14</v>
      </c>
      <c r="C11" s="8" t="s">
        <v>11</v>
      </c>
      <c r="D11" s="77">
        <v>78</v>
      </c>
      <c r="E11" s="58">
        <v>98</v>
      </c>
      <c r="F11" s="58">
        <v>82</v>
      </c>
      <c r="G11" s="58">
        <v>56</v>
      </c>
      <c r="H11" s="58">
        <v>124</v>
      </c>
      <c r="I11" s="58">
        <v>449</v>
      </c>
      <c r="J11" s="58">
        <v>403</v>
      </c>
      <c r="K11" s="58">
        <v>1290</v>
      </c>
      <c r="L11" s="20">
        <f t="shared" ref="L11:O14" si="3">+D11/D$14*100</f>
        <v>9.3637454981992807</v>
      </c>
      <c r="M11" s="3">
        <f t="shared" si="3"/>
        <v>10.359408033826638</v>
      </c>
      <c r="N11" s="3">
        <f t="shared" si="3"/>
        <v>9.3607305936073057</v>
      </c>
      <c r="O11" s="3">
        <f t="shared" si="3"/>
        <v>6.5882352941176476</v>
      </c>
      <c r="P11" s="3">
        <f t="shared" ref="P11:Q14" si="4">+H11/H$14*100</f>
        <v>7.9436258808456115</v>
      </c>
      <c r="Q11" s="3">
        <f t="shared" si="4"/>
        <v>7.8400558756766197</v>
      </c>
      <c r="R11" s="3">
        <f t="shared" ref="R11:S14" si="5">+J11/J$14*100</f>
        <v>5.6553466180185241</v>
      </c>
      <c r="S11" s="3">
        <f t="shared" si="5"/>
        <v>7.199062447681233</v>
      </c>
    </row>
    <row r="12" spans="1:19">
      <c r="A12" s="87"/>
      <c r="B12" s="87"/>
      <c r="C12" s="8" t="s">
        <v>12</v>
      </c>
      <c r="D12" s="77">
        <v>78</v>
      </c>
      <c r="E12" s="58">
        <v>87</v>
      </c>
      <c r="F12" s="58">
        <v>68</v>
      </c>
      <c r="G12" s="58">
        <v>73</v>
      </c>
      <c r="H12" s="58">
        <v>141</v>
      </c>
      <c r="I12" s="58">
        <v>577</v>
      </c>
      <c r="J12" s="58">
        <v>784</v>
      </c>
      <c r="K12" s="58">
        <v>1808</v>
      </c>
      <c r="L12" s="20">
        <f t="shared" si="3"/>
        <v>9.3637454981992807</v>
      </c>
      <c r="M12" s="3">
        <f t="shared" si="3"/>
        <v>9.1966173361522205</v>
      </c>
      <c r="N12" s="3">
        <f t="shared" si="3"/>
        <v>7.7625570776255701</v>
      </c>
      <c r="O12" s="3">
        <f t="shared" si="3"/>
        <v>8.5882352941176467</v>
      </c>
      <c r="P12" s="3">
        <f t="shared" si="4"/>
        <v>9.0326713645099304</v>
      </c>
      <c r="Q12" s="3">
        <f t="shared" si="4"/>
        <v>10.075082940457483</v>
      </c>
      <c r="R12" s="3">
        <f t="shared" si="5"/>
        <v>11.00196463654224</v>
      </c>
      <c r="S12" s="3">
        <f t="shared" si="5"/>
        <v>10.089848763881912</v>
      </c>
    </row>
    <row r="13" spans="1:19">
      <c r="A13" s="87"/>
      <c r="B13" s="87"/>
      <c r="C13" s="8" t="s">
        <v>13</v>
      </c>
      <c r="D13" s="77">
        <v>677</v>
      </c>
      <c r="E13" s="58">
        <v>761</v>
      </c>
      <c r="F13" s="58">
        <v>726</v>
      </c>
      <c r="G13" s="58">
        <v>721</v>
      </c>
      <c r="H13" s="58">
        <v>1296</v>
      </c>
      <c r="I13" s="58">
        <v>4701</v>
      </c>
      <c r="J13" s="58">
        <v>5939</v>
      </c>
      <c r="K13" s="58">
        <v>14821</v>
      </c>
      <c r="L13" s="20">
        <f t="shared" si="3"/>
        <v>81.272509003601442</v>
      </c>
      <c r="M13" s="3">
        <f t="shared" si="3"/>
        <v>80.443974630021145</v>
      </c>
      <c r="N13" s="3">
        <f t="shared" si="3"/>
        <v>82.876712328767127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82.084861183865897</v>
      </c>
      <c r="R13" s="3">
        <f t="shared" si="5"/>
        <v>83.342688745439247</v>
      </c>
      <c r="S13" s="3">
        <f t="shared" si="5"/>
        <v>82.711088788436854</v>
      </c>
    </row>
    <row r="14" spans="1:19">
      <c r="A14" s="87"/>
      <c r="B14" s="91"/>
      <c r="C14" s="8" t="s">
        <v>0</v>
      </c>
      <c r="D14" s="77">
        <v>833</v>
      </c>
      <c r="E14" s="58">
        <v>946</v>
      </c>
      <c r="F14" s="58">
        <v>876</v>
      </c>
      <c r="G14" s="58">
        <v>850</v>
      </c>
      <c r="H14" s="58">
        <v>1561</v>
      </c>
      <c r="I14" s="58">
        <v>5727</v>
      </c>
      <c r="J14" s="58">
        <v>7126</v>
      </c>
      <c r="K14" s="58">
        <v>17919</v>
      </c>
      <c r="L14" s="20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6"/>
      <c r="B15" s="92" t="s">
        <v>15</v>
      </c>
      <c r="C15" s="22" t="s">
        <v>11</v>
      </c>
      <c r="D15" s="76">
        <v>275</v>
      </c>
      <c r="E15" s="56">
        <v>314</v>
      </c>
      <c r="F15" s="56">
        <v>324</v>
      </c>
      <c r="G15" s="56">
        <v>339</v>
      </c>
      <c r="H15" s="56">
        <v>511</v>
      </c>
      <c r="I15" s="56">
        <v>1513</v>
      </c>
      <c r="J15" s="56">
        <v>1477</v>
      </c>
      <c r="K15" s="56">
        <v>4753</v>
      </c>
      <c r="L15" s="50">
        <f>+D15/D$18*100</f>
        <v>32.855436081242537</v>
      </c>
      <c r="M15" s="51">
        <f t="shared" ref="M15:Q18" si="6">+E15/E$18*100</f>
        <v>32.640332640332645</v>
      </c>
      <c r="N15" s="51">
        <f t="shared" si="6"/>
        <v>35.840707964601769</v>
      </c>
      <c r="O15" s="51">
        <f t="shared" si="6"/>
        <v>36.256684491978611</v>
      </c>
      <c r="P15" s="51">
        <f t="shared" si="6"/>
        <v>32.321315623023409</v>
      </c>
      <c r="Q15" s="51">
        <f t="shared" si="6"/>
        <v>29.865771812080538</v>
      </c>
      <c r="R15" s="51">
        <f t="shared" ref="R15:S18" si="7">+J15/J$18*100</f>
        <v>26.113861386138616</v>
      </c>
      <c r="S15" s="51">
        <f t="shared" si="7"/>
        <v>29.816197227275577</v>
      </c>
    </row>
    <row r="16" spans="1:19">
      <c r="A16" s="86"/>
      <c r="B16" s="87"/>
      <c r="C16" s="23" t="s">
        <v>12</v>
      </c>
      <c r="D16" s="77">
        <v>343</v>
      </c>
      <c r="E16" s="58">
        <v>398</v>
      </c>
      <c r="F16" s="58">
        <v>343</v>
      </c>
      <c r="G16" s="58">
        <v>362</v>
      </c>
      <c r="H16" s="58">
        <v>624</v>
      </c>
      <c r="I16" s="58">
        <v>1971</v>
      </c>
      <c r="J16" s="58">
        <v>2463</v>
      </c>
      <c r="K16" s="58">
        <v>6504</v>
      </c>
      <c r="L16" s="52">
        <f>+D16/D$18*100</f>
        <v>40.97968936678614</v>
      </c>
      <c r="M16" s="53">
        <f t="shared" si="6"/>
        <v>41.372141372141371</v>
      </c>
      <c r="N16" s="53">
        <f t="shared" si="6"/>
        <v>37.942477876106196</v>
      </c>
      <c r="O16" s="53">
        <f t="shared" si="6"/>
        <v>38.716577540106947</v>
      </c>
      <c r="P16" s="53">
        <f t="shared" si="6"/>
        <v>39.468690702087287</v>
      </c>
      <c r="Q16" s="53">
        <f t="shared" si="6"/>
        <v>38.906435057244373</v>
      </c>
      <c r="R16" s="53">
        <f t="shared" si="7"/>
        <v>43.546676096181045</v>
      </c>
      <c r="S16" s="53">
        <f t="shared" si="7"/>
        <v>40.80045166551659</v>
      </c>
    </row>
    <row r="17" spans="1:19">
      <c r="A17" s="86"/>
      <c r="B17" s="87"/>
      <c r="C17" s="23" t="s">
        <v>13</v>
      </c>
      <c r="D17" s="77">
        <v>219</v>
      </c>
      <c r="E17" s="58">
        <v>250</v>
      </c>
      <c r="F17" s="58">
        <v>237</v>
      </c>
      <c r="G17" s="58">
        <v>234</v>
      </c>
      <c r="H17" s="58">
        <v>446</v>
      </c>
      <c r="I17" s="58">
        <v>1582</v>
      </c>
      <c r="J17" s="58">
        <v>1716</v>
      </c>
      <c r="K17" s="58">
        <v>4684</v>
      </c>
      <c r="L17" s="52">
        <f>+D17/D$18*100</f>
        <v>26.16487455197133</v>
      </c>
      <c r="M17" s="53">
        <f t="shared" si="6"/>
        <v>25.987525987525988</v>
      </c>
      <c r="N17" s="53">
        <f t="shared" si="6"/>
        <v>26.216814159292035</v>
      </c>
      <c r="O17" s="53">
        <f t="shared" si="6"/>
        <v>25.026737967914436</v>
      </c>
      <c r="P17" s="53">
        <f t="shared" si="6"/>
        <v>28.209993674889311</v>
      </c>
      <c r="Q17" s="53">
        <f t="shared" si="6"/>
        <v>31.227793130675092</v>
      </c>
      <c r="R17" s="53">
        <f t="shared" si="7"/>
        <v>30.339462517680339</v>
      </c>
      <c r="S17" s="53">
        <f t="shared" si="7"/>
        <v>29.38335110720783</v>
      </c>
    </row>
    <row r="18" spans="1:19">
      <c r="A18" s="86"/>
      <c r="B18" s="87"/>
      <c r="C18" s="24" t="s">
        <v>0</v>
      </c>
      <c r="D18" s="78">
        <v>837</v>
      </c>
      <c r="E18" s="60">
        <v>962</v>
      </c>
      <c r="F18" s="60">
        <v>904</v>
      </c>
      <c r="G18" s="60">
        <v>935</v>
      </c>
      <c r="H18" s="60">
        <v>1581</v>
      </c>
      <c r="I18" s="60">
        <v>5066</v>
      </c>
      <c r="J18" s="60">
        <v>5656</v>
      </c>
      <c r="K18" s="60">
        <v>15941</v>
      </c>
      <c r="L18" s="54">
        <f>+D18/D$18*100</f>
        <v>100</v>
      </c>
      <c r="M18" s="55">
        <f t="shared" si="6"/>
        <v>100</v>
      </c>
      <c r="N18" s="55">
        <f t="shared" si="6"/>
        <v>100</v>
      </c>
      <c r="O18" s="55">
        <f t="shared" si="6"/>
        <v>100</v>
      </c>
      <c r="P18" s="55">
        <f t="shared" si="6"/>
        <v>100</v>
      </c>
      <c r="Q18" s="55">
        <f t="shared" si="6"/>
        <v>100</v>
      </c>
      <c r="R18" s="55">
        <f t="shared" si="7"/>
        <v>100</v>
      </c>
      <c r="S18" s="55">
        <f t="shared" si="7"/>
        <v>100</v>
      </c>
    </row>
    <row r="19" spans="1:19" ht="12.75" customHeight="1">
      <c r="A19" s="87"/>
      <c r="B19" s="90" t="s">
        <v>16</v>
      </c>
      <c r="C19" s="8" t="s">
        <v>11</v>
      </c>
      <c r="D19" s="77">
        <v>291</v>
      </c>
      <c r="E19" s="58">
        <v>350</v>
      </c>
      <c r="F19" s="58">
        <v>318</v>
      </c>
      <c r="G19" s="58">
        <v>332</v>
      </c>
      <c r="H19" s="58">
        <v>585</v>
      </c>
      <c r="I19" s="58">
        <v>1976</v>
      </c>
      <c r="J19" s="58">
        <v>1985</v>
      </c>
      <c r="K19" s="58">
        <v>5837</v>
      </c>
      <c r="L19" s="20">
        <f t="shared" ref="L19:O22" si="8">+D19/D$22*100</f>
        <v>35.401459854014597</v>
      </c>
      <c r="M19" s="3">
        <f t="shared" si="8"/>
        <v>34.791252485089466</v>
      </c>
      <c r="N19" s="3">
        <f t="shared" si="8"/>
        <v>37.857142857142854</v>
      </c>
      <c r="O19" s="3">
        <f t="shared" si="8"/>
        <v>38.337182448036948</v>
      </c>
      <c r="P19" s="3">
        <f t="shared" ref="P19:Q22" si="9">+H19/H$22*100</f>
        <v>35.801713586291314</v>
      </c>
      <c r="Q19" s="3">
        <f t="shared" si="9"/>
        <v>32.234910277324637</v>
      </c>
      <c r="R19" s="3">
        <f t="shared" ref="R19:S22" si="10">+J19/J$22*100</f>
        <v>27.062031356509884</v>
      </c>
      <c r="S19" s="3">
        <f t="shared" si="10"/>
        <v>31.326141791445284</v>
      </c>
    </row>
    <row r="20" spans="1:19">
      <c r="A20" s="87"/>
      <c r="B20" s="87"/>
      <c r="C20" s="8" t="s">
        <v>12</v>
      </c>
      <c r="D20" s="77">
        <v>332</v>
      </c>
      <c r="E20" s="58">
        <v>417</v>
      </c>
      <c r="F20" s="58">
        <v>325</v>
      </c>
      <c r="G20" s="58">
        <v>337</v>
      </c>
      <c r="H20" s="58">
        <v>666</v>
      </c>
      <c r="I20" s="58">
        <v>2481</v>
      </c>
      <c r="J20" s="58">
        <v>3325</v>
      </c>
      <c r="K20" s="58">
        <v>7883</v>
      </c>
      <c r="L20" s="20">
        <f t="shared" si="8"/>
        <v>40.389294403892947</v>
      </c>
      <c r="M20" s="3">
        <f t="shared" si="8"/>
        <v>41.451292246520879</v>
      </c>
      <c r="N20" s="3">
        <f t="shared" si="8"/>
        <v>38.69047619047619</v>
      </c>
      <c r="O20" s="3">
        <f t="shared" si="8"/>
        <v>38.914549653579677</v>
      </c>
      <c r="P20" s="3">
        <f t="shared" si="9"/>
        <v>40.758873929008566</v>
      </c>
      <c r="Q20" s="3">
        <f t="shared" si="9"/>
        <v>40.473083197389883</v>
      </c>
      <c r="R20" s="3">
        <f t="shared" si="10"/>
        <v>45.330606680299937</v>
      </c>
      <c r="S20" s="3">
        <f t="shared" si="10"/>
        <v>42.306660226479906</v>
      </c>
    </row>
    <row r="21" spans="1:19">
      <c r="A21" s="87"/>
      <c r="B21" s="87"/>
      <c r="C21" s="8" t="s">
        <v>13</v>
      </c>
      <c r="D21" s="77">
        <v>199</v>
      </c>
      <c r="E21" s="58">
        <v>239</v>
      </c>
      <c r="F21" s="58">
        <v>197</v>
      </c>
      <c r="G21" s="58">
        <v>197</v>
      </c>
      <c r="H21" s="58">
        <v>383</v>
      </c>
      <c r="I21" s="58">
        <v>1673</v>
      </c>
      <c r="J21" s="58">
        <v>2025</v>
      </c>
      <c r="K21" s="58">
        <v>4913</v>
      </c>
      <c r="L21" s="20">
        <f t="shared" si="8"/>
        <v>24.20924574209246</v>
      </c>
      <c r="M21" s="3">
        <f t="shared" si="8"/>
        <v>23.757455268389663</v>
      </c>
      <c r="N21" s="3">
        <f t="shared" si="8"/>
        <v>23.452380952380953</v>
      </c>
      <c r="O21" s="3">
        <f t="shared" si="8"/>
        <v>22.748267898383371</v>
      </c>
      <c r="P21" s="3">
        <f t="shared" si="9"/>
        <v>23.439412484700124</v>
      </c>
      <c r="Q21" s="3">
        <f t="shared" si="9"/>
        <v>27.292006525285483</v>
      </c>
      <c r="R21" s="3">
        <f t="shared" si="10"/>
        <v>27.607361963190186</v>
      </c>
      <c r="S21" s="3">
        <f t="shared" si="10"/>
        <v>26.367197982074813</v>
      </c>
    </row>
    <row r="22" spans="1:19">
      <c r="A22" s="87"/>
      <c r="B22" s="91"/>
      <c r="C22" s="8" t="s">
        <v>0</v>
      </c>
      <c r="D22" s="77">
        <v>822</v>
      </c>
      <c r="E22" s="58">
        <v>1006</v>
      </c>
      <c r="F22" s="58">
        <v>840</v>
      </c>
      <c r="G22" s="58">
        <v>866</v>
      </c>
      <c r="H22" s="58">
        <v>1634</v>
      </c>
      <c r="I22" s="58">
        <v>6130</v>
      </c>
      <c r="J22" s="58">
        <v>7335</v>
      </c>
      <c r="K22" s="58">
        <v>18633</v>
      </c>
      <c r="L22" s="20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6"/>
      <c r="B23" s="92" t="s">
        <v>17</v>
      </c>
      <c r="C23" s="22" t="s">
        <v>11</v>
      </c>
      <c r="D23" s="76">
        <v>77</v>
      </c>
      <c r="E23" s="56">
        <v>93</v>
      </c>
      <c r="F23" s="56">
        <v>76</v>
      </c>
      <c r="G23" s="56">
        <v>91</v>
      </c>
      <c r="H23" s="56">
        <v>179</v>
      </c>
      <c r="I23" s="56">
        <v>587</v>
      </c>
      <c r="J23" s="56">
        <v>579</v>
      </c>
      <c r="K23" s="56">
        <v>1682</v>
      </c>
      <c r="L23" s="19">
        <f t="shared" ref="L23:O26" si="11">+D23/D$26*100</f>
        <v>45.562130177514796</v>
      </c>
      <c r="M23" s="10">
        <f t="shared" si="11"/>
        <v>45.588235294117645</v>
      </c>
      <c r="N23" s="10">
        <f t="shared" si="11"/>
        <v>51.006711409395976</v>
      </c>
      <c r="O23" s="10">
        <f t="shared" si="11"/>
        <v>53.846153846153847</v>
      </c>
      <c r="P23" s="10">
        <f t="shared" ref="P23:Q26" si="12">+H23/H$26*100</f>
        <v>44.862155388471173</v>
      </c>
      <c r="Q23" s="10">
        <f t="shared" si="12"/>
        <v>40.371389270976614</v>
      </c>
      <c r="R23" s="10">
        <f t="shared" ref="R23:S26" si="13">+J23/J$26*100</f>
        <v>35.048426150121067</v>
      </c>
      <c r="S23" s="10">
        <f t="shared" si="13"/>
        <v>40.085795996186846</v>
      </c>
    </row>
    <row r="24" spans="1:19">
      <c r="A24" s="86"/>
      <c r="B24" s="87"/>
      <c r="C24" s="23" t="s">
        <v>12</v>
      </c>
      <c r="D24" s="77">
        <v>88</v>
      </c>
      <c r="E24" s="58">
        <v>106</v>
      </c>
      <c r="F24" s="58">
        <v>73</v>
      </c>
      <c r="G24" s="58">
        <v>78</v>
      </c>
      <c r="H24" s="58">
        <v>218</v>
      </c>
      <c r="I24" s="58">
        <v>854</v>
      </c>
      <c r="J24" s="58">
        <v>1057</v>
      </c>
      <c r="K24" s="58">
        <v>2474</v>
      </c>
      <c r="L24" s="20">
        <f t="shared" si="11"/>
        <v>52.071005917159766</v>
      </c>
      <c r="M24" s="3">
        <f t="shared" si="11"/>
        <v>51.960784313725497</v>
      </c>
      <c r="N24" s="3">
        <f t="shared" si="11"/>
        <v>48.993288590604031</v>
      </c>
      <c r="O24" s="3">
        <f t="shared" si="11"/>
        <v>46.153846153846153</v>
      </c>
      <c r="P24" s="3">
        <f t="shared" si="12"/>
        <v>54.636591478696737</v>
      </c>
      <c r="Q24" s="3">
        <f t="shared" si="12"/>
        <v>58.734525447042643</v>
      </c>
      <c r="R24" s="3">
        <f t="shared" si="13"/>
        <v>63.983050847457626</v>
      </c>
      <c r="S24" s="3">
        <f t="shared" si="13"/>
        <v>58.960915157292661</v>
      </c>
    </row>
    <row r="25" spans="1:19">
      <c r="A25" s="86"/>
      <c r="B25" s="87"/>
      <c r="C25" s="23" t="s">
        <v>13</v>
      </c>
      <c r="D25" s="77">
        <v>4</v>
      </c>
      <c r="E25" s="58">
        <v>5</v>
      </c>
      <c r="F25" s="58">
        <v>0</v>
      </c>
      <c r="G25" s="58">
        <v>0</v>
      </c>
      <c r="H25" s="58">
        <v>2</v>
      </c>
      <c r="I25" s="58">
        <v>13</v>
      </c>
      <c r="J25" s="58">
        <v>16</v>
      </c>
      <c r="K25" s="58">
        <v>40</v>
      </c>
      <c r="L25" s="20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0.96852300242130751</v>
      </c>
      <c r="S25" s="3">
        <f t="shared" si="13"/>
        <v>0.95328884652049573</v>
      </c>
    </row>
    <row r="26" spans="1:19">
      <c r="A26" s="86"/>
      <c r="B26" s="87"/>
      <c r="C26" s="24" t="s">
        <v>0</v>
      </c>
      <c r="D26" s="78">
        <v>169</v>
      </c>
      <c r="E26" s="60">
        <v>204</v>
      </c>
      <c r="F26" s="60">
        <v>149</v>
      </c>
      <c r="G26" s="60">
        <v>169</v>
      </c>
      <c r="H26" s="60">
        <v>399</v>
      </c>
      <c r="I26" s="60">
        <v>1454</v>
      </c>
      <c r="J26" s="60">
        <v>1652</v>
      </c>
      <c r="K26" s="60">
        <v>4196</v>
      </c>
      <c r="L26" s="21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7"/>
      <c r="B27" s="90" t="s">
        <v>18</v>
      </c>
      <c r="C27" s="8" t="s">
        <v>11</v>
      </c>
      <c r="D27" s="77">
        <v>329</v>
      </c>
      <c r="E27" s="58">
        <v>369</v>
      </c>
      <c r="F27" s="58">
        <v>345</v>
      </c>
      <c r="G27" s="58">
        <v>416</v>
      </c>
      <c r="H27" s="58">
        <v>992</v>
      </c>
      <c r="I27" s="58">
        <v>2943</v>
      </c>
      <c r="J27" s="58">
        <v>2398</v>
      </c>
      <c r="K27" s="58">
        <v>7792</v>
      </c>
      <c r="L27" s="20">
        <f t="shared" ref="L27:Q30" si="14">+D27/D$30*100</f>
        <v>42.071611253196934</v>
      </c>
      <c r="M27" s="3">
        <f t="shared" si="14"/>
        <v>45.054945054945058</v>
      </c>
      <c r="N27" s="3">
        <f t="shared" si="14"/>
        <v>45.514511873350919</v>
      </c>
      <c r="O27" s="3">
        <f t="shared" si="14"/>
        <v>47.326507394766779</v>
      </c>
      <c r="P27" s="3">
        <f t="shared" si="14"/>
        <v>45.483723062815223</v>
      </c>
      <c r="Q27" s="3">
        <f t="shared" si="14"/>
        <v>41.685552407932015</v>
      </c>
      <c r="R27" s="3">
        <f t="shared" ref="R27:S30" si="15">+J27/J$30*100</f>
        <v>34.125515867368719</v>
      </c>
      <c r="S27" s="3">
        <f t="shared" si="15"/>
        <v>39.94668307187532</v>
      </c>
    </row>
    <row r="28" spans="1:19">
      <c r="A28" s="87"/>
      <c r="B28" s="87"/>
      <c r="C28" s="8" t="s">
        <v>12</v>
      </c>
      <c r="D28" s="77">
        <v>447</v>
      </c>
      <c r="E28" s="58">
        <v>445</v>
      </c>
      <c r="F28" s="58">
        <v>408</v>
      </c>
      <c r="G28" s="58">
        <v>459</v>
      </c>
      <c r="H28" s="58">
        <v>1175</v>
      </c>
      <c r="I28" s="58">
        <v>4045</v>
      </c>
      <c r="J28" s="58">
        <v>4556</v>
      </c>
      <c r="K28" s="58">
        <v>11535</v>
      </c>
      <c r="L28" s="20">
        <f t="shared" si="14"/>
        <v>57.161125319693099</v>
      </c>
      <c r="M28" s="3">
        <f t="shared" si="14"/>
        <v>54.334554334554333</v>
      </c>
      <c r="N28" s="3">
        <f t="shared" si="14"/>
        <v>53.825857519788926</v>
      </c>
      <c r="O28" s="3">
        <f t="shared" si="14"/>
        <v>52.218430034129696</v>
      </c>
      <c r="P28" s="3">
        <f t="shared" si="14"/>
        <v>53.874369555249892</v>
      </c>
      <c r="Q28" s="3">
        <f t="shared" si="14"/>
        <v>57.294617563739379</v>
      </c>
      <c r="R28" s="3">
        <f t="shared" si="15"/>
        <v>64.835633983207629</v>
      </c>
      <c r="S28" s="3">
        <f t="shared" si="15"/>
        <v>59.135650569055677</v>
      </c>
    </row>
    <row r="29" spans="1:19">
      <c r="A29" s="87"/>
      <c r="B29" s="87"/>
      <c r="C29" s="8" t="s">
        <v>13</v>
      </c>
      <c r="D29" s="77">
        <v>6</v>
      </c>
      <c r="E29" s="58">
        <v>5</v>
      </c>
      <c r="F29" s="58">
        <v>5</v>
      </c>
      <c r="G29" s="58">
        <v>4</v>
      </c>
      <c r="H29" s="58">
        <v>14</v>
      </c>
      <c r="I29" s="58">
        <v>72</v>
      </c>
      <c r="J29" s="58">
        <v>73</v>
      </c>
      <c r="K29" s="58">
        <v>179</v>
      </c>
      <c r="L29" s="20">
        <f t="shared" si="14"/>
        <v>0.76726342710997442</v>
      </c>
      <c r="M29" s="3">
        <f t="shared" si="14"/>
        <v>0.61050061050061055</v>
      </c>
      <c r="N29" s="3">
        <f t="shared" si="14"/>
        <v>0.65963060686015829</v>
      </c>
      <c r="O29" s="3">
        <f t="shared" si="14"/>
        <v>0.45506257110352671</v>
      </c>
      <c r="P29" s="3">
        <f t="shared" si="14"/>
        <v>0.64190738193489227</v>
      </c>
      <c r="Q29" s="3">
        <f t="shared" si="14"/>
        <v>1.0198300283286119</v>
      </c>
      <c r="R29" s="3">
        <f t="shared" si="15"/>
        <v>1.0388501494236515</v>
      </c>
      <c r="S29" s="3">
        <f t="shared" si="15"/>
        <v>0.9176663590690044</v>
      </c>
    </row>
    <row r="30" spans="1:19">
      <c r="A30" s="87"/>
      <c r="B30" s="91"/>
      <c r="C30" s="8" t="s">
        <v>0</v>
      </c>
      <c r="D30" s="77">
        <v>782</v>
      </c>
      <c r="E30" s="58">
        <v>819</v>
      </c>
      <c r="F30" s="58">
        <v>758</v>
      </c>
      <c r="G30" s="58">
        <v>879</v>
      </c>
      <c r="H30" s="58">
        <v>2181</v>
      </c>
      <c r="I30" s="58">
        <v>7060</v>
      </c>
      <c r="J30" s="58">
        <v>7027</v>
      </c>
      <c r="K30" s="58">
        <v>19506</v>
      </c>
      <c r="L30" s="20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6"/>
      <c r="B31" s="92" t="s">
        <v>19</v>
      </c>
      <c r="C31" s="22" t="s">
        <v>11</v>
      </c>
      <c r="D31" s="76">
        <v>123</v>
      </c>
      <c r="E31" s="56">
        <v>123</v>
      </c>
      <c r="F31" s="56">
        <v>102</v>
      </c>
      <c r="G31" s="56">
        <v>139</v>
      </c>
      <c r="H31" s="56">
        <v>364</v>
      </c>
      <c r="I31" s="56">
        <v>910</v>
      </c>
      <c r="J31" s="56">
        <v>649</v>
      </c>
      <c r="K31" s="56">
        <v>2410</v>
      </c>
      <c r="L31" s="19">
        <f t="shared" ref="L31:Q34" si="16">+D31/D$34*100</f>
        <v>46.415094339622641</v>
      </c>
      <c r="M31" s="10">
        <f t="shared" si="16"/>
        <v>44.565217391304344</v>
      </c>
      <c r="N31" s="10">
        <f t="shared" si="16"/>
        <v>45.132743362831853</v>
      </c>
      <c r="O31" s="10">
        <f t="shared" si="16"/>
        <v>46.95945945945946</v>
      </c>
      <c r="P31" s="10">
        <f t="shared" si="16"/>
        <v>46.134347275031686</v>
      </c>
      <c r="Q31" s="10">
        <f t="shared" si="16"/>
        <v>42.286245353159849</v>
      </c>
      <c r="R31" s="10">
        <f t="shared" ref="R31:S34" si="17">+J31/J$34*100</f>
        <v>35.483870967741936</v>
      </c>
      <c r="S31" s="10">
        <f t="shared" si="17"/>
        <v>41.316646665523741</v>
      </c>
    </row>
    <row r="32" spans="1:19">
      <c r="A32" s="86"/>
      <c r="B32" s="87"/>
      <c r="C32" s="23" t="s">
        <v>12</v>
      </c>
      <c r="D32" s="77">
        <v>141</v>
      </c>
      <c r="E32" s="58">
        <v>152</v>
      </c>
      <c r="F32" s="58">
        <v>123</v>
      </c>
      <c r="G32" s="58">
        <v>155</v>
      </c>
      <c r="H32" s="58">
        <v>423</v>
      </c>
      <c r="I32" s="58">
        <v>1238</v>
      </c>
      <c r="J32" s="58">
        <v>1172</v>
      </c>
      <c r="K32" s="58">
        <v>3404</v>
      </c>
      <c r="L32" s="20">
        <f t="shared" si="16"/>
        <v>53.20754716981132</v>
      </c>
      <c r="M32" s="3">
        <f t="shared" si="16"/>
        <v>55.072463768115945</v>
      </c>
      <c r="N32" s="3">
        <f t="shared" si="16"/>
        <v>54.424778761061944</v>
      </c>
      <c r="O32" s="3">
        <f t="shared" si="16"/>
        <v>52.36486486486487</v>
      </c>
      <c r="P32" s="3">
        <f t="shared" si="16"/>
        <v>53.612167300380229</v>
      </c>
      <c r="Q32" s="3">
        <f t="shared" si="16"/>
        <v>57.52788104089219</v>
      </c>
      <c r="R32" s="3">
        <f t="shared" si="17"/>
        <v>64.0787315472936</v>
      </c>
      <c r="S32" s="3">
        <f t="shared" si="17"/>
        <v>58.357620435453448</v>
      </c>
    </row>
    <row r="33" spans="1:19">
      <c r="A33" s="86"/>
      <c r="B33" s="87"/>
      <c r="C33" s="23" t="s">
        <v>13</v>
      </c>
      <c r="D33" s="77">
        <v>1</v>
      </c>
      <c r="E33" s="58">
        <v>1</v>
      </c>
      <c r="F33" s="58">
        <v>1</v>
      </c>
      <c r="G33" s="58">
        <v>2</v>
      </c>
      <c r="H33" s="58">
        <v>2</v>
      </c>
      <c r="I33" s="58">
        <v>4</v>
      </c>
      <c r="J33" s="58">
        <v>8</v>
      </c>
      <c r="K33" s="58">
        <v>19</v>
      </c>
      <c r="L33" s="20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0.67567567567567566</v>
      </c>
      <c r="P33" s="3">
        <f t="shared" si="16"/>
        <v>0.25348542458808615</v>
      </c>
      <c r="Q33" s="3">
        <f t="shared" si="16"/>
        <v>0.18587360594795538</v>
      </c>
      <c r="R33" s="3">
        <f t="shared" si="17"/>
        <v>0.4373974849644614</v>
      </c>
      <c r="S33" s="3">
        <f t="shared" si="17"/>
        <v>0.32573289902280134</v>
      </c>
    </row>
    <row r="34" spans="1:19">
      <c r="A34" s="86"/>
      <c r="B34" s="87"/>
      <c r="C34" s="24" t="s">
        <v>0</v>
      </c>
      <c r="D34" s="78">
        <v>265</v>
      </c>
      <c r="E34" s="60">
        <v>276</v>
      </c>
      <c r="F34" s="60">
        <v>226</v>
      </c>
      <c r="G34" s="60">
        <v>296</v>
      </c>
      <c r="H34" s="60">
        <v>789</v>
      </c>
      <c r="I34" s="60">
        <v>2152</v>
      </c>
      <c r="J34" s="60">
        <v>1829</v>
      </c>
      <c r="K34" s="60">
        <v>5833</v>
      </c>
      <c r="L34" s="21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7"/>
      <c r="B35" s="90" t="s">
        <v>20</v>
      </c>
      <c r="C35" s="8" t="s">
        <v>11</v>
      </c>
      <c r="D35" s="77">
        <v>57</v>
      </c>
      <c r="E35" s="58">
        <v>70</v>
      </c>
      <c r="F35" s="58">
        <v>63</v>
      </c>
      <c r="G35" s="58">
        <v>80</v>
      </c>
      <c r="H35" s="58">
        <v>173</v>
      </c>
      <c r="I35" s="58">
        <v>380</v>
      </c>
      <c r="J35" s="58">
        <v>273</v>
      </c>
      <c r="K35" s="58">
        <v>1096</v>
      </c>
      <c r="L35" s="20">
        <f t="shared" ref="L35:Q38" si="18">+D35/D$38*100</f>
        <v>39.86013986013986</v>
      </c>
      <c r="M35" s="3">
        <f t="shared" si="18"/>
        <v>47.945205479452049</v>
      </c>
      <c r="N35" s="3">
        <f t="shared" si="18"/>
        <v>45.323741007194243</v>
      </c>
      <c r="O35" s="3">
        <f t="shared" si="18"/>
        <v>46.783625730994146</v>
      </c>
      <c r="P35" s="3">
        <f t="shared" si="18"/>
        <v>46.256684491978611</v>
      </c>
      <c r="Q35" s="3">
        <f t="shared" si="18"/>
        <v>37.401574803149607</v>
      </c>
      <c r="R35" s="3">
        <f t="shared" ref="R35:S38" si="19">+J35/J$38*100</f>
        <v>31.307339449541281</v>
      </c>
      <c r="S35" s="3">
        <f t="shared" si="19"/>
        <v>38.308283816847258</v>
      </c>
    </row>
    <row r="36" spans="1:19">
      <c r="A36" s="87"/>
      <c r="B36" s="87"/>
      <c r="C36" s="8" t="s">
        <v>12</v>
      </c>
      <c r="D36" s="77">
        <v>86</v>
      </c>
      <c r="E36" s="58">
        <v>75</v>
      </c>
      <c r="F36" s="58">
        <v>76</v>
      </c>
      <c r="G36" s="58">
        <v>91</v>
      </c>
      <c r="H36" s="58">
        <v>197</v>
      </c>
      <c r="I36" s="58">
        <v>629</v>
      </c>
      <c r="J36" s="58">
        <v>594</v>
      </c>
      <c r="K36" s="58">
        <v>1748</v>
      </c>
      <c r="L36" s="20">
        <f t="shared" si="18"/>
        <v>60.139860139860133</v>
      </c>
      <c r="M36" s="3">
        <f t="shared" si="18"/>
        <v>51.369863013698634</v>
      </c>
      <c r="N36" s="3">
        <f t="shared" si="18"/>
        <v>54.676258992805757</v>
      </c>
      <c r="O36" s="3">
        <f t="shared" si="18"/>
        <v>53.216374269005854</v>
      </c>
      <c r="P36" s="3">
        <f t="shared" si="18"/>
        <v>52.673796791443849</v>
      </c>
      <c r="Q36" s="3">
        <f t="shared" si="18"/>
        <v>61.909448818897637</v>
      </c>
      <c r="R36" s="3">
        <f t="shared" si="19"/>
        <v>68.11926605504587</v>
      </c>
      <c r="S36" s="3">
        <f t="shared" si="19"/>
        <v>61.097518350227197</v>
      </c>
    </row>
    <row r="37" spans="1:19">
      <c r="A37" s="87"/>
      <c r="B37" s="87"/>
      <c r="C37" s="8" t="s">
        <v>13</v>
      </c>
      <c r="D37" s="77">
        <v>0</v>
      </c>
      <c r="E37" s="58">
        <v>1</v>
      </c>
      <c r="F37" s="58">
        <v>0</v>
      </c>
      <c r="G37" s="58">
        <v>0</v>
      </c>
      <c r="H37" s="58">
        <v>4</v>
      </c>
      <c r="I37" s="58">
        <v>7</v>
      </c>
      <c r="J37" s="58">
        <v>5</v>
      </c>
      <c r="K37" s="58">
        <v>17</v>
      </c>
      <c r="L37" s="20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7"/>
      <c r="B38" s="91"/>
      <c r="C38" s="8" t="s">
        <v>0</v>
      </c>
      <c r="D38" s="77">
        <v>143</v>
      </c>
      <c r="E38" s="58">
        <v>146</v>
      </c>
      <c r="F38" s="58">
        <v>139</v>
      </c>
      <c r="G38" s="58">
        <v>171</v>
      </c>
      <c r="H38" s="58">
        <v>374</v>
      </c>
      <c r="I38" s="58">
        <v>1016</v>
      </c>
      <c r="J38" s="58">
        <v>872</v>
      </c>
      <c r="K38" s="58">
        <v>2861</v>
      </c>
      <c r="L38" s="20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6"/>
      <c r="B39" s="92" t="s">
        <v>21</v>
      </c>
      <c r="C39" s="22" t="s">
        <v>11</v>
      </c>
      <c r="D39" s="76">
        <v>150</v>
      </c>
      <c r="E39" s="56">
        <v>154</v>
      </c>
      <c r="F39" s="56">
        <v>165</v>
      </c>
      <c r="G39" s="56">
        <v>159</v>
      </c>
      <c r="H39" s="56">
        <v>421</v>
      </c>
      <c r="I39" s="56">
        <v>1305</v>
      </c>
      <c r="J39" s="56">
        <v>1186</v>
      </c>
      <c r="K39" s="56">
        <v>3540</v>
      </c>
      <c r="L39" s="19">
        <f t="shared" ref="L39:Q42" si="20">+D39/D$42*100</f>
        <v>49.019607843137251</v>
      </c>
      <c r="M39" s="10">
        <f t="shared" si="20"/>
        <v>50</v>
      </c>
      <c r="N39" s="10">
        <f t="shared" si="20"/>
        <v>55.932203389830505</v>
      </c>
      <c r="O39" s="10">
        <f t="shared" si="20"/>
        <v>51.456310679611647</v>
      </c>
      <c r="P39" s="10">
        <f t="shared" si="20"/>
        <v>49.471210340775556</v>
      </c>
      <c r="Q39" s="10">
        <f t="shared" si="20"/>
        <v>42.342634652822838</v>
      </c>
      <c r="R39" s="10">
        <f t="shared" ref="R39:S42" si="21">+J39/J$42*100</f>
        <v>36.081533313051416</v>
      </c>
      <c r="S39" s="10">
        <f t="shared" si="21"/>
        <v>41.953069447736432</v>
      </c>
    </row>
    <row r="40" spans="1:19">
      <c r="A40" s="86"/>
      <c r="B40" s="87"/>
      <c r="C40" s="23" t="s">
        <v>12</v>
      </c>
      <c r="D40" s="77">
        <v>154</v>
      </c>
      <c r="E40" s="58">
        <v>154</v>
      </c>
      <c r="F40" s="58">
        <v>130</v>
      </c>
      <c r="G40" s="58">
        <v>149</v>
      </c>
      <c r="H40" s="58">
        <v>430</v>
      </c>
      <c r="I40" s="58">
        <v>1776</v>
      </c>
      <c r="J40" s="58">
        <v>2090</v>
      </c>
      <c r="K40" s="58">
        <v>4883</v>
      </c>
      <c r="L40" s="20">
        <f t="shared" si="20"/>
        <v>50.326797385620914</v>
      </c>
      <c r="M40" s="3">
        <f t="shared" si="20"/>
        <v>50</v>
      </c>
      <c r="N40" s="3">
        <f t="shared" si="20"/>
        <v>44.067796610169488</v>
      </c>
      <c r="O40" s="3">
        <f t="shared" si="20"/>
        <v>48.220064724919091</v>
      </c>
      <c r="P40" s="3">
        <f t="shared" si="20"/>
        <v>50.528789659224437</v>
      </c>
      <c r="Q40" s="3">
        <f t="shared" si="20"/>
        <v>57.624918883841659</v>
      </c>
      <c r="R40" s="3">
        <f t="shared" si="21"/>
        <v>63.583815028901739</v>
      </c>
      <c r="S40" s="3">
        <f t="shared" si="21"/>
        <v>57.869163308840953</v>
      </c>
    </row>
    <row r="41" spans="1:19">
      <c r="A41" s="86"/>
      <c r="B41" s="87"/>
      <c r="C41" s="23" t="s">
        <v>13</v>
      </c>
      <c r="D41" s="77">
        <v>2</v>
      </c>
      <c r="E41" s="58">
        <v>0</v>
      </c>
      <c r="F41" s="58">
        <v>0</v>
      </c>
      <c r="G41" s="58">
        <v>1</v>
      </c>
      <c r="H41" s="58">
        <v>0</v>
      </c>
      <c r="I41" s="58">
        <v>1</v>
      </c>
      <c r="J41" s="58">
        <v>11</v>
      </c>
      <c r="K41" s="58">
        <v>15</v>
      </c>
      <c r="L41" s="20">
        <f t="shared" si="20"/>
        <v>0.65359477124183007</v>
      </c>
      <c r="M41" s="3">
        <f t="shared" si="20"/>
        <v>0</v>
      </c>
      <c r="N41" s="3">
        <f t="shared" si="20"/>
        <v>0</v>
      </c>
      <c r="O41" s="3">
        <f t="shared" si="20"/>
        <v>0.3236245954692557</v>
      </c>
      <c r="P41" s="3">
        <f t="shared" si="20"/>
        <v>0</v>
      </c>
      <c r="Q41" s="3">
        <f t="shared" si="20"/>
        <v>3.2446463335496431E-2</v>
      </c>
      <c r="R41" s="3">
        <f t="shared" si="21"/>
        <v>0.33465165804685121</v>
      </c>
      <c r="S41" s="3">
        <f t="shared" si="21"/>
        <v>0.17776724342261199</v>
      </c>
    </row>
    <row r="42" spans="1:19">
      <c r="A42" s="86"/>
      <c r="B42" s="87"/>
      <c r="C42" s="24" t="s">
        <v>0</v>
      </c>
      <c r="D42" s="78">
        <v>306</v>
      </c>
      <c r="E42" s="60">
        <v>308</v>
      </c>
      <c r="F42" s="60">
        <v>295</v>
      </c>
      <c r="G42" s="60">
        <v>309</v>
      </c>
      <c r="H42" s="60">
        <v>851</v>
      </c>
      <c r="I42" s="60">
        <v>3082</v>
      </c>
      <c r="J42" s="60">
        <v>3287</v>
      </c>
      <c r="K42" s="60">
        <v>8438</v>
      </c>
      <c r="L42" s="21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7"/>
      <c r="B43" s="90" t="s">
        <v>22</v>
      </c>
      <c r="C43" s="8" t="s">
        <v>11</v>
      </c>
      <c r="D43" s="77">
        <v>56</v>
      </c>
      <c r="E43" s="58">
        <v>55</v>
      </c>
      <c r="F43" s="58">
        <v>60</v>
      </c>
      <c r="G43" s="58">
        <v>61</v>
      </c>
      <c r="H43" s="58">
        <v>164</v>
      </c>
      <c r="I43" s="58">
        <v>317</v>
      </c>
      <c r="J43" s="58">
        <v>191</v>
      </c>
      <c r="K43" s="58">
        <v>904</v>
      </c>
      <c r="L43" s="20">
        <f t="shared" ref="L43:Q46" si="22">+D43/D$46*100</f>
        <v>12.280701754385964</v>
      </c>
      <c r="M43" s="3">
        <f t="shared" si="22"/>
        <v>10.891089108910892</v>
      </c>
      <c r="N43" s="3">
        <f t="shared" si="22"/>
        <v>12.820512820512819</v>
      </c>
      <c r="O43" s="3">
        <f t="shared" si="22"/>
        <v>10.517241379310345</v>
      </c>
      <c r="P43" s="3">
        <f t="shared" si="22"/>
        <v>11.9533527696793</v>
      </c>
      <c r="Q43" s="3">
        <f t="shared" si="22"/>
        <v>7.4308485700890774</v>
      </c>
      <c r="R43" s="3">
        <f t="shared" ref="R43:S46" si="23">+J43/J$46*100</f>
        <v>4.2844324809331535</v>
      </c>
      <c r="S43" s="3">
        <f t="shared" si="23"/>
        <v>7.4679884345311853</v>
      </c>
    </row>
    <row r="44" spans="1:19">
      <c r="A44" s="87"/>
      <c r="B44" s="87"/>
      <c r="C44" s="8" t="s">
        <v>12</v>
      </c>
      <c r="D44" s="77">
        <v>78</v>
      </c>
      <c r="E44" s="58">
        <v>81</v>
      </c>
      <c r="F44" s="58">
        <v>49</v>
      </c>
      <c r="G44" s="58">
        <v>84</v>
      </c>
      <c r="H44" s="58">
        <v>169</v>
      </c>
      <c r="I44" s="58">
        <v>409</v>
      </c>
      <c r="J44" s="58">
        <v>300</v>
      </c>
      <c r="K44" s="58">
        <v>1170</v>
      </c>
      <c r="L44" s="20">
        <f t="shared" si="22"/>
        <v>17.105263157894736</v>
      </c>
      <c r="M44" s="3">
        <f t="shared" si="22"/>
        <v>16.03960396039604</v>
      </c>
      <c r="N44" s="3">
        <f t="shared" si="22"/>
        <v>10.47008547008547</v>
      </c>
      <c r="O44" s="3">
        <f t="shared" si="22"/>
        <v>14.482758620689657</v>
      </c>
      <c r="P44" s="3">
        <f t="shared" si="22"/>
        <v>12.317784256559767</v>
      </c>
      <c r="Q44" s="3">
        <f t="shared" si="22"/>
        <v>9.5874355368026265</v>
      </c>
      <c r="R44" s="3">
        <f t="shared" si="23"/>
        <v>6.7294751009421265</v>
      </c>
      <c r="S44" s="3">
        <f t="shared" si="23"/>
        <v>9.6654275092936803</v>
      </c>
    </row>
    <row r="45" spans="1:19">
      <c r="A45" s="87"/>
      <c r="B45" s="87"/>
      <c r="C45" s="8" t="s">
        <v>13</v>
      </c>
      <c r="D45" s="77">
        <v>322</v>
      </c>
      <c r="E45" s="58">
        <v>369</v>
      </c>
      <c r="F45" s="58">
        <v>359</v>
      </c>
      <c r="G45" s="58">
        <v>435</v>
      </c>
      <c r="H45" s="58">
        <v>1039</v>
      </c>
      <c r="I45" s="58">
        <v>3540</v>
      </c>
      <c r="J45" s="58">
        <v>3967</v>
      </c>
      <c r="K45" s="58">
        <v>10031</v>
      </c>
      <c r="L45" s="20">
        <f t="shared" si="22"/>
        <v>70.614035087719301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75.72886297376094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82.866584056175128</v>
      </c>
    </row>
    <row r="46" spans="1:19">
      <c r="A46" s="87"/>
      <c r="B46" s="91"/>
      <c r="C46" s="8" t="s">
        <v>0</v>
      </c>
      <c r="D46" s="77">
        <v>456</v>
      </c>
      <c r="E46" s="58">
        <v>505</v>
      </c>
      <c r="F46" s="58">
        <v>468</v>
      </c>
      <c r="G46" s="58">
        <v>580</v>
      </c>
      <c r="H46" s="58">
        <v>1372</v>
      </c>
      <c r="I46" s="58">
        <v>4266</v>
      </c>
      <c r="J46" s="58">
        <v>4458</v>
      </c>
      <c r="K46" s="58">
        <v>12105</v>
      </c>
      <c r="L46" s="20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6"/>
      <c r="B47" s="92" t="s">
        <v>23</v>
      </c>
      <c r="C47" s="22" t="s">
        <v>11</v>
      </c>
      <c r="D47" s="76">
        <v>199</v>
      </c>
      <c r="E47" s="56">
        <v>240</v>
      </c>
      <c r="F47" s="56">
        <v>213</v>
      </c>
      <c r="G47" s="56">
        <v>212</v>
      </c>
      <c r="H47" s="56">
        <v>466</v>
      </c>
      <c r="I47" s="56">
        <v>1579</v>
      </c>
      <c r="J47" s="56">
        <v>1529</v>
      </c>
      <c r="K47" s="56">
        <v>4438</v>
      </c>
      <c r="L47" s="19">
        <f t="shared" ref="L47:Q50" si="24">+D47/D$50*100</f>
        <v>42.980561555075589</v>
      </c>
      <c r="M47" s="10">
        <f t="shared" si="24"/>
        <v>49.484536082474229</v>
      </c>
      <c r="N47" s="10">
        <f t="shared" si="24"/>
        <v>47.972972972972968</v>
      </c>
      <c r="O47" s="10">
        <f t="shared" si="24"/>
        <v>47.747747747747752</v>
      </c>
      <c r="P47" s="10">
        <f t="shared" si="24"/>
        <v>48.190279214064113</v>
      </c>
      <c r="Q47" s="10">
        <f t="shared" si="24"/>
        <v>40.559979450295401</v>
      </c>
      <c r="R47" s="10">
        <f t="shared" ref="R47:S50" si="25">+J47/J$50*100</f>
        <v>34.313285457809698</v>
      </c>
      <c r="S47" s="10">
        <f t="shared" si="25"/>
        <v>39.79555236728838</v>
      </c>
    </row>
    <row r="48" spans="1:19">
      <c r="A48" s="86"/>
      <c r="B48" s="87"/>
      <c r="C48" s="23" t="s">
        <v>12</v>
      </c>
      <c r="D48" s="77">
        <v>257</v>
      </c>
      <c r="E48" s="58">
        <v>239</v>
      </c>
      <c r="F48" s="58">
        <v>226</v>
      </c>
      <c r="G48" s="58">
        <v>230</v>
      </c>
      <c r="H48" s="58">
        <v>489</v>
      </c>
      <c r="I48" s="58">
        <v>2260</v>
      </c>
      <c r="J48" s="58">
        <v>2896</v>
      </c>
      <c r="K48" s="58">
        <v>6597</v>
      </c>
      <c r="L48" s="20">
        <f t="shared" si="24"/>
        <v>55.507559395248386</v>
      </c>
      <c r="M48" s="3">
        <f t="shared" si="24"/>
        <v>49.27835051546392</v>
      </c>
      <c r="N48" s="3">
        <f t="shared" si="24"/>
        <v>50.900900900900901</v>
      </c>
      <c r="O48" s="3">
        <f t="shared" si="24"/>
        <v>51.801801801801808</v>
      </c>
      <c r="P48" s="3">
        <f t="shared" si="24"/>
        <v>50.568769389865565</v>
      </c>
      <c r="Q48" s="3">
        <f t="shared" si="24"/>
        <v>58.052915489339838</v>
      </c>
      <c r="R48" s="3">
        <f t="shared" si="25"/>
        <v>64.991023339317778</v>
      </c>
      <c r="S48" s="3">
        <f t="shared" si="25"/>
        <v>59.155308464849355</v>
      </c>
    </row>
    <row r="49" spans="1:19">
      <c r="A49" s="86"/>
      <c r="B49" s="87"/>
      <c r="C49" s="23" t="s">
        <v>13</v>
      </c>
      <c r="D49" s="77">
        <v>7</v>
      </c>
      <c r="E49" s="58">
        <v>6</v>
      </c>
      <c r="F49" s="58">
        <v>5</v>
      </c>
      <c r="G49" s="58">
        <v>2</v>
      </c>
      <c r="H49" s="58">
        <v>12</v>
      </c>
      <c r="I49" s="58">
        <v>54</v>
      </c>
      <c r="J49" s="58">
        <v>31</v>
      </c>
      <c r="K49" s="58">
        <v>117</v>
      </c>
      <c r="L49" s="20">
        <f t="shared" si="24"/>
        <v>1.5118790496760259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1.2409513960703205</v>
      </c>
      <c r="Q49" s="3">
        <f t="shared" si="24"/>
        <v>1.3871050603647572</v>
      </c>
      <c r="R49" s="3">
        <f t="shared" si="25"/>
        <v>0.69569120287253139</v>
      </c>
      <c r="S49" s="3">
        <f t="shared" si="25"/>
        <v>1.049139167862267</v>
      </c>
    </row>
    <row r="50" spans="1:19">
      <c r="A50" s="86"/>
      <c r="B50" s="87"/>
      <c r="C50" s="24" t="s">
        <v>0</v>
      </c>
      <c r="D50" s="78">
        <v>463</v>
      </c>
      <c r="E50" s="60">
        <v>485</v>
      </c>
      <c r="F50" s="60">
        <v>444</v>
      </c>
      <c r="G50" s="60">
        <v>444</v>
      </c>
      <c r="H50" s="60">
        <v>967</v>
      </c>
      <c r="I50" s="60">
        <v>3893</v>
      </c>
      <c r="J50" s="60">
        <v>4456</v>
      </c>
      <c r="K50" s="60">
        <v>11152</v>
      </c>
      <c r="L50" s="21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7"/>
      <c r="B51" s="90" t="s">
        <v>24</v>
      </c>
      <c r="C51" s="8" t="s">
        <v>11</v>
      </c>
      <c r="D51" s="77">
        <v>165</v>
      </c>
      <c r="E51" s="58">
        <v>197</v>
      </c>
      <c r="F51" s="58">
        <v>164</v>
      </c>
      <c r="G51" s="58">
        <v>160</v>
      </c>
      <c r="H51" s="58">
        <v>333</v>
      </c>
      <c r="I51" s="58">
        <v>1257</v>
      </c>
      <c r="J51" s="58">
        <v>1321</v>
      </c>
      <c r="K51" s="58">
        <v>3597</v>
      </c>
      <c r="L51" s="20">
        <f t="shared" ref="L51:Q54" si="26">+D51/D$54*100</f>
        <v>43.88297872340425</v>
      </c>
      <c r="M51" s="3">
        <f t="shared" si="26"/>
        <v>50.38363171355499</v>
      </c>
      <c r="N51" s="3">
        <f t="shared" si="26"/>
        <v>44.686648501362399</v>
      </c>
      <c r="O51" s="3">
        <f t="shared" si="26"/>
        <v>41.99475065616798</v>
      </c>
      <c r="P51" s="3">
        <f t="shared" si="26"/>
        <v>43.643512450851901</v>
      </c>
      <c r="Q51" s="3">
        <f t="shared" si="26"/>
        <v>39.553178099433609</v>
      </c>
      <c r="R51" s="3">
        <f t="shared" ref="R51:S54" si="27">+J51/J$54*100</f>
        <v>33.664627930682975</v>
      </c>
      <c r="S51" s="3">
        <f t="shared" si="27"/>
        <v>38.347547974413651</v>
      </c>
    </row>
    <row r="52" spans="1:19">
      <c r="A52" s="87"/>
      <c r="B52" s="87"/>
      <c r="C52" s="8" t="s">
        <v>12</v>
      </c>
      <c r="D52" s="77">
        <v>195</v>
      </c>
      <c r="E52" s="58">
        <v>180</v>
      </c>
      <c r="F52" s="58">
        <v>182</v>
      </c>
      <c r="G52" s="58">
        <v>202</v>
      </c>
      <c r="H52" s="58">
        <v>365</v>
      </c>
      <c r="I52" s="58">
        <v>1643</v>
      </c>
      <c r="J52" s="58">
        <v>2318</v>
      </c>
      <c r="K52" s="58">
        <v>5085</v>
      </c>
      <c r="L52" s="20">
        <f t="shared" si="26"/>
        <v>51.861702127659569</v>
      </c>
      <c r="M52" s="3">
        <f t="shared" si="26"/>
        <v>46.035805626598467</v>
      </c>
      <c r="N52" s="3">
        <f t="shared" si="26"/>
        <v>49.591280653950953</v>
      </c>
      <c r="O52" s="3">
        <f t="shared" si="26"/>
        <v>53.018372703412076</v>
      </c>
      <c r="P52" s="3">
        <f t="shared" si="26"/>
        <v>47.83748361730013</v>
      </c>
      <c r="Q52" s="3">
        <f t="shared" si="26"/>
        <v>51.699181875393329</v>
      </c>
      <c r="R52" s="3">
        <f t="shared" si="27"/>
        <v>59.072375127420997</v>
      </c>
      <c r="S52" s="3">
        <f t="shared" si="27"/>
        <v>54.211087420042645</v>
      </c>
    </row>
    <row r="53" spans="1:19">
      <c r="A53" s="87"/>
      <c r="B53" s="87"/>
      <c r="C53" s="8" t="s">
        <v>13</v>
      </c>
      <c r="D53" s="77">
        <v>16</v>
      </c>
      <c r="E53" s="58">
        <v>14</v>
      </c>
      <c r="F53" s="58">
        <v>21</v>
      </c>
      <c r="G53" s="58">
        <v>19</v>
      </c>
      <c r="H53" s="58">
        <v>65</v>
      </c>
      <c r="I53" s="58">
        <v>278</v>
      </c>
      <c r="J53" s="58">
        <v>285</v>
      </c>
      <c r="K53" s="58">
        <v>698</v>
      </c>
      <c r="L53" s="20">
        <f t="shared" si="26"/>
        <v>4.2553191489361701</v>
      </c>
      <c r="M53" s="3">
        <f t="shared" si="26"/>
        <v>3.5805626598465472</v>
      </c>
      <c r="N53" s="3">
        <f t="shared" si="26"/>
        <v>5.7220708446866482</v>
      </c>
      <c r="O53" s="3">
        <f t="shared" si="26"/>
        <v>4.9868766404199478</v>
      </c>
      <c r="P53" s="3">
        <f t="shared" si="26"/>
        <v>8.5190039318479691</v>
      </c>
      <c r="Q53" s="3">
        <f t="shared" si="26"/>
        <v>8.7476400251730642</v>
      </c>
      <c r="R53" s="3">
        <f t="shared" si="27"/>
        <v>7.2629969418960245</v>
      </c>
      <c r="S53" s="3">
        <f t="shared" si="27"/>
        <v>7.4413646055437095</v>
      </c>
    </row>
    <row r="54" spans="1:19">
      <c r="A54" s="87"/>
      <c r="B54" s="91"/>
      <c r="C54" s="8" t="s">
        <v>0</v>
      </c>
      <c r="D54" s="77">
        <v>376</v>
      </c>
      <c r="E54" s="58">
        <v>391</v>
      </c>
      <c r="F54" s="58">
        <v>367</v>
      </c>
      <c r="G54" s="58">
        <v>381</v>
      </c>
      <c r="H54" s="58">
        <v>763</v>
      </c>
      <c r="I54" s="58">
        <v>3178</v>
      </c>
      <c r="J54" s="58">
        <v>3924</v>
      </c>
      <c r="K54" s="58">
        <v>9380</v>
      </c>
      <c r="L54" s="20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6"/>
      <c r="B55" s="92" t="s">
        <v>25</v>
      </c>
      <c r="C55" s="22" t="s">
        <v>11</v>
      </c>
      <c r="D55" s="76">
        <v>128</v>
      </c>
      <c r="E55" s="56">
        <v>121</v>
      </c>
      <c r="F55" s="56">
        <v>128</v>
      </c>
      <c r="G55" s="56">
        <v>184</v>
      </c>
      <c r="H55" s="56">
        <v>371</v>
      </c>
      <c r="I55" s="56">
        <v>784</v>
      </c>
      <c r="J55" s="56">
        <v>538</v>
      </c>
      <c r="K55" s="56">
        <v>2254</v>
      </c>
      <c r="L55" s="19">
        <f t="shared" ref="L55:Q58" si="28">+D55/D$58*100</f>
        <v>49.805447470817121</v>
      </c>
      <c r="M55" s="10">
        <f t="shared" si="28"/>
        <v>42.756183745583037</v>
      </c>
      <c r="N55" s="10">
        <f t="shared" si="28"/>
        <v>42.809364548494983</v>
      </c>
      <c r="O55" s="10">
        <f t="shared" si="28"/>
        <v>46.115288220551378</v>
      </c>
      <c r="P55" s="10">
        <f t="shared" si="28"/>
        <v>43.75</v>
      </c>
      <c r="Q55" s="10">
        <f t="shared" si="28"/>
        <v>38.927507447864947</v>
      </c>
      <c r="R55" s="10">
        <f t="shared" ref="R55:S58" si="29">+J55/J$58*100</f>
        <v>34.180432020330372</v>
      </c>
      <c r="S55" s="10">
        <f t="shared" si="29"/>
        <v>39.725061684878391</v>
      </c>
    </row>
    <row r="56" spans="1:19">
      <c r="A56" s="86"/>
      <c r="B56" s="87"/>
      <c r="C56" s="23" t="s">
        <v>12</v>
      </c>
      <c r="D56" s="77">
        <v>128</v>
      </c>
      <c r="E56" s="58">
        <v>159</v>
      </c>
      <c r="F56" s="58">
        <v>171</v>
      </c>
      <c r="G56" s="58">
        <v>209</v>
      </c>
      <c r="H56" s="58">
        <v>473</v>
      </c>
      <c r="I56" s="58">
        <v>1212</v>
      </c>
      <c r="J56" s="58">
        <v>1026</v>
      </c>
      <c r="K56" s="58">
        <v>3378</v>
      </c>
      <c r="L56" s="20">
        <f t="shared" si="28"/>
        <v>49.805447470817121</v>
      </c>
      <c r="M56" s="3">
        <f t="shared" si="28"/>
        <v>56.183745583038871</v>
      </c>
      <c r="N56" s="3">
        <f t="shared" si="28"/>
        <v>57.19063545150501</v>
      </c>
      <c r="O56" s="3">
        <f t="shared" si="28"/>
        <v>52.380952380952387</v>
      </c>
      <c r="P56" s="3">
        <f t="shared" si="28"/>
        <v>55.778301886792448</v>
      </c>
      <c r="Q56" s="3">
        <f t="shared" si="28"/>
        <v>60.178748758689174</v>
      </c>
      <c r="R56" s="3">
        <f t="shared" si="29"/>
        <v>65.184243964421853</v>
      </c>
      <c r="S56" s="3">
        <f t="shared" si="29"/>
        <v>59.534719774409581</v>
      </c>
    </row>
    <row r="57" spans="1:19">
      <c r="A57" s="86"/>
      <c r="B57" s="87"/>
      <c r="C57" s="23" t="s">
        <v>13</v>
      </c>
      <c r="D57" s="77">
        <v>1</v>
      </c>
      <c r="E57" s="58">
        <v>3</v>
      </c>
      <c r="F57" s="58">
        <v>0</v>
      </c>
      <c r="G57" s="58">
        <v>6</v>
      </c>
      <c r="H57" s="58">
        <v>4</v>
      </c>
      <c r="I57" s="58">
        <v>18</v>
      </c>
      <c r="J57" s="58">
        <v>10</v>
      </c>
      <c r="K57" s="58">
        <v>42</v>
      </c>
      <c r="L57" s="20">
        <f t="shared" si="28"/>
        <v>0.38910505836575876</v>
      </c>
      <c r="M57" s="3">
        <f t="shared" si="28"/>
        <v>1.0600706713780919</v>
      </c>
      <c r="N57" s="3">
        <f t="shared" si="28"/>
        <v>0</v>
      </c>
      <c r="O57" s="3">
        <f t="shared" si="28"/>
        <v>1.5037593984962405</v>
      </c>
      <c r="P57" s="3">
        <f t="shared" si="28"/>
        <v>0.47169811320754718</v>
      </c>
      <c r="Q57" s="3">
        <f t="shared" si="28"/>
        <v>0.89374379344587895</v>
      </c>
      <c r="R57" s="3">
        <f t="shared" si="29"/>
        <v>0.63532401524777637</v>
      </c>
      <c r="S57" s="3">
        <f t="shared" si="29"/>
        <v>0.74021854071201976</v>
      </c>
    </row>
    <row r="58" spans="1:19">
      <c r="A58" s="86"/>
      <c r="B58" s="87"/>
      <c r="C58" s="24" t="s">
        <v>0</v>
      </c>
      <c r="D58" s="78">
        <v>257</v>
      </c>
      <c r="E58" s="60">
        <v>283</v>
      </c>
      <c r="F58" s="60">
        <v>299</v>
      </c>
      <c r="G58" s="60">
        <v>399</v>
      </c>
      <c r="H58" s="60">
        <v>848</v>
      </c>
      <c r="I58" s="60">
        <v>2014</v>
      </c>
      <c r="J58" s="60">
        <v>1574</v>
      </c>
      <c r="K58" s="60">
        <v>5674</v>
      </c>
      <c r="L58" s="21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7"/>
      <c r="B59" s="90" t="s">
        <v>26</v>
      </c>
      <c r="C59" s="8" t="s">
        <v>11</v>
      </c>
      <c r="D59" s="77">
        <v>158</v>
      </c>
      <c r="E59" s="58">
        <v>200</v>
      </c>
      <c r="F59" s="58">
        <v>206</v>
      </c>
      <c r="G59" s="58">
        <v>249</v>
      </c>
      <c r="H59" s="58">
        <v>458</v>
      </c>
      <c r="I59" s="58">
        <v>956</v>
      </c>
      <c r="J59" s="58">
        <v>600</v>
      </c>
      <c r="K59" s="58">
        <v>2827</v>
      </c>
      <c r="L59" s="20">
        <f t="shared" ref="L59:Q62" si="30">+D59/D$62*100</f>
        <v>43.169398907103826</v>
      </c>
      <c r="M59" s="3">
        <f t="shared" si="30"/>
        <v>44.444444444444443</v>
      </c>
      <c r="N59" s="3">
        <f t="shared" si="30"/>
        <v>46.292134831460672</v>
      </c>
      <c r="O59" s="3">
        <f t="shared" si="30"/>
        <v>41.989881956155145</v>
      </c>
      <c r="P59" s="3">
        <f t="shared" si="30"/>
        <v>41.261261261261261</v>
      </c>
      <c r="Q59" s="3">
        <f t="shared" si="30"/>
        <v>39.228559704554783</v>
      </c>
      <c r="R59" s="3">
        <f t="shared" ref="R59:S62" si="31">+J59/J$62*100</f>
        <v>33.112582781456958</v>
      </c>
      <c r="S59" s="3">
        <f t="shared" si="31"/>
        <v>39.193123526965202</v>
      </c>
    </row>
    <row r="60" spans="1:19">
      <c r="A60" s="87"/>
      <c r="B60" s="87"/>
      <c r="C60" s="8" t="s">
        <v>12</v>
      </c>
      <c r="D60" s="77">
        <v>198</v>
      </c>
      <c r="E60" s="58">
        <v>237</v>
      </c>
      <c r="F60" s="58">
        <v>220</v>
      </c>
      <c r="G60" s="58">
        <v>313</v>
      </c>
      <c r="H60" s="58">
        <v>591</v>
      </c>
      <c r="I60" s="58">
        <v>1337</v>
      </c>
      <c r="J60" s="58">
        <v>1097</v>
      </c>
      <c r="K60" s="58">
        <v>3993</v>
      </c>
      <c r="L60" s="20">
        <f t="shared" si="30"/>
        <v>54.098360655737707</v>
      </c>
      <c r="M60" s="3">
        <f t="shared" si="30"/>
        <v>52.666666666666664</v>
      </c>
      <c r="N60" s="3">
        <f t="shared" si="30"/>
        <v>49.438202247191008</v>
      </c>
      <c r="O60" s="3">
        <f t="shared" si="30"/>
        <v>52.782462057335579</v>
      </c>
      <c r="P60" s="3">
        <f t="shared" si="30"/>
        <v>53.243243243243242</v>
      </c>
      <c r="Q60" s="3">
        <f t="shared" si="30"/>
        <v>54.862535904800978</v>
      </c>
      <c r="R60" s="3">
        <f t="shared" si="31"/>
        <v>60.540838852097131</v>
      </c>
      <c r="S60" s="3">
        <f t="shared" si="31"/>
        <v>55.358380701511159</v>
      </c>
    </row>
    <row r="61" spans="1:19">
      <c r="A61" s="87"/>
      <c r="B61" s="87"/>
      <c r="C61" s="8" t="s">
        <v>13</v>
      </c>
      <c r="D61" s="77">
        <v>10</v>
      </c>
      <c r="E61" s="58">
        <v>13</v>
      </c>
      <c r="F61" s="58">
        <v>19</v>
      </c>
      <c r="G61" s="58">
        <v>31</v>
      </c>
      <c r="H61" s="58">
        <v>61</v>
      </c>
      <c r="I61" s="58">
        <v>144</v>
      </c>
      <c r="J61" s="58">
        <v>115</v>
      </c>
      <c r="K61" s="58">
        <v>393</v>
      </c>
      <c r="L61" s="20">
        <f t="shared" si="30"/>
        <v>2.7322404371584699</v>
      </c>
      <c r="M61" s="3">
        <f t="shared" si="30"/>
        <v>2.8888888888888888</v>
      </c>
      <c r="N61" s="3">
        <f t="shared" si="30"/>
        <v>4.2696629213483144</v>
      </c>
      <c r="O61" s="3">
        <f t="shared" si="30"/>
        <v>5.2276559865092747</v>
      </c>
      <c r="P61" s="3">
        <f t="shared" si="30"/>
        <v>5.4954954954954953</v>
      </c>
      <c r="Q61" s="3">
        <f t="shared" si="30"/>
        <v>5.9089043906442349</v>
      </c>
      <c r="R61" s="3">
        <f t="shared" si="31"/>
        <v>6.3465783664459163</v>
      </c>
      <c r="S61" s="3">
        <f t="shared" si="31"/>
        <v>5.4484957715236382</v>
      </c>
    </row>
    <row r="62" spans="1:19">
      <c r="A62" s="87"/>
      <c r="B62" s="91"/>
      <c r="C62" s="8" t="s">
        <v>0</v>
      </c>
      <c r="D62" s="77">
        <v>366</v>
      </c>
      <c r="E62" s="58">
        <v>450</v>
      </c>
      <c r="F62" s="58">
        <v>445</v>
      </c>
      <c r="G62" s="58">
        <v>593</v>
      </c>
      <c r="H62" s="58">
        <v>1110</v>
      </c>
      <c r="I62" s="58">
        <v>2437</v>
      </c>
      <c r="J62" s="58">
        <v>1812</v>
      </c>
      <c r="K62" s="58">
        <v>7213</v>
      </c>
      <c r="L62" s="20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6"/>
      <c r="B63" s="92" t="s">
        <v>27</v>
      </c>
      <c r="C63" s="22" t="s">
        <v>11</v>
      </c>
      <c r="D63" s="76">
        <v>196</v>
      </c>
      <c r="E63" s="56">
        <v>210</v>
      </c>
      <c r="F63" s="56">
        <v>215</v>
      </c>
      <c r="G63" s="56">
        <v>271</v>
      </c>
      <c r="H63" s="56">
        <v>576</v>
      </c>
      <c r="I63" s="56">
        <v>1285</v>
      </c>
      <c r="J63" s="56">
        <v>983</v>
      </c>
      <c r="K63" s="56">
        <v>3736</v>
      </c>
      <c r="L63" s="19">
        <f t="shared" ref="L63:Q66" si="32">+D63/D$66*100</f>
        <v>44.646924829157172</v>
      </c>
      <c r="M63" s="10">
        <f t="shared" si="32"/>
        <v>45.454545454545453</v>
      </c>
      <c r="N63" s="10">
        <f t="shared" si="32"/>
        <v>44.88517745302714</v>
      </c>
      <c r="O63" s="10">
        <f t="shared" si="32"/>
        <v>44.57236842105263</v>
      </c>
      <c r="P63" s="10">
        <f t="shared" si="32"/>
        <v>44.582043343653247</v>
      </c>
      <c r="Q63" s="10">
        <f t="shared" si="32"/>
        <v>43.120805369127517</v>
      </c>
      <c r="R63" s="10">
        <f t="shared" ref="R63:S66" si="33">+J63/J$66*100</f>
        <v>37.778631821675631</v>
      </c>
      <c r="S63" s="10">
        <f t="shared" si="33"/>
        <v>42.157526517716093</v>
      </c>
    </row>
    <row r="64" spans="1:19">
      <c r="A64" s="86"/>
      <c r="B64" s="87"/>
      <c r="C64" s="23" t="s">
        <v>12</v>
      </c>
      <c r="D64" s="77">
        <v>237</v>
      </c>
      <c r="E64" s="58">
        <v>247</v>
      </c>
      <c r="F64" s="58">
        <v>257</v>
      </c>
      <c r="G64" s="58">
        <v>328</v>
      </c>
      <c r="H64" s="58">
        <v>694</v>
      </c>
      <c r="I64" s="58">
        <v>1641</v>
      </c>
      <c r="J64" s="58">
        <v>1588</v>
      </c>
      <c r="K64" s="58">
        <v>4992</v>
      </c>
      <c r="L64" s="20">
        <f t="shared" si="32"/>
        <v>53.986332574031891</v>
      </c>
      <c r="M64" s="3">
        <f t="shared" si="32"/>
        <v>53.46320346320347</v>
      </c>
      <c r="N64" s="3">
        <f t="shared" si="32"/>
        <v>53.653444676409187</v>
      </c>
      <c r="O64" s="3">
        <f t="shared" si="32"/>
        <v>53.94736842105263</v>
      </c>
      <c r="P64" s="3">
        <f t="shared" si="32"/>
        <v>53.715170278637771</v>
      </c>
      <c r="Q64" s="3">
        <f t="shared" si="32"/>
        <v>55.067114093959738</v>
      </c>
      <c r="R64" s="3">
        <f t="shared" si="33"/>
        <v>61.029976940814755</v>
      </c>
      <c r="S64" s="3">
        <f t="shared" si="33"/>
        <v>56.330399458361548</v>
      </c>
    </row>
    <row r="65" spans="1:19">
      <c r="A65" s="86"/>
      <c r="B65" s="87"/>
      <c r="C65" s="23" t="s">
        <v>13</v>
      </c>
      <c r="D65" s="77">
        <v>6</v>
      </c>
      <c r="E65" s="58">
        <v>5</v>
      </c>
      <c r="F65" s="58">
        <v>7</v>
      </c>
      <c r="G65" s="58">
        <v>9</v>
      </c>
      <c r="H65" s="58">
        <v>22</v>
      </c>
      <c r="I65" s="58">
        <v>54</v>
      </c>
      <c r="J65" s="58">
        <v>31</v>
      </c>
      <c r="K65" s="58">
        <v>134</v>
      </c>
      <c r="L65" s="20">
        <f t="shared" si="32"/>
        <v>1.3667425968109339</v>
      </c>
      <c r="M65" s="3">
        <f t="shared" si="32"/>
        <v>1.0822510822510822</v>
      </c>
      <c r="N65" s="3">
        <f t="shared" si="32"/>
        <v>1.4613778705636742</v>
      </c>
      <c r="O65" s="3">
        <f t="shared" si="32"/>
        <v>1.4802631578947367</v>
      </c>
      <c r="P65" s="3">
        <f t="shared" si="32"/>
        <v>1.7027863777089782</v>
      </c>
      <c r="Q65" s="3">
        <f t="shared" si="32"/>
        <v>1.8120805369127517</v>
      </c>
      <c r="R65" s="3">
        <f t="shared" si="33"/>
        <v>1.1913912375096081</v>
      </c>
      <c r="S65" s="3">
        <f t="shared" si="33"/>
        <v>1.5120740239223651</v>
      </c>
    </row>
    <row r="66" spans="1:19">
      <c r="A66" s="86"/>
      <c r="B66" s="87"/>
      <c r="C66" s="24" t="s">
        <v>0</v>
      </c>
      <c r="D66" s="78">
        <v>439</v>
      </c>
      <c r="E66" s="60">
        <v>462</v>
      </c>
      <c r="F66" s="60">
        <v>479</v>
      </c>
      <c r="G66" s="60">
        <v>608</v>
      </c>
      <c r="H66" s="60">
        <v>1292</v>
      </c>
      <c r="I66" s="60">
        <v>2980</v>
      </c>
      <c r="J66" s="60">
        <v>2602</v>
      </c>
      <c r="K66" s="60">
        <v>8862</v>
      </c>
      <c r="L66" s="21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7"/>
      <c r="B67" s="90" t="s">
        <v>28</v>
      </c>
      <c r="C67" s="8" t="s">
        <v>11</v>
      </c>
      <c r="D67" s="77">
        <v>87</v>
      </c>
      <c r="E67" s="58">
        <v>108</v>
      </c>
      <c r="F67" s="58">
        <v>90</v>
      </c>
      <c r="G67" s="58">
        <v>134</v>
      </c>
      <c r="H67" s="58">
        <v>302</v>
      </c>
      <c r="I67" s="58">
        <v>767</v>
      </c>
      <c r="J67" s="58">
        <v>485</v>
      </c>
      <c r="K67" s="58">
        <v>1973</v>
      </c>
      <c r="L67" s="20">
        <f t="shared" ref="L67:Q70" si="34">+D67/D$70*100</f>
        <v>37.826086956521735</v>
      </c>
      <c r="M67" s="3">
        <f t="shared" si="34"/>
        <v>43.548387096774192</v>
      </c>
      <c r="N67" s="3">
        <f t="shared" si="34"/>
        <v>40</v>
      </c>
      <c r="O67" s="3">
        <f t="shared" si="34"/>
        <v>44.666666666666664</v>
      </c>
      <c r="P67" s="3">
        <f t="shared" si="34"/>
        <v>43.266475644699142</v>
      </c>
      <c r="Q67" s="3">
        <f t="shared" si="34"/>
        <v>39.57688338493292</v>
      </c>
      <c r="R67" s="3">
        <f t="shared" ref="R67:S70" si="35">+J67/J$70*100</f>
        <v>31.432274789371355</v>
      </c>
      <c r="S67" s="3">
        <f t="shared" si="35"/>
        <v>38.074102663064451</v>
      </c>
    </row>
    <row r="68" spans="1:19">
      <c r="A68" s="87"/>
      <c r="B68" s="87"/>
      <c r="C68" s="8" t="s">
        <v>12</v>
      </c>
      <c r="D68" s="77">
        <v>143</v>
      </c>
      <c r="E68" s="58">
        <v>140</v>
      </c>
      <c r="F68" s="58">
        <v>135</v>
      </c>
      <c r="G68" s="58">
        <v>166</v>
      </c>
      <c r="H68" s="58">
        <v>394</v>
      </c>
      <c r="I68" s="58">
        <v>1168</v>
      </c>
      <c r="J68" s="58">
        <v>1054</v>
      </c>
      <c r="K68" s="58">
        <v>3200</v>
      </c>
      <c r="L68" s="20">
        <f t="shared" si="34"/>
        <v>62.173913043478258</v>
      </c>
      <c r="M68" s="3">
        <f t="shared" si="34"/>
        <v>56.451612903225815</v>
      </c>
      <c r="N68" s="3">
        <f t="shared" si="34"/>
        <v>60</v>
      </c>
      <c r="O68" s="3">
        <f t="shared" si="34"/>
        <v>55.333333333333336</v>
      </c>
      <c r="P68" s="3">
        <f t="shared" si="34"/>
        <v>56.446991404011456</v>
      </c>
      <c r="Q68" s="3">
        <f t="shared" si="34"/>
        <v>60.268317853457177</v>
      </c>
      <c r="R68" s="3">
        <f t="shared" si="35"/>
        <v>68.308489954633828</v>
      </c>
      <c r="S68" s="3">
        <f t="shared" si="35"/>
        <v>61.752219220378237</v>
      </c>
    </row>
    <row r="69" spans="1:19">
      <c r="A69" s="87"/>
      <c r="B69" s="87"/>
      <c r="C69" s="8" t="s">
        <v>13</v>
      </c>
      <c r="D69" s="77">
        <v>0</v>
      </c>
      <c r="E69" s="58">
        <v>0</v>
      </c>
      <c r="F69" s="58">
        <v>0</v>
      </c>
      <c r="G69" s="58">
        <v>0</v>
      </c>
      <c r="H69" s="58">
        <v>2</v>
      </c>
      <c r="I69" s="58">
        <v>3</v>
      </c>
      <c r="J69" s="58">
        <v>4</v>
      </c>
      <c r="K69" s="58">
        <v>9</v>
      </c>
      <c r="L69" s="20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0.28653295128939826</v>
      </c>
      <c r="Q69" s="3">
        <f t="shared" si="34"/>
        <v>0.15479876160990713</v>
      </c>
      <c r="R69" s="3">
        <f t="shared" si="35"/>
        <v>0.25923525599481528</v>
      </c>
      <c r="S69" s="3">
        <f t="shared" si="35"/>
        <v>0.17367811655731377</v>
      </c>
    </row>
    <row r="70" spans="1:19">
      <c r="A70" s="87"/>
      <c r="B70" s="91"/>
      <c r="C70" s="8" t="s">
        <v>0</v>
      </c>
      <c r="D70" s="77">
        <v>230</v>
      </c>
      <c r="E70" s="58">
        <v>248</v>
      </c>
      <c r="F70" s="58">
        <v>225</v>
      </c>
      <c r="G70" s="58">
        <v>300</v>
      </c>
      <c r="H70" s="58">
        <v>698</v>
      </c>
      <c r="I70" s="58">
        <v>1938</v>
      </c>
      <c r="J70" s="58">
        <v>1543</v>
      </c>
      <c r="K70" s="58">
        <v>5182</v>
      </c>
      <c r="L70" s="20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6"/>
      <c r="B71" s="92" t="s">
        <v>0</v>
      </c>
      <c r="C71" s="22" t="s">
        <v>11</v>
      </c>
      <c r="D71" s="76">
        <v>2766</v>
      </c>
      <c r="E71" s="56">
        <v>3258</v>
      </c>
      <c r="F71" s="56">
        <v>2999</v>
      </c>
      <c r="G71" s="56">
        <v>3327</v>
      </c>
      <c r="H71" s="56">
        <v>6987</v>
      </c>
      <c r="I71" s="56">
        <v>20230</v>
      </c>
      <c r="J71" s="56">
        <v>17895</v>
      </c>
      <c r="K71" s="56">
        <v>57462</v>
      </c>
      <c r="L71" s="19">
        <f t="shared" ref="L71:Q74" si="36">+D71/D$74*100</f>
        <v>36.147412441191847</v>
      </c>
      <c r="M71" s="10">
        <f t="shared" si="36"/>
        <v>37.95875567983223</v>
      </c>
      <c r="N71" s="10">
        <f t="shared" si="36"/>
        <v>38.384743376423906</v>
      </c>
      <c r="O71" s="10">
        <f t="shared" si="36"/>
        <v>38.400277008310255</v>
      </c>
      <c r="P71" s="10">
        <f t="shared" si="36"/>
        <v>38.065922092073009</v>
      </c>
      <c r="Q71" s="10">
        <f t="shared" si="36"/>
        <v>33.929859282491655</v>
      </c>
      <c r="R71" s="10">
        <f t="shared" ref="R71:S74" si="37">+J71/J$74*100</f>
        <v>27.99199111514336</v>
      </c>
      <c r="S71" s="10">
        <f t="shared" si="37"/>
        <v>32.907071968113435</v>
      </c>
    </row>
    <row r="72" spans="1:19">
      <c r="A72" s="86"/>
      <c r="B72" s="87"/>
      <c r="C72" s="23" t="s">
        <v>12</v>
      </c>
      <c r="D72" s="77">
        <v>3410</v>
      </c>
      <c r="E72" s="58">
        <v>3648</v>
      </c>
      <c r="F72" s="58">
        <v>3231</v>
      </c>
      <c r="G72" s="58">
        <v>3675</v>
      </c>
      <c r="H72" s="58">
        <v>8011</v>
      </c>
      <c r="I72" s="58">
        <v>27219</v>
      </c>
      <c r="J72" s="58">
        <v>31743</v>
      </c>
      <c r="K72" s="58">
        <v>80937</v>
      </c>
      <c r="L72" s="20">
        <f t="shared" si="36"/>
        <v>44.563512807109248</v>
      </c>
      <c r="M72" s="3">
        <f t="shared" si="36"/>
        <v>42.502621461027616</v>
      </c>
      <c r="N72" s="3">
        <f t="shared" si="36"/>
        <v>41.354153334186613</v>
      </c>
      <c r="O72" s="3">
        <f t="shared" si="36"/>
        <v>42.416897506925203</v>
      </c>
      <c r="P72" s="3">
        <f t="shared" si="36"/>
        <v>43.644783437755379</v>
      </c>
      <c r="Q72" s="3">
        <f t="shared" si="36"/>
        <v>45.651845764218507</v>
      </c>
      <c r="R72" s="3">
        <f t="shared" si="37"/>
        <v>49.653521875831004</v>
      </c>
      <c r="S72" s="3">
        <f t="shared" si="37"/>
        <v>46.350626220514378</v>
      </c>
    </row>
    <row r="73" spans="1:19">
      <c r="A73" s="86"/>
      <c r="B73" s="87"/>
      <c r="C73" s="23" t="s">
        <v>13</v>
      </c>
      <c r="D73" s="77">
        <v>1476</v>
      </c>
      <c r="E73" s="58">
        <v>1677</v>
      </c>
      <c r="F73" s="58">
        <v>1583</v>
      </c>
      <c r="G73" s="58">
        <v>1662</v>
      </c>
      <c r="H73" s="58">
        <v>3357</v>
      </c>
      <c r="I73" s="58">
        <v>12174</v>
      </c>
      <c r="J73" s="58">
        <v>14291</v>
      </c>
      <c r="K73" s="58">
        <v>36220</v>
      </c>
      <c r="L73" s="20">
        <f t="shared" si="36"/>
        <v>19.289074751698905</v>
      </c>
      <c r="M73" s="3">
        <f t="shared" si="36"/>
        <v>19.538622859140162</v>
      </c>
      <c r="N73" s="3">
        <f t="shared" si="36"/>
        <v>20.261103289389478</v>
      </c>
      <c r="O73" s="3">
        <f t="shared" si="36"/>
        <v>19.182825484764543</v>
      </c>
      <c r="P73" s="3">
        <f t="shared" si="36"/>
        <v>18.289294470171615</v>
      </c>
      <c r="Q73" s="3">
        <f t="shared" si="36"/>
        <v>20.418294953289838</v>
      </c>
      <c r="R73" s="3">
        <f t="shared" si="37"/>
        <v>22.354487009025636</v>
      </c>
      <c r="S73" s="3">
        <f t="shared" si="37"/>
        <v>20.742301811372187</v>
      </c>
    </row>
    <row r="74" spans="1:19" ht="13.8" thickBot="1">
      <c r="A74" s="88"/>
      <c r="B74" s="93"/>
      <c r="C74" s="69" t="s">
        <v>0</v>
      </c>
      <c r="D74" s="80">
        <v>7652</v>
      </c>
      <c r="E74" s="70">
        <v>8583</v>
      </c>
      <c r="F74" s="70">
        <v>7813</v>
      </c>
      <c r="G74" s="70">
        <v>8664</v>
      </c>
      <c r="H74" s="70">
        <v>18355</v>
      </c>
      <c r="I74" s="70">
        <v>59623</v>
      </c>
      <c r="J74" s="70">
        <v>63929</v>
      </c>
      <c r="K74" s="70">
        <v>174619</v>
      </c>
      <c r="L74" s="72">
        <f t="shared" si="36"/>
        <v>100</v>
      </c>
      <c r="M74" s="73">
        <f t="shared" si="36"/>
        <v>100</v>
      </c>
      <c r="N74" s="73">
        <f t="shared" si="36"/>
        <v>100</v>
      </c>
      <c r="O74" s="73">
        <f t="shared" si="36"/>
        <v>100</v>
      </c>
      <c r="P74" s="73">
        <f t="shared" si="36"/>
        <v>100</v>
      </c>
      <c r="Q74" s="73">
        <f t="shared" si="36"/>
        <v>100</v>
      </c>
      <c r="R74" s="73">
        <f t="shared" si="37"/>
        <v>100</v>
      </c>
      <c r="S74" s="73">
        <f t="shared" si="37"/>
        <v>100</v>
      </c>
    </row>
    <row r="75" spans="1:19" ht="12.75" customHeight="1">
      <c r="A75" s="90" t="s">
        <v>83</v>
      </c>
      <c r="B75" s="90" t="s">
        <v>29</v>
      </c>
      <c r="C75" s="8" t="s">
        <v>11</v>
      </c>
      <c r="D75" s="77">
        <v>397</v>
      </c>
      <c r="E75" s="58">
        <v>556</v>
      </c>
      <c r="F75" s="58">
        <v>448</v>
      </c>
      <c r="G75" s="58">
        <v>444</v>
      </c>
      <c r="H75" s="58">
        <v>968</v>
      </c>
      <c r="I75" s="58">
        <v>3222</v>
      </c>
      <c r="J75" s="58">
        <v>3298</v>
      </c>
      <c r="K75" s="58">
        <v>9333</v>
      </c>
      <c r="L75" s="20">
        <f t="shared" ref="L75:Q78" si="38">+D75/D$78*100</f>
        <v>43.722466960352421</v>
      </c>
      <c r="M75" s="3">
        <f t="shared" si="38"/>
        <v>50.915750915750912</v>
      </c>
      <c r="N75" s="3">
        <f t="shared" si="38"/>
        <v>49.83314794215795</v>
      </c>
      <c r="O75" s="3">
        <f t="shared" si="38"/>
        <v>50.226244343891402</v>
      </c>
      <c r="P75" s="3">
        <f t="shared" si="38"/>
        <v>50.025839793281655</v>
      </c>
      <c r="Q75" s="3">
        <f t="shared" si="38"/>
        <v>44.564315352697101</v>
      </c>
      <c r="R75" s="3">
        <f t="shared" ref="R75:S78" si="39">+J75/J$78*100</f>
        <v>37.57976298997265</v>
      </c>
      <c r="S75" s="3">
        <f t="shared" si="39"/>
        <v>42.96170134413552</v>
      </c>
    </row>
    <row r="76" spans="1:19">
      <c r="A76" s="87"/>
      <c r="B76" s="87"/>
      <c r="C76" s="8" t="s">
        <v>12</v>
      </c>
      <c r="D76" s="77">
        <v>505</v>
      </c>
      <c r="E76" s="58">
        <v>531</v>
      </c>
      <c r="F76" s="58">
        <v>445</v>
      </c>
      <c r="G76" s="58">
        <v>439</v>
      </c>
      <c r="H76" s="58">
        <v>962</v>
      </c>
      <c r="I76" s="58">
        <v>3978</v>
      </c>
      <c r="J76" s="58">
        <v>5423</v>
      </c>
      <c r="K76" s="58">
        <v>12283</v>
      </c>
      <c r="L76" s="20">
        <f t="shared" si="38"/>
        <v>55.616740088105729</v>
      </c>
      <c r="M76" s="3">
        <f t="shared" si="38"/>
        <v>48.626373626373628</v>
      </c>
      <c r="N76" s="3">
        <f t="shared" si="38"/>
        <v>49.499443826473858</v>
      </c>
      <c r="O76" s="3">
        <f t="shared" si="38"/>
        <v>49.660633484162901</v>
      </c>
      <c r="P76" s="3">
        <f t="shared" si="38"/>
        <v>49.715762273901809</v>
      </c>
      <c r="Q76" s="3">
        <f t="shared" si="38"/>
        <v>55.020746887966808</v>
      </c>
      <c r="R76" s="3">
        <f t="shared" si="39"/>
        <v>61.793527803099359</v>
      </c>
      <c r="S76" s="3">
        <f t="shared" si="39"/>
        <v>56.541152642238998</v>
      </c>
    </row>
    <row r="77" spans="1:19">
      <c r="A77" s="87"/>
      <c r="B77" s="87"/>
      <c r="C77" s="8" t="s">
        <v>13</v>
      </c>
      <c r="D77" s="77">
        <v>6</v>
      </c>
      <c r="E77" s="58">
        <v>5</v>
      </c>
      <c r="F77" s="58">
        <v>6</v>
      </c>
      <c r="G77" s="58">
        <v>1</v>
      </c>
      <c r="H77" s="58">
        <v>5</v>
      </c>
      <c r="I77" s="58">
        <v>30</v>
      </c>
      <c r="J77" s="58">
        <v>55</v>
      </c>
      <c r="K77" s="58">
        <v>108</v>
      </c>
      <c r="L77" s="20">
        <f t="shared" si="38"/>
        <v>0.66079295154185025</v>
      </c>
      <c r="M77" s="3">
        <f t="shared" si="38"/>
        <v>0.45787545787545791</v>
      </c>
      <c r="N77" s="3">
        <f t="shared" si="38"/>
        <v>0.66740823136818694</v>
      </c>
      <c r="O77" s="3">
        <f t="shared" si="38"/>
        <v>0.11312217194570137</v>
      </c>
      <c r="P77" s="3">
        <f t="shared" si="38"/>
        <v>0.2583979328165375</v>
      </c>
      <c r="Q77" s="3">
        <f t="shared" si="38"/>
        <v>0.41493775933609961</v>
      </c>
      <c r="R77" s="3">
        <f t="shared" si="39"/>
        <v>0.62670920692798548</v>
      </c>
      <c r="S77" s="3">
        <f t="shared" si="39"/>
        <v>0.49714601362548333</v>
      </c>
    </row>
    <row r="78" spans="1:19" ht="13.8" thickBot="1">
      <c r="A78" s="87"/>
      <c r="B78" s="91"/>
      <c r="C78" s="8" t="s">
        <v>0</v>
      </c>
      <c r="D78" s="77">
        <v>908</v>
      </c>
      <c r="E78" s="58">
        <v>1092</v>
      </c>
      <c r="F78" s="58">
        <v>899</v>
      </c>
      <c r="G78" s="58">
        <v>884</v>
      </c>
      <c r="H78" s="58">
        <v>1935</v>
      </c>
      <c r="I78" s="58">
        <v>7230</v>
      </c>
      <c r="J78" s="58">
        <v>8776</v>
      </c>
      <c r="K78" s="58">
        <v>21724</v>
      </c>
      <c r="L78" s="20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86"/>
      <c r="B79" s="89" t="s">
        <v>30</v>
      </c>
      <c r="C79" s="62" t="s">
        <v>11</v>
      </c>
      <c r="D79" s="79">
        <v>78</v>
      </c>
      <c r="E79" s="63">
        <v>98</v>
      </c>
      <c r="F79" s="63">
        <v>82</v>
      </c>
      <c r="G79" s="63">
        <v>56</v>
      </c>
      <c r="H79" s="63">
        <v>124</v>
      </c>
      <c r="I79" s="63">
        <v>449</v>
      </c>
      <c r="J79" s="63">
        <v>403</v>
      </c>
      <c r="K79" s="63">
        <v>1290</v>
      </c>
      <c r="L79" s="65">
        <f t="shared" ref="L79:Q82" si="40">+D79/D$82*100</f>
        <v>9.3637454981992807</v>
      </c>
      <c r="M79" s="66">
        <f t="shared" si="40"/>
        <v>10.359408033826638</v>
      </c>
      <c r="N79" s="66">
        <f t="shared" si="40"/>
        <v>9.3607305936073057</v>
      </c>
      <c r="O79" s="66">
        <f t="shared" si="40"/>
        <v>6.5882352941176476</v>
      </c>
      <c r="P79" s="66">
        <f t="shared" si="40"/>
        <v>7.9436258808456115</v>
      </c>
      <c r="Q79" s="66">
        <f t="shared" si="40"/>
        <v>7.8400558756766197</v>
      </c>
      <c r="R79" s="66">
        <f t="shared" ref="R79:S82" si="41">+J79/J$82*100</f>
        <v>5.6553466180185241</v>
      </c>
      <c r="S79" s="66">
        <f t="shared" si="41"/>
        <v>7.199062447681233</v>
      </c>
    </row>
    <row r="80" spans="1:19">
      <c r="A80" s="86"/>
      <c r="B80" s="87"/>
      <c r="C80" s="23" t="s">
        <v>12</v>
      </c>
      <c r="D80" s="77">
        <v>78</v>
      </c>
      <c r="E80" s="58">
        <v>87</v>
      </c>
      <c r="F80" s="58">
        <v>68</v>
      </c>
      <c r="G80" s="58">
        <v>73</v>
      </c>
      <c r="H80" s="58">
        <v>141</v>
      </c>
      <c r="I80" s="58">
        <v>577</v>
      </c>
      <c r="J80" s="58">
        <v>784</v>
      </c>
      <c r="K80" s="58">
        <v>1808</v>
      </c>
      <c r="L80" s="20">
        <f t="shared" si="40"/>
        <v>9.3637454981992807</v>
      </c>
      <c r="M80" s="3">
        <f t="shared" si="40"/>
        <v>9.1966173361522205</v>
      </c>
      <c r="N80" s="3">
        <f t="shared" si="40"/>
        <v>7.7625570776255701</v>
      </c>
      <c r="O80" s="3">
        <f t="shared" si="40"/>
        <v>8.5882352941176467</v>
      </c>
      <c r="P80" s="3">
        <f t="shared" si="40"/>
        <v>9.0326713645099304</v>
      </c>
      <c r="Q80" s="3">
        <f t="shared" si="40"/>
        <v>10.075082940457483</v>
      </c>
      <c r="R80" s="3">
        <f t="shared" si="41"/>
        <v>11.00196463654224</v>
      </c>
      <c r="S80" s="3">
        <f t="shared" si="41"/>
        <v>10.089848763881912</v>
      </c>
    </row>
    <row r="81" spans="1:19">
      <c r="A81" s="86"/>
      <c r="B81" s="87"/>
      <c r="C81" s="23" t="s">
        <v>13</v>
      </c>
      <c r="D81" s="77">
        <v>677</v>
      </c>
      <c r="E81" s="58">
        <v>761</v>
      </c>
      <c r="F81" s="58">
        <v>726</v>
      </c>
      <c r="G81" s="58">
        <v>721</v>
      </c>
      <c r="H81" s="58">
        <v>1296</v>
      </c>
      <c r="I81" s="58">
        <v>4701</v>
      </c>
      <c r="J81" s="58">
        <v>5939</v>
      </c>
      <c r="K81" s="58">
        <v>14821</v>
      </c>
      <c r="L81" s="20">
        <f t="shared" si="40"/>
        <v>81.272509003601442</v>
      </c>
      <c r="M81" s="3">
        <f t="shared" si="40"/>
        <v>80.443974630021145</v>
      </c>
      <c r="N81" s="3">
        <f t="shared" si="40"/>
        <v>82.876712328767127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82.084861183865897</v>
      </c>
      <c r="R81" s="3">
        <f t="shared" si="41"/>
        <v>83.342688745439247</v>
      </c>
      <c r="S81" s="3">
        <f t="shared" si="41"/>
        <v>82.711088788436854</v>
      </c>
    </row>
    <row r="82" spans="1:19" ht="13.8" thickBot="1">
      <c r="A82" s="86"/>
      <c r="B82" s="93"/>
      <c r="C82" s="69" t="s">
        <v>0</v>
      </c>
      <c r="D82" s="80">
        <v>833</v>
      </c>
      <c r="E82" s="70">
        <v>946</v>
      </c>
      <c r="F82" s="70">
        <v>876</v>
      </c>
      <c r="G82" s="70">
        <v>850</v>
      </c>
      <c r="H82" s="70">
        <v>1561</v>
      </c>
      <c r="I82" s="70">
        <v>5727</v>
      </c>
      <c r="J82" s="70">
        <v>7126</v>
      </c>
      <c r="K82" s="70">
        <v>17919</v>
      </c>
      <c r="L82" s="72">
        <f t="shared" si="40"/>
        <v>100</v>
      </c>
      <c r="M82" s="73">
        <f t="shared" si="40"/>
        <v>100</v>
      </c>
      <c r="N82" s="73">
        <f t="shared" si="40"/>
        <v>100</v>
      </c>
      <c r="O82" s="73">
        <f t="shared" si="40"/>
        <v>100</v>
      </c>
      <c r="P82" s="73">
        <f t="shared" si="40"/>
        <v>100</v>
      </c>
      <c r="Q82" s="73">
        <f t="shared" si="40"/>
        <v>100</v>
      </c>
      <c r="R82" s="73">
        <f t="shared" si="41"/>
        <v>100</v>
      </c>
      <c r="S82" s="73">
        <f t="shared" si="41"/>
        <v>100</v>
      </c>
    </row>
    <row r="83" spans="1:19" ht="12.75" customHeight="1">
      <c r="A83" s="87"/>
      <c r="B83" s="90" t="s">
        <v>31</v>
      </c>
      <c r="C83" s="8" t="s">
        <v>11</v>
      </c>
      <c r="D83" s="77">
        <v>275</v>
      </c>
      <c r="E83" s="58">
        <v>314</v>
      </c>
      <c r="F83" s="58">
        <v>324</v>
      </c>
      <c r="G83" s="58">
        <v>339</v>
      </c>
      <c r="H83" s="58">
        <v>511</v>
      </c>
      <c r="I83" s="58">
        <v>1513</v>
      </c>
      <c r="J83" s="58">
        <v>1477</v>
      </c>
      <c r="K83" s="58">
        <v>4753</v>
      </c>
      <c r="L83" s="20">
        <f t="shared" ref="L83:Q86" si="42">+D83/D$86*100</f>
        <v>40.560471976401182</v>
      </c>
      <c r="M83" s="3">
        <f t="shared" si="42"/>
        <v>39.447236180904518</v>
      </c>
      <c r="N83" s="3">
        <f t="shared" si="42"/>
        <v>43.257676902536716</v>
      </c>
      <c r="O83" s="3">
        <f t="shared" si="42"/>
        <v>43.685567010309278</v>
      </c>
      <c r="P83" s="3">
        <f t="shared" si="42"/>
        <v>39.859594383775345</v>
      </c>
      <c r="Q83" s="3">
        <f t="shared" si="42"/>
        <v>38.8347022587269</v>
      </c>
      <c r="R83" s="3">
        <f t="shared" ref="R83:S86" si="43">+J83/J$86*100</f>
        <v>33.961830305817429</v>
      </c>
      <c r="S83" s="3">
        <f t="shared" si="43"/>
        <v>37.945074245569216</v>
      </c>
    </row>
    <row r="84" spans="1:19">
      <c r="A84" s="87"/>
      <c r="B84" s="87"/>
      <c r="C84" s="8" t="s">
        <v>12</v>
      </c>
      <c r="D84" s="77">
        <v>343</v>
      </c>
      <c r="E84" s="58">
        <v>398</v>
      </c>
      <c r="F84" s="58">
        <v>343</v>
      </c>
      <c r="G84" s="58">
        <v>362</v>
      </c>
      <c r="H84" s="58">
        <v>624</v>
      </c>
      <c r="I84" s="58">
        <v>1971</v>
      </c>
      <c r="J84" s="58">
        <v>2463</v>
      </c>
      <c r="K84" s="58">
        <v>6504</v>
      </c>
      <c r="L84" s="20">
        <f t="shared" si="42"/>
        <v>50.589970501474923</v>
      </c>
      <c r="M84" s="3">
        <f t="shared" si="42"/>
        <v>50</v>
      </c>
      <c r="N84" s="3">
        <f t="shared" si="42"/>
        <v>45.794392523364486</v>
      </c>
      <c r="O84" s="3">
        <f t="shared" si="42"/>
        <v>46.649484536082475</v>
      </c>
      <c r="P84" s="3">
        <f t="shared" si="42"/>
        <v>48.673946957878314</v>
      </c>
      <c r="Q84" s="3">
        <f t="shared" si="42"/>
        <v>50.590349075975361</v>
      </c>
      <c r="R84" s="3">
        <f t="shared" si="43"/>
        <v>56.633708898597376</v>
      </c>
      <c r="S84" s="3">
        <f t="shared" si="43"/>
        <v>51.92399808398531</v>
      </c>
    </row>
    <row r="85" spans="1:19">
      <c r="A85" s="87"/>
      <c r="B85" s="87"/>
      <c r="C85" s="8" t="s">
        <v>13</v>
      </c>
      <c r="D85" s="77">
        <v>60</v>
      </c>
      <c r="E85" s="58">
        <v>84</v>
      </c>
      <c r="F85" s="58">
        <v>82</v>
      </c>
      <c r="G85" s="58">
        <v>75</v>
      </c>
      <c r="H85" s="58">
        <v>147</v>
      </c>
      <c r="I85" s="58">
        <v>412</v>
      </c>
      <c r="J85" s="58">
        <v>409</v>
      </c>
      <c r="K85" s="58">
        <v>1269</v>
      </c>
      <c r="L85" s="20">
        <f t="shared" si="42"/>
        <v>8.8495575221238933</v>
      </c>
      <c r="M85" s="3">
        <f t="shared" si="42"/>
        <v>10.552763819095476</v>
      </c>
      <c r="N85" s="3">
        <f t="shared" si="42"/>
        <v>10.947930574098798</v>
      </c>
      <c r="O85" s="3">
        <f t="shared" si="42"/>
        <v>9.6649484536082486</v>
      </c>
      <c r="P85" s="3">
        <f t="shared" si="42"/>
        <v>11.466458658346333</v>
      </c>
      <c r="Q85" s="3">
        <f t="shared" si="42"/>
        <v>10.574948665297741</v>
      </c>
      <c r="R85" s="3">
        <f t="shared" si="43"/>
        <v>9.4044607955851909</v>
      </c>
      <c r="S85" s="3">
        <f t="shared" si="43"/>
        <v>10.130927670445473</v>
      </c>
    </row>
    <row r="86" spans="1:19">
      <c r="A86" s="87"/>
      <c r="B86" s="91"/>
      <c r="C86" s="8" t="s">
        <v>0</v>
      </c>
      <c r="D86" s="77">
        <v>678</v>
      </c>
      <c r="E86" s="58">
        <v>796</v>
      </c>
      <c r="F86" s="58">
        <v>749</v>
      </c>
      <c r="G86" s="58">
        <v>776</v>
      </c>
      <c r="H86" s="58">
        <v>1282</v>
      </c>
      <c r="I86" s="58">
        <v>3896</v>
      </c>
      <c r="J86" s="58">
        <v>4349</v>
      </c>
      <c r="K86" s="58">
        <v>12526</v>
      </c>
      <c r="L86" s="20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86"/>
      <c r="B87" s="92" t="s">
        <v>32</v>
      </c>
      <c r="C87" s="22" t="s">
        <v>11</v>
      </c>
      <c r="D87" s="7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19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86"/>
      <c r="B88" s="87"/>
      <c r="C88" s="23" t="s">
        <v>12</v>
      </c>
      <c r="D88" s="77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20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86"/>
      <c r="B89" s="87"/>
      <c r="C89" s="23" t="s">
        <v>13</v>
      </c>
      <c r="D89" s="77">
        <v>159</v>
      </c>
      <c r="E89" s="58">
        <v>166</v>
      </c>
      <c r="F89" s="58">
        <v>155</v>
      </c>
      <c r="G89" s="58">
        <v>159</v>
      </c>
      <c r="H89" s="58">
        <v>299</v>
      </c>
      <c r="I89" s="58">
        <v>1170</v>
      </c>
      <c r="J89" s="58">
        <v>1307</v>
      </c>
      <c r="K89" s="58">
        <v>3415</v>
      </c>
      <c r="L89" s="20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8" thickBot="1">
      <c r="A90" s="86"/>
      <c r="B90" s="91"/>
      <c r="C90" s="23" t="s">
        <v>0</v>
      </c>
      <c r="D90" s="77">
        <v>159</v>
      </c>
      <c r="E90" s="58">
        <v>166</v>
      </c>
      <c r="F90" s="58">
        <v>155</v>
      </c>
      <c r="G90" s="58">
        <v>159</v>
      </c>
      <c r="H90" s="58">
        <v>299</v>
      </c>
      <c r="I90" s="58">
        <v>1170</v>
      </c>
      <c r="J90" s="58">
        <v>1307</v>
      </c>
      <c r="K90" s="58">
        <v>3415</v>
      </c>
      <c r="L90" s="20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86"/>
      <c r="B91" s="89" t="s">
        <v>33</v>
      </c>
      <c r="C91" s="68" t="s">
        <v>11</v>
      </c>
      <c r="D91" s="79">
        <v>242</v>
      </c>
      <c r="E91" s="63">
        <v>278</v>
      </c>
      <c r="F91" s="63">
        <v>259</v>
      </c>
      <c r="G91" s="63">
        <v>278</v>
      </c>
      <c r="H91" s="63">
        <v>448</v>
      </c>
      <c r="I91" s="63">
        <v>1489</v>
      </c>
      <c r="J91" s="63">
        <v>1442</v>
      </c>
      <c r="K91" s="63">
        <v>4436</v>
      </c>
      <c r="L91" s="65">
        <f t="shared" ref="L91:Q94" si="46">+D91/D$94*100</f>
        <v>45.660377358490564</v>
      </c>
      <c r="M91" s="66">
        <f t="shared" si="46"/>
        <v>45.424836601307192</v>
      </c>
      <c r="N91" s="66">
        <f t="shared" si="46"/>
        <v>48.141263940520446</v>
      </c>
      <c r="O91" s="66">
        <f t="shared" si="46"/>
        <v>48.516579406631763</v>
      </c>
      <c r="P91" s="66">
        <f t="shared" si="46"/>
        <v>45.206861755802223</v>
      </c>
      <c r="Q91" s="66">
        <f t="shared" si="46"/>
        <v>42.910662824207492</v>
      </c>
      <c r="R91" s="66">
        <f t="shared" ref="R91:S94" si="47">+J91/J$94*100</f>
        <v>36.766955634880162</v>
      </c>
      <c r="S91" s="66">
        <f t="shared" si="47"/>
        <v>41.707408800300868</v>
      </c>
    </row>
    <row r="92" spans="1:19">
      <c r="A92" s="86"/>
      <c r="B92" s="87"/>
      <c r="C92" s="8" t="s">
        <v>12</v>
      </c>
      <c r="D92" s="77">
        <v>284</v>
      </c>
      <c r="E92" s="58">
        <v>331</v>
      </c>
      <c r="F92" s="58">
        <v>271</v>
      </c>
      <c r="G92" s="58">
        <v>290</v>
      </c>
      <c r="H92" s="58">
        <v>534</v>
      </c>
      <c r="I92" s="58">
        <v>1959</v>
      </c>
      <c r="J92" s="58">
        <v>2448</v>
      </c>
      <c r="K92" s="58">
        <v>6117</v>
      </c>
      <c r="L92" s="20">
        <f t="shared" si="46"/>
        <v>53.584905660377359</v>
      </c>
      <c r="M92" s="3">
        <f t="shared" si="46"/>
        <v>54.084967320261434</v>
      </c>
      <c r="N92" s="3">
        <f t="shared" si="46"/>
        <v>50.371747211895915</v>
      </c>
      <c r="O92" s="3">
        <f t="shared" si="46"/>
        <v>50.610820244328103</v>
      </c>
      <c r="P92" s="3">
        <f t="shared" si="46"/>
        <v>53.884964682139255</v>
      </c>
      <c r="Q92" s="3">
        <f t="shared" si="46"/>
        <v>56.455331412103746</v>
      </c>
      <c r="R92" s="3">
        <f t="shared" si="47"/>
        <v>62.417134115247322</v>
      </c>
      <c r="S92" s="3">
        <f t="shared" si="47"/>
        <v>57.512222640090258</v>
      </c>
    </row>
    <row r="93" spans="1:19">
      <c r="A93" s="86"/>
      <c r="B93" s="87"/>
      <c r="C93" s="8" t="s">
        <v>13</v>
      </c>
      <c r="D93" s="77">
        <v>4</v>
      </c>
      <c r="E93" s="58">
        <v>3</v>
      </c>
      <c r="F93" s="58">
        <v>8</v>
      </c>
      <c r="G93" s="58">
        <v>5</v>
      </c>
      <c r="H93" s="58">
        <v>9</v>
      </c>
      <c r="I93" s="58">
        <v>22</v>
      </c>
      <c r="J93" s="58">
        <v>32</v>
      </c>
      <c r="K93" s="58">
        <v>83</v>
      </c>
      <c r="L93" s="20">
        <f t="shared" si="46"/>
        <v>0.75471698113207553</v>
      </c>
      <c r="M93" s="3">
        <f t="shared" si="46"/>
        <v>0.49019607843137253</v>
      </c>
      <c r="N93" s="3">
        <f t="shared" si="46"/>
        <v>1.486988847583643</v>
      </c>
      <c r="O93" s="3">
        <f t="shared" si="46"/>
        <v>0.87260034904013961</v>
      </c>
      <c r="P93" s="3">
        <f t="shared" si="46"/>
        <v>0.90817356205852673</v>
      </c>
      <c r="Q93" s="3">
        <f t="shared" si="46"/>
        <v>0.63400576368876083</v>
      </c>
      <c r="R93" s="3">
        <f t="shared" si="47"/>
        <v>0.81591024987251404</v>
      </c>
      <c r="S93" s="3">
        <f t="shared" si="47"/>
        <v>0.78036855960887552</v>
      </c>
    </row>
    <row r="94" spans="1:19">
      <c r="A94" s="86"/>
      <c r="B94" s="91"/>
      <c r="C94" s="8" t="s">
        <v>0</v>
      </c>
      <c r="D94" s="77">
        <v>530</v>
      </c>
      <c r="E94" s="58">
        <v>612</v>
      </c>
      <c r="F94" s="58">
        <v>538</v>
      </c>
      <c r="G94" s="58">
        <v>573</v>
      </c>
      <c r="H94" s="58">
        <v>991</v>
      </c>
      <c r="I94" s="58">
        <v>3470</v>
      </c>
      <c r="J94" s="58">
        <v>3922</v>
      </c>
      <c r="K94" s="58">
        <v>10636</v>
      </c>
      <c r="L94" s="20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86"/>
      <c r="B95" s="92" t="s">
        <v>34</v>
      </c>
      <c r="C95" s="22" t="s">
        <v>11</v>
      </c>
      <c r="D95" s="76">
        <v>0</v>
      </c>
      <c r="E95" s="56">
        <v>0</v>
      </c>
      <c r="F95" s="56">
        <v>0</v>
      </c>
      <c r="G95" s="56">
        <v>0</v>
      </c>
      <c r="H95" s="56">
        <v>1</v>
      </c>
      <c r="I95" s="56">
        <v>0</v>
      </c>
      <c r="J95" s="56">
        <v>0</v>
      </c>
      <c r="K95" s="56">
        <v>1</v>
      </c>
      <c r="L95" s="19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0.26666666666666666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2.0712510356255178E-2</v>
      </c>
    </row>
    <row r="96" spans="1:19">
      <c r="A96" s="86"/>
      <c r="B96" s="87"/>
      <c r="C96" s="23" t="s">
        <v>12</v>
      </c>
      <c r="D96" s="77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20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86"/>
      <c r="B97" s="87"/>
      <c r="C97" s="23" t="s">
        <v>13</v>
      </c>
      <c r="D97" s="77">
        <v>195</v>
      </c>
      <c r="E97" s="58">
        <v>235</v>
      </c>
      <c r="F97" s="58">
        <v>189</v>
      </c>
      <c r="G97" s="58">
        <v>192</v>
      </c>
      <c r="H97" s="58">
        <v>374</v>
      </c>
      <c r="I97" s="58">
        <v>1651</v>
      </c>
      <c r="J97" s="58">
        <v>1991</v>
      </c>
      <c r="K97" s="58">
        <v>4827</v>
      </c>
      <c r="L97" s="20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99.733333333333334</v>
      </c>
      <c r="Q97" s="3">
        <f t="shared" si="48"/>
        <v>100</v>
      </c>
      <c r="R97" s="3">
        <f t="shared" si="49"/>
        <v>100</v>
      </c>
      <c r="S97" s="3">
        <f t="shared" si="49"/>
        <v>99.979287489643738</v>
      </c>
    </row>
    <row r="98" spans="1:19">
      <c r="A98" s="86"/>
      <c r="B98" s="87"/>
      <c r="C98" s="24" t="s">
        <v>0</v>
      </c>
      <c r="D98" s="78">
        <v>195</v>
      </c>
      <c r="E98" s="60">
        <v>235</v>
      </c>
      <c r="F98" s="60">
        <v>189</v>
      </c>
      <c r="G98" s="60">
        <v>192</v>
      </c>
      <c r="H98" s="60">
        <v>375</v>
      </c>
      <c r="I98" s="60">
        <v>1651</v>
      </c>
      <c r="J98" s="60">
        <v>1991</v>
      </c>
      <c r="K98" s="60">
        <v>4828</v>
      </c>
      <c r="L98" s="21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86"/>
      <c r="B99" s="90" t="s">
        <v>35</v>
      </c>
      <c r="C99" s="8" t="s">
        <v>11</v>
      </c>
      <c r="D99" s="77">
        <v>49</v>
      </c>
      <c r="E99" s="58">
        <v>72</v>
      </c>
      <c r="F99" s="58">
        <v>59</v>
      </c>
      <c r="G99" s="58">
        <v>54</v>
      </c>
      <c r="H99" s="58">
        <v>136</v>
      </c>
      <c r="I99" s="58">
        <v>487</v>
      </c>
      <c r="J99" s="58">
        <v>543</v>
      </c>
      <c r="K99" s="58">
        <v>1400</v>
      </c>
      <c r="L99" s="20">
        <f t="shared" ref="L99:Q102" si="50">+D99/D$102*100</f>
        <v>50.515463917525771</v>
      </c>
      <c r="M99" s="3">
        <f t="shared" si="50"/>
        <v>45.283018867924532</v>
      </c>
      <c r="N99" s="3">
        <f t="shared" si="50"/>
        <v>52.212389380530979</v>
      </c>
      <c r="O99" s="3">
        <f t="shared" si="50"/>
        <v>53.46534653465347</v>
      </c>
      <c r="P99" s="3">
        <f t="shared" si="50"/>
        <v>50.746268656716417</v>
      </c>
      <c r="Q99" s="3">
        <f t="shared" si="50"/>
        <v>48.265609514370666</v>
      </c>
      <c r="R99" s="3">
        <f t="shared" ref="R99:S102" si="51">+J99/J$102*100</f>
        <v>38.185654008438817</v>
      </c>
      <c r="S99" s="3">
        <f t="shared" si="51"/>
        <v>44.177974124329438</v>
      </c>
    </row>
    <row r="100" spans="1:19">
      <c r="A100" s="86"/>
      <c r="B100" s="87"/>
      <c r="C100" s="8" t="s">
        <v>12</v>
      </c>
      <c r="D100" s="77">
        <v>48</v>
      </c>
      <c r="E100" s="58">
        <v>86</v>
      </c>
      <c r="F100" s="58">
        <v>54</v>
      </c>
      <c r="G100" s="58">
        <v>47</v>
      </c>
      <c r="H100" s="58">
        <v>132</v>
      </c>
      <c r="I100" s="58">
        <v>522</v>
      </c>
      <c r="J100" s="58">
        <v>877</v>
      </c>
      <c r="K100" s="58">
        <v>1766</v>
      </c>
      <c r="L100" s="20">
        <f t="shared" si="50"/>
        <v>49.484536082474229</v>
      </c>
      <c r="M100" s="3">
        <f t="shared" si="50"/>
        <v>54.088050314465406</v>
      </c>
      <c r="N100" s="3">
        <f t="shared" si="50"/>
        <v>47.787610619469028</v>
      </c>
      <c r="O100" s="3">
        <f t="shared" si="50"/>
        <v>46.534653465346537</v>
      </c>
      <c r="P100" s="3">
        <f t="shared" si="50"/>
        <v>49.253731343283583</v>
      </c>
      <c r="Q100" s="3">
        <f t="shared" si="50"/>
        <v>51.734390485629334</v>
      </c>
      <c r="R100" s="3">
        <f t="shared" si="51"/>
        <v>61.673699015471172</v>
      </c>
      <c r="S100" s="3">
        <f t="shared" si="51"/>
        <v>55.727358788261284</v>
      </c>
    </row>
    <row r="101" spans="1:19">
      <c r="A101" s="86"/>
      <c r="B101" s="87"/>
      <c r="C101" s="8" t="s">
        <v>13</v>
      </c>
      <c r="D101" s="77">
        <v>0</v>
      </c>
      <c r="E101" s="58">
        <v>1</v>
      </c>
      <c r="F101" s="58">
        <v>0</v>
      </c>
      <c r="G101" s="58">
        <v>0</v>
      </c>
      <c r="H101" s="58">
        <v>0</v>
      </c>
      <c r="I101" s="58">
        <v>0</v>
      </c>
      <c r="J101" s="58">
        <v>2</v>
      </c>
      <c r="K101" s="58">
        <v>3</v>
      </c>
      <c r="L101" s="20">
        <f t="shared" si="50"/>
        <v>0</v>
      </c>
      <c r="M101" s="3">
        <f t="shared" si="50"/>
        <v>0.62893081761006298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0.14064697609001406</v>
      </c>
      <c r="S101" s="3">
        <f t="shared" si="51"/>
        <v>9.4667087409277373E-2</v>
      </c>
    </row>
    <row r="102" spans="1:19" ht="13.8" thickBot="1">
      <c r="A102" s="86"/>
      <c r="B102" s="93"/>
      <c r="C102" s="75" t="s">
        <v>0</v>
      </c>
      <c r="D102" s="80">
        <v>97</v>
      </c>
      <c r="E102" s="70">
        <v>159</v>
      </c>
      <c r="F102" s="70">
        <v>113</v>
      </c>
      <c r="G102" s="70">
        <v>101</v>
      </c>
      <c r="H102" s="70">
        <v>268</v>
      </c>
      <c r="I102" s="70">
        <v>1009</v>
      </c>
      <c r="J102" s="70">
        <v>1422</v>
      </c>
      <c r="K102" s="70">
        <v>3169</v>
      </c>
      <c r="L102" s="72">
        <f t="shared" si="50"/>
        <v>100</v>
      </c>
      <c r="M102" s="73">
        <f t="shared" si="50"/>
        <v>100</v>
      </c>
      <c r="N102" s="73">
        <f t="shared" si="50"/>
        <v>100</v>
      </c>
      <c r="O102" s="73">
        <f t="shared" si="50"/>
        <v>100</v>
      </c>
      <c r="P102" s="73">
        <f t="shared" si="50"/>
        <v>100</v>
      </c>
      <c r="Q102" s="73">
        <f t="shared" si="50"/>
        <v>100</v>
      </c>
      <c r="R102" s="73">
        <f t="shared" si="51"/>
        <v>100</v>
      </c>
      <c r="S102" s="73">
        <f t="shared" si="51"/>
        <v>100</v>
      </c>
    </row>
    <row r="103" spans="1:19" ht="12.75" customHeight="1">
      <c r="A103" s="86"/>
      <c r="B103" s="90" t="s">
        <v>36</v>
      </c>
      <c r="C103" s="23" t="s">
        <v>11</v>
      </c>
      <c r="D103" s="77">
        <v>77</v>
      </c>
      <c r="E103" s="58">
        <v>93</v>
      </c>
      <c r="F103" s="58">
        <v>76</v>
      </c>
      <c r="G103" s="58">
        <v>91</v>
      </c>
      <c r="H103" s="58">
        <v>179</v>
      </c>
      <c r="I103" s="58">
        <v>587</v>
      </c>
      <c r="J103" s="58">
        <v>579</v>
      </c>
      <c r="K103" s="58">
        <v>1682</v>
      </c>
      <c r="L103" s="20">
        <f t="shared" ref="L103:Q106" si="52">+D103/D$106*100</f>
        <v>45.562130177514796</v>
      </c>
      <c r="M103" s="3">
        <f t="shared" si="52"/>
        <v>45.588235294117645</v>
      </c>
      <c r="N103" s="3">
        <f t="shared" si="52"/>
        <v>51.006711409395976</v>
      </c>
      <c r="O103" s="3">
        <f t="shared" si="52"/>
        <v>53.846153846153847</v>
      </c>
      <c r="P103" s="3">
        <f t="shared" si="52"/>
        <v>44.862155388471173</v>
      </c>
      <c r="Q103" s="3">
        <f t="shared" si="52"/>
        <v>40.371389270976614</v>
      </c>
      <c r="R103" s="3">
        <f t="shared" ref="R103:S106" si="53">+J103/J$106*100</f>
        <v>35.048426150121067</v>
      </c>
      <c r="S103" s="3">
        <f t="shared" si="53"/>
        <v>40.085795996186846</v>
      </c>
    </row>
    <row r="104" spans="1:19">
      <c r="A104" s="86"/>
      <c r="B104" s="87"/>
      <c r="C104" s="23" t="s">
        <v>12</v>
      </c>
      <c r="D104" s="77">
        <v>88</v>
      </c>
      <c r="E104" s="58">
        <v>106</v>
      </c>
      <c r="F104" s="58">
        <v>73</v>
      </c>
      <c r="G104" s="58">
        <v>78</v>
      </c>
      <c r="H104" s="58">
        <v>218</v>
      </c>
      <c r="I104" s="58">
        <v>854</v>
      </c>
      <c r="J104" s="58">
        <v>1057</v>
      </c>
      <c r="K104" s="58">
        <v>2474</v>
      </c>
      <c r="L104" s="20">
        <f t="shared" si="52"/>
        <v>52.071005917159766</v>
      </c>
      <c r="M104" s="3">
        <f t="shared" si="52"/>
        <v>51.960784313725497</v>
      </c>
      <c r="N104" s="3">
        <f t="shared" si="52"/>
        <v>48.993288590604031</v>
      </c>
      <c r="O104" s="3">
        <f t="shared" si="52"/>
        <v>46.153846153846153</v>
      </c>
      <c r="P104" s="3">
        <f t="shared" si="52"/>
        <v>54.636591478696737</v>
      </c>
      <c r="Q104" s="3">
        <f t="shared" si="52"/>
        <v>58.734525447042643</v>
      </c>
      <c r="R104" s="3">
        <f t="shared" si="53"/>
        <v>63.983050847457626</v>
      </c>
      <c r="S104" s="3">
        <f t="shared" si="53"/>
        <v>58.960915157292661</v>
      </c>
    </row>
    <row r="105" spans="1:19">
      <c r="A105" s="86"/>
      <c r="B105" s="87"/>
      <c r="C105" s="23" t="s">
        <v>13</v>
      </c>
      <c r="D105" s="77">
        <v>4</v>
      </c>
      <c r="E105" s="58">
        <v>5</v>
      </c>
      <c r="F105" s="58">
        <v>0</v>
      </c>
      <c r="G105" s="58">
        <v>0</v>
      </c>
      <c r="H105" s="58">
        <v>2</v>
      </c>
      <c r="I105" s="58">
        <v>13</v>
      </c>
      <c r="J105" s="58">
        <v>16</v>
      </c>
      <c r="K105" s="58">
        <v>40</v>
      </c>
      <c r="L105" s="20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0.96852300242130751</v>
      </c>
      <c r="S105" s="3">
        <f t="shared" si="53"/>
        <v>0.95328884652049573</v>
      </c>
    </row>
    <row r="106" spans="1:19" ht="13.8" thickBot="1">
      <c r="A106" s="86"/>
      <c r="B106" s="91"/>
      <c r="C106" s="23" t="s">
        <v>0</v>
      </c>
      <c r="D106" s="77">
        <v>169</v>
      </c>
      <c r="E106" s="58">
        <v>204</v>
      </c>
      <c r="F106" s="58">
        <v>149</v>
      </c>
      <c r="G106" s="58">
        <v>169</v>
      </c>
      <c r="H106" s="58">
        <v>399</v>
      </c>
      <c r="I106" s="58">
        <v>1454</v>
      </c>
      <c r="J106" s="58">
        <v>1652</v>
      </c>
      <c r="K106" s="58">
        <v>4196</v>
      </c>
      <c r="L106" s="20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86"/>
      <c r="B107" s="89" t="s">
        <v>37</v>
      </c>
      <c r="C107" s="68" t="s">
        <v>11</v>
      </c>
      <c r="D107" s="79">
        <v>52</v>
      </c>
      <c r="E107" s="63">
        <v>65</v>
      </c>
      <c r="F107" s="63">
        <v>62</v>
      </c>
      <c r="G107" s="63">
        <v>48</v>
      </c>
      <c r="H107" s="63">
        <v>182</v>
      </c>
      <c r="I107" s="63">
        <v>455</v>
      </c>
      <c r="J107" s="63">
        <v>323</v>
      </c>
      <c r="K107" s="63">
        <v>1187</v>
      </c>
      <c r="L107" s="65">
        <f t="shared" ref="L107:Q110" si="54">+D107/D$110*100</f>
        <v>42.622950819672127</v>
      </c>
      <c r="M107" s="66">
        <f t="shared" si="54"/>
        <v>44.827586206896555</v>
      </c>
      <c r="N107" s="66">
        <f t="shared" si="54"/>
        <v>49.6</v>
      </c>
      <c r="O107" s="66">
        <f t="shared" si="54"/>
        <v>38.4</v>
      </c>
      <c r="P107" s="66">
        <f t="shared" si="54"/>
        <v>45.614035087719294</v>
      </c>
      <c r="Q107" s="66">
        <f t="shared" si="54"/>
        <v>39.912280701754391</v>
      </c>
      <c r="R107" s="66">
        <f t="shared" ref="R107:S110" si="55">+J107/J$110*100</f>
        <v>34.216101694915253</v>
      </c>
      <c r="S107" s="66">
        <f t="shared" si="55"/>
        <v>39.56666666666667</v>
      </c>
    </row>
    <row r="108" spans="1:19">
      <c r="A108" s="86"/>
      <c r="B108" s="87"/>
      <c r="C108" s="8" t="s">
        <v>12</v>
      </c>
      <c r="D108" s="77">
        <v>70</v>
      </c>
      <c r="E108" s="58">
        <v>80</v>
      </c>
      <c r="F108" s="58">
        <v>62</v>
      </c>
      <c r="G108" s="58">
        <v>76</v>
      </c>
      <c r="H108" s="58">
        <v>217</v>
      </c>
      <c r="I108" s="58">
        <v>682</v>
      </c>
      <c r="J108" s="58">
        <v>619</v>
      </c>
      <c r="K108" s="58">
        <v>1806</v>
      </c>
      <c r="L108" s="20">
        <f t="shared" si="54"/>
        <v>57.377049180327866</v>
      </c>
      <c r="M108" s="3">
        <f t="shared" si="54"/>
        <v>55.172413793103445</v>
      </c>
      <c r="N108" s="3">
        <f t="shared" si="54"/>
        <v>49.6</v>
      </c>
      <c r="O108" s="3">
        <f t="shared" si="54"/>
        <v>60.8</v>
      </c>
      <c r="P108" s="3">
        <f t="shared" si="54"/>
        <v>54.385964912280706</v>
      </c>
      <c r="Q108" s="3">
        <f t="shared" si="54"/>
        <v>59.824561403508767</v>
      </c>
      <c r="R108" s="3">
        <f t="shared" si="55"/>
        <v>65.572033898305079</v>
      </c>
      <c r="S108" s="3">
        <f t="shared" si="55"/>
        <v>60.199999999999996</v>
      </c>
    </row>
    <row r="109" spans="1:19">
      <c r="A109" s="86"/>
      <c r="B109" s="87"/>
      <c r="C109" s="8" t="s">
        <v>13</v>
      </c>
      <c r="D109" s="77">
        <v>0</v>
      </c>
      <c r="E109" s="58">
        <v>0</v>
      </c>
      <c r="F109" s="58">
        <v>1</v>
      </c>
      <c r="G109" s="58">
        <v>1</v>
      </c>
      <c r="H109" s="58">
        <v>0</v>
      </c>
      <c r="I109" s="58">
        <v>3</v>
      </c>
      <c r="J109" s="58">
        <v>2</v>
      </c>
      <c r="K109" s="58">
        <v>7</v>
      </c>
      <c r="L109" s="20">
        <f t="shared" si="54"/>
        <v>0</v>
      </c>
      <c r="M109" s="3">
        <f t="shared" si="54"/>
        <v>0</v>
      </c>
      <c r="N109" s="3">
        <f t="shared" si="54"/>
        <v>0.8</v>
      </c>
      <c r="O109" s="3">
        <f t="shared" si="54"/>
        <v>0.8</v>
      </c>
      <c r="P109" s="3">
        <f t="shared" si="54"/>
        <v>0</v>
      </c>
      <c r="Q109" s="3">
        <f t="shared" si="54"/>
        <v>0.26315789473684209</v>
      </c>
      <c r="R109" s="3">
        <f t="shared" si="55"/>
        <v>0.21186440677966101</v>
      </c>
      <c r="S109" s="3">
        <f t="shared" si="55"/>
        <v>0.23333333333333336</v>
      </c>
    </row>
    <row r="110" spans="1:19">
      <c r="A110" s="86"/>
      <c r="B110" s="91"/>
      <c r="C110" s="8" t="s">
        <v>0</v>
      </c>
      <c r="D110" s="77">
        <v>122</v>
      </c>
      <c r="E110" s="58">
        <v>145</v>
      </c>
      <c r="F110" s="58">
        <v>125</v>
      </c>
      <c r="G110" s="58">
        <v>125</v>
      </c>
      <c r="H110" s="58">
        <v>399</v>
      </c>
      <c r="I110" s="58">
        <v>1140</v>
      </c>
      <c r="J110" s="58">
        <v>944</v>
      </c>
      <c r="K110" s="58">
        <v>3000</v>
      </c>
      <c r="L110" s="20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86"/>
      <c r="B111" s="92" t="s">
        <v>38</v>
      </c>
      <c r="C111" s="22" t="s">
        <v>11</v>
      </c>
      <c r="D111" s="76">
        <v>63</v>
      </c>
      <c r="E111" s="56">
        <v>69</v>
      </c>
      <c r="F111" s="56">
        <v>78</v>
      </c>
      <c r="G111" s="56">
        <v>81</v>
      </c>
      <c r="H111" s="56">
        <v>189</v>
      </c>
      <c r="I111" s="56">
        <v>705</v>
      </c>
      <c r="J111" s="56">
        <v>617</v>
      </c>
      <c r="K111" s="56">
        <v>1802</v>
      </c>
      <c r="L111" s="19">
        <f t="shared" ref="L111:Q114" si="56">+D111/D$114*100</f>
        <v>48.837209302325576</v>
      </c>
      <c r="M111" s="10">
        <f t="shared" si="56"/>
        <v>47.586206896551722</v>
      </c>
      <c r="N111" s="10">
        <f t="shared" si="56"/>
        <v>52.702702702702695</v>
      </c>
      <c r="O111" s="10">
        <f t="shared" si="56"/>
        <v>49.693251533742334</v>
      </c>
      <c r="P111" s="10">
        <f t="shared" si="56"/>
        <v>47.368421052631575</v>
      </c>
      <c r="Q111" s="10">
        <f t="shared" si="56"/>
        <v>42.779126213592235</v>
      </c>
      <c r="R111" s="10">
        <f t="shared" ref="R111:S114" si="57">+J111/J$114*100</f>
        <v>32.051948051948052</v>
      </c>
      <c r="S111" s="10">
        <f t="shared" si="57"/>
        <v>39.543559359227565</v>
      </c>
    </row>
    <row r="112" spans="1:19">
      <c r="A112" s="86"/>
      <c r="B112" s="87"/>
      <c r="C112" s="23" t="s">
        <v>12</v>
      </c>
      <c r="D112" s="77">
        <v>66</v>
      </c>
      <c r="E112" s="58">
        <v>75</v>
      </c>
      <c r="F112" s="58">
        <v>70</v>
      </c>
      <c r="G112" s="58">
        <v>82</v>
      </c>
      <c r="H112" s="58">
        <v>210</v>
      </c>
      <c r="I112" s="58">
        <v>943</v>
      </c>
      <c r="J112" s="58">
        <v>1306</v>
      </c>
      <c r="K112" s="58">
        <v>2752</v>
      </c>
      <c r="L112" s="20">
        <f t="shared" si="56"/>
        <v>51.162790697674424</v>
      </c>
      <c r="M112" s="3">
        <f t="shared" si="56"/>
        <v>51.724137931034484</v>
      </c>
      <c r="N112" s="3">
        <f t="shared" si="56"/>
        <v>47.297297297297298</v>
      </c>
      <c r="O112" s="3">
        <f t="shared" si="56"/>
        <v>50.306748466257666</v>
      </c>
      <c r="P112" s="3">
        <f t="shared" si="56"/>
        <v>52.631578947368418</v>
      </c>
      <c r="Q112" s="3">
        <f t="shared" si="56"/>
        <v>57.220873786407765</v>
      </c>
      <c r="R112" s="3">
        <f t="shared" si="57"/>
        <v>67.844155844155836</v>
      </c>
      <c r="S112" s="3">
        <f t="shared" si="57"/>
        <v>60.390607856045641</v>
      </c>
    </row>
    <row r="113" spans="1:19">
      <c r="A113" s="86"/>
      <c r="B113" s="87"/>
      <c r="C113" s="23" t="s">
        <v>13</v>
      </c>
      <c r="D113" s="77">
        <v>0</v>
      </c>
      <c r="E113" s="58">
        <v>1</v>
      </c>
      <c r="F113" s="58">
        <v>0</v>
      </c>
      <c r="G113" s="58">
        <v>0</v>
      </c>
      <c r="H113" s="58">
        <v>0</v>
      </c>
      <c r="I113" s="58">
        <v>0</v>
      </c>
      <c r="J113" s="58">
        <v>2</v>
      </c>
      <c r="K113" s="58">
        <v>3</v>
      </c>
      <c r="L113" s="20">
        <f t="shared" si="56"/>
        <v>0</v>
      </c>
      <c r="M113" s="3">
        <f t="shared" si="56"/>
        <v>0.68965517241379315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0.1038961038961039</v>
      </c>
      <c r="S113" s="3">
        <f t="shared" si="57"/>
        <v>6.5832784726793936E-2</v>
      </c>
    </row>
    <row r="114" spans="1:19">
      <c r="A114" s="86"/>
      <c r="B114" s="87"/>
      <c r="C114" s="24" t="s">
        <v>0</v>
      </c>
      <c r="D114" s="78">
        <v>129</v>
      </c>
      <c r="E114" s="60">
        <v>145</v>
      </c>
      <c r="F114" s="60">
        <v>148</v>
      </c>
      <c r="G114" s="60">
        <v>163</v>
      </c>
      <c r="H114" s="60">
        <v>399</v>
      </c>
      <c r="I114" s="60">
        <v>1648</v>
      </c>
      <c r="J114" s="60">
        <v>1925</v>
      </c>
      <c r="K114" s="60">
        <v>4557</v>
      </c>
      <c r="L114" s="21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86"/>
      <c r="B115" s="90" t="s">
        <v>39</v>
      </c>
      <c r="C115" s="8" t="s">
        <v>11</v>
      </c>
      <c r="D115" s="77">
        <v>49</v>
      </c>
      <c r="E115" s="58">
        <v>42</v>
      </c>
      <c r="F115" s="58">
        <v>35</v>
      </c>
      <c r="G115" s="58">
        <v>42</v>
      </c>
      <c r="H115" s="58">
        <v>94</v>
      </c>
      <c r="I115" s="58">
        <v>303</v>
      </c>
      <c r="J115" s="58">
        <v>347</v>
      </c>
      <c r="K115" s="58">
        <v>912</v>
      </c>
      <c r="L115" s="20">
        <f t="shared" ref="L115:Q118" si="58">+D115/D$118*100</f>
        <v>41.17647058823529</v>
      </c>
      <c r="M115" s="3">
        <f t="shared" si="58"/>
        <v>36.521739130434781</v>
      </c>
      <c r="N115" s="3">
        <f t="shared" si="58"/>
        <v>47.297297297297298</v>
      </c>
      <c r="O115" s="3">
        <f t="shared" si="58"/>
        <v>47.727272727272727</v>
      </c>
      <c r="P115" s="3">
        <f t="shared" si="58"/>
        <v>43.317972350230413</v>
      </c>
      <c r="Q115" s="3">
        <f t="shared" si="58"/>
        <v>39.248704663212436</v>
      </c>
      <c r="R115" s="3">
        <f t="shared" ref="R115:S118" si="59">+J115/J$118*100</f>
        <v>32.521087160262418</v>
      </c>
      <c r="S115" s="3">
        <f t="shared" si="59"/>
        <v>37.19412724306688</v>
      </c>
    </row>
    <row r="116" spans="1:19">
      <c r="A116" s="86"/>
      <c r="B116" s="87"/>
      <c r="C116" s="8" t="s">
        <v>12</v>
      </c>
      <c r="D116" s="77">
        <v>70</v>
      </c>
      <c r="E116" s="58">
        <v>73</v>
      </c>
      <c r="F116" s="58">
        <v>39</v>
      </c>
      <c r="G116" s="58">
        <v>46</v>
      </c>
      <c r="H116" s="58">
        <v>123</v>
      </c>
      <c r="I116" s="58">
        <v>467</v>
      </c>
      <c r="J116" s="58">
        <v>719</v>
      </c>
      <c r="K116" s="58">
        <v>1537</v>
      </c>
      <c r="L116" s="20">
        <f t="shared" si="58"/>
        <v>58.82352941176471</v>
      </c>
      <c r="M116" s="3">
        <f t="shared" si="58"/>
        <v>63.478260869565219</v>
      </c>
      <c r="N116" s="3">
        <f t="shared" si="58"/>
        <v>52.702702702702695</v>
      </c>
      <c r="O116" s="3">
        <f t="shared" si="58"/>
        <v>52.272727272727273</v>
      </c>
      <c r="P116" s="3">
        <f t="shared" si="58"/>
        <v>56.682027649769587</v>
      </c>
      <c r="Q116" s="3">
        <f t="shared" si="58"/>
        <v>60.492227979274617</v>
      </c>
      <c r="R116" s="3">
        <f t="shared" si="59"/>
        <v>67.385192127460172</v>
      </c>
      <c r="S116" s="3">
        <f t="shared" si="59"/>
        <v>62.68352365415987</v>
      </c>
    </row>
    <row r="117" spans="1:19">
      <c r="A117" s="86"/>
      <c r="B117" s="87"/>
      <c r="C117" s="8" t="s">
        <v>13</v>
      </c>
      <c r="D117" s="77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2</v>
      </c>
      <c r="J117" s="58">
        <v>1</v>
      </c>
      <c r="K117" s="58">
        <v>3</v>
      </c>
      <c r="L117" s="20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0.2590673575129534</v>
      </c>
      <c r="R117" s="3">
        <f t="shared" si="59"/>
        <v>9.3720712277413312E-2</v>
      </c>
      <c r="S117" s="3">
        <f t="shared" si="59"/>
        <v>0.12234910277324632</v>
      </c>
    </row>
    <row r="118" spans="1:19">
      <c r="A118" s="86"/>
      <c r="B118" s="91"/>
      <c r="C118" s="8" t="s">
        <v>0</v>
      </c>
      <c r="D118" s="77">
        <v>119</v>
      </c>
      <c r="E118" s="58">
        <v>115</v>
      </c>
      <c r="F118" s="58">
        <v>74</v>
      </c>
      <c r="G118" s="58">
        <v>88</v>
      </c>
      <c r="H118" s="58">
        <v>217</v>
      </c>
      <c r="I118" s="58">
        <v>772</v>
      </c>
      <c r="J118" s="58">
        <v>1067</v>
      </c>
      <c r="K118" s="58">
        <v>2452</v>
      </c>
      <c r="L118" s="20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86"/>
      <c r="B119" s="92" t="s">
        <v>40</v>
      </c>
      <c r="C119" s="22" t="s">
        <v>11</v>
      </c>
      <c r="D119" s="76">
        <v>36</v>
      </c>
      <c r="E119" s="56">
        <v>56</v>
      </c>
      <c r="F119" s="56">
        <v>59</v>
      </c>
      <c r="G119" s="56">
        <v>81</v>
      </c>
      <c r="H119" s="56">
        <v>149</v>
      </c>
      <c r="I119" s="56">
        <v>316</v>
      </c>
      <c r="J119" s="56">
        <v>234</v>
      </c>
      <c r="K119" s="56">
        <v>931</v>
      </c>
      <c r="L119" s="19">
        <f t="shared" ref="L119:Q122" si="60">+D119/D$122*100</f>
        <v>40</v>
      </c>
      <c r="M119" s="10">
        <f t="shared" si="60"/>
        <v>50.909090909090907</v>
      </c>
      <c r="N119" s="10">
        <f t="shared" si="60"/>
        <v>44.029850746268657</v>
      </c>
      <c r="O119" s="10">
        <f t="shared" si="60"/>
        <v>57.857142857142861</v>
      </c>
      <c r="P119" s="10">
        <f t="shared" si="60"/>
        <v>49.501661129568106</v>
      </c>
      <c r="Q119" s="10">
        <f t="shared" si="60"/>
        <v>47.164179104477611</v>
      </c>
      <c r="R119" s="10">
        <f t="shared" ref="R119:S122" si="61">+J119/J$122*100</f>
        <v>38.550247116968698</v>
      </c>
      <c r="S119" s="10">
        <f t="shared" si="61"/>
        <v>45.370370370370374</v>
      </c>
    </row>
    <row r="120" spans="1:19">
      <c r="A120" s="86"/>
      <c r="B120" s="87"/>
      <c r="C120" s="23" t="s">
        <v>12</v>
      </c>
      <c r="D120" s="77">
        <v>54</v>
      </c>
      <c r="E120" s="58">
        <v>54</v>
      </c>
      <c r="F120" s="58">
        <v>74</v>
      </c>
      <c r="G120" s="58">
        <v>59</v>
      </c>
      <c r="H120" s="58">
        <v>152</v>
      </c>
      <c r="I120" s="58">
        <v>354</v>
      </c>
      <c r="J120" s="58">
        <v>371</v>
      </c>
      <c r="K120" s="58">
        <v>1118</v>
      </c>
      <c r="L120" s="20">
        <f t="shared" si="60"/>
        <v>60</v>
      </c>
      <c r="M120" s="3">
        <f t="shared" si="60"/>
        <v>49.090909090909093</v>
      </c>
      <c r="N120" s="3">
        <f t="shared" si="60"/>
        <v>55.223880597014926</v>
      </c>
      <c r="O120" s="3">
        <f t="shared" si="60"/>
        <v>42.142857142857146</v>
      </c>
      <c r="P120" s="3">
        <f t="shared" si="60"/>
        <v>50.498338870431894</v>
      </c>
      <c r="Q120" s="3">
        <f t="shared" si="60"/>
        <v>52.835820895522389</v>
      </c>
      <c r="R120" s="3">
        <f t="shared" si="61"/>
        <v>61.120263591433279</v>
      </c>
      <c r="S120" s="3">
        <f t="shared" si="61"/>
        <v>54.48343079922028</v>
      </c>
    </row>
    <row r="121" spans="1:19">
      <c r="A121" s="86"/>
      <c r="B121" s="87"/>
      <c r="C121" s="23" t="s">
        <v>13</v>
      </c>
      <c r="D121" s="77">
        <v>0</v>
      </c>
      <c r="E121" s="58">
        <v>0</v>
      </c>
      <c r="F121" s="58">
        <v>1</v>
      </c>
      <c r="G121" s="58">
        <v>0</v>
      </c>
      <c r="H121" s="58">
        <v>0</v>
      </c>
      <c r="I121" s="58">
        <v>0</v>
      </c>
      <c r="J121" s="58">
        <v>2</v>
      </c>
      <c r="K121" s="58">
        <v>3</v>
      </c>
      <c r="L121" s="20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0.32948929159802309</v>
      </c>
      <c r="S121" s="3">
        <f t="shared" si="61"/>
        <v>0.14619883040935672</v>
      </c>
    </row>
    <row r="122" spans="1:19">
      <c r="A122" s="86"/>
      <c r="B122" s="87"/>
      <c r="C122" s="24" t="s">
        <v>0</v>
      </c>
      <c r="D122" s="78">
        <v>90</v>
      </c>
      <c r="E122" s="60">
        <v>110</v>
      </c>
      <c r="F122" s="60">
        <v>134</v>
      </c>
      <c r="G122" s="60">
        <v>140</v>
      </c>
      <c r="H122" s="60">
        <v>301</v>
      </c>
      <c r="I122" s="60">
        <v>670</v>
      </c>
      <c r="J122" s="60">
        <v>607</v>
      </c>
      <c r="K122" s="60">
        <v>2052</v>
      </c>
      <c r="L122" s="21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86"/>
      <c r="B123" s="90" t="s">
        <v>41</v>
      </c>
      <c r="C123" s="8" t="s">
        <v>11</v>
      </c>
      <c r="D123" s="77">
        <v>36</v>
      </c>
      <c r="E123" s="58">
        <v>39</v>
      </c>
      <c r="F123" s="58">
        <v>31</v>
      </c>
      <c r="G123" s="58">
        <v>49</v>
      </c>
      <c r="H123" s="58">
        <v>136</v>
      </c>
      <c r="I123" s="58">
        <v>418</v>
      </c>
      <c r="J123" s="58">
        <v>267</v>
      </c>
      <c r="K123" s="58">
        <v>976</v>
      </c>
      <c r="L123" s="20">
        <f t="shared" ref="L123:Q126" si="62">+D123/D$126*100</f>
        <v>43.373493975903614</v>
      </c>
      <c r="M123" s="3">
        <f t="shared" si="62"/>
        <v>54.166666666666664</v>
      </c>
      <c r="N123" s="3">
        <f t="shared" si="62"/>
        <v>40.259740259740262</v>
      </c>
      <c r="O123" s="3">
        <f t="shared" si="62"/>
        <v>44.545454545454547</v>
      </c>
      <c r="P123" s="3">
        <f t="shared" si="62"/>
        <v>48.056537102473499</v>
      </c>
      <c r="Q123" s="3">
        <f t="shared" si="62"/>
        <v>45.583424209378407</v>
      </c>
      <c r="R123" s="3">
        <f t="shared" ref="R123:S126" si="63">+J123/J$126*100</f>
        <v>37.5</v>
      </c>
      <c r="S123" s="3">
        <f t="shared" si="63"/>
        <v>43.300798580301688</v>
      </c>
    </row>
    <row r="124" spans="1:19">
      <c r="A124" s="86"/>
      <c r="B124" s="87"/>
      <c r="C124" s="8" t="s">
        <v>12</v>
      </c>
      <c r="D124" s="77">
        <v>47</v>
      </c>
      <c r="E124" s="58">
        <v>32</v>
      </c>
      <c r="F124" s="58">
        <v>46</v>
      </c>
      <c r="G124" s="58">
        <v>61</v>
      </c>
      <c r="H124" s="58">
        <v>146</v>
      </c>
      <c r="I124" s="58">
        <v>495</v>
      </c>
      <c r="J124" s="58">
        <v>440</v>
      </c>
      <c r="K124" s="58">
        <v>1267</v>
      </c>
      <c r="L124" s="20">
        <f t="shared" si="62"/>
        <v>56.626506024096393</v>
      </c>
      <c r="M124" s="3">
        <f t="shared" si="62"/>
        <v>44.444444444444443</v>
      </c>
      <c r="N124" s="3">
        <f t="shared" si="62"/>
        <v>59.740259740259738</v>
      </c>
      <c r="O124" s="3">
        <f t="shared" si="62"/>
        <v>55.454545454545453</v>
      </c>
      <c r="P124" s="3">
        <f t="shared" si="62"/>
        <v>51.590106007067135</v>
      </c>
      <c r="Q124" s="3">
        <f t="shared" si="62"/>
        <v>53.980370774263911</v>
      </c>
      <c r="R124" s="3">
        <f t="shared" si="63"/>
        <v>61.797752808988761</v>
      </c>
      <c r="S124" s="3">
        <f t="shared" si="63"/>
        <v>56.211180124223603</v>
      </c>
    </row>
    <row r="125" spans="1:19">
      <c r="A125" s="86"/>
      <c r="B125" s="87"/>
      <c r="C125" s="8" t="s">
        <v>13</v>
      </c>
      <c r="D125" s="77">
        <v>0</v>
      </c>
      <c r="E125" s="58">
        <v>1</v>
      </c>
      <c r="F125" s="58">
        <v>0</v>
      </c>
      <c r="G125" s="58">
        <v>0</v>
      </c>
      <c r="H125" s="58">
        <v>1</v>
      </c>
      <c r="I125" s="58">
        <v>4</v>
      </c>
      <c r="J125" s="58">
        <v>5</v>
      </c>
      <c r="K125" s="58">
        <v>11</v>
      </c>
      <c r="L125" s="20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</v>
      </c>
      <c r="P125" s="3">
        <f t="shared" si="62"/>
        <v>0.35335689045936397</v>
      </c>
      <c r="Q125" s="3">
        <f t="shared" si="62"/>
        <v>0.43620501635768816</v>
      </c>
      <c r="R125" s="3">
        <f t="shared" si="63"/>
        <v>0.70224719101123589</v>
      </c>
      <c r="S125" s="3">
        <f t="shared" si="63"/>
        <v>0.48802129547471162</v>
      </c>
    </row>
    <row r="126" spans="1:19">
      <c r="A126" s="86"/>
      <c r="B126" s="91"/>
      <c r="C126" s="8" t="s">
        <v>0</v>
      </c>
      <c r="D126" s="77">
        <v>83</v>
      </c>
      <c r="E126" s="58">
        <v>72</v>
      </c>
      <c r="F126" s="58">
        <v>77</v>
      </c>
      <c r="G126" s="58">
        <v>110</v>
      </c>
      <c r="H126" s="58">
        <v>283</v>
      </c>
      <c r="I126" s="58">
        <v>917</v>
      </c>
      <c r="J126" s="58">
        <v>712</v>
      </c>
      <c r="K126" s="58">
        <v>2254</v>
      </c>
      <c r="L126" s="20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86"/>
      <c r="B127" s="92" t="s">
        <v>42</v>
      </c>
      <c r="C127" s="22" t="s">
        <v>11</v>
      </c>
      <c r="D127" s="76">
        <v>26</v>
      </c>
      <c r="E127" s="56">
        <v>40</v>
      </c>
      <c r="F127" s="56">
        <v>37</v>
      </c>
      <c r="G127" s="56">
        <v>44</v>
      </c>
      <c r="H127" s="56">
        <v>81</v>
      </c>
      <c r="I127" s="56">
        <v>290</v>
      </c>
      <c r="J127" s="56">
        <v>276</v>
      </c>
      <c r="K127" s="56">
        <v>794</v>
      </c>
      <c r="L127" s="19">
        <f t="shared" ref="L127:Q130" si="64">+D127/D$130*100</f>
        <v>35.61643835616438</v>
      </c>
      <c r="M127" s="10">
        <f t="shared" si="64"/>
        <v>42.105263157894733</v>
      </c>
      <c r="N127" s="10">
        <f t="shared" si="64"/>
        <v>44.578313253012048</v>
      </c>
      <c r="O127" s="10">
        <f t="shared" si="64"/>
        <v>47.826086956521742</v>
      </c>
      <c r="P127" s="10">
        <f t="shared" si="64"/>
        <v>45.50561797752809</v>
      </c>
      <c r="Q127" s="10">
        <f t="shared" si="64"/>
        <v>40.67321178120617</v>
      </c>
      <c r="R127" s="10">
        <f t="shared" ref="R127:S130" si="65">+J127/J$130*100</f>
        <v>35.65891472868217</v>
      </c>
      <c r="S127" s="10">
        <f t="shared" si="65"/>
        <v>39.541832669322709</v>
      </c>
    </row>
    <row r="128" spans="1:19">
      <c r="A128" s="86"/>
      <c r="B128" s="87"/>
      <c r="C128" s="23" t="s">
        <v>12</v>
      </c>
      <c r="D128" s="77">
        <v>47</v>
      </c>
      <c r="E128" s="58">
        <v>55</v>
      </c>
      <c r="F128" s="58">
        <v>46</v>
      </c>
      <c r="G128" s="58">
        <v>48</v>
      </c>
      <c r="H128" s="58">
        <v>97</v>
      </c>
      <c r="I128" s="58">
        <v>423</v>
      </c>
      <c r="J128" s="58">
        <v>498</v>
      </c>
      <c r="K128" s="58">
        <v>1214</v>
      </c>
      <c r="L128" s="20">
        <f t="shared" si="64"/>
        <v>64.38356164383562</v>
      </c>
      <c r="M128" s="3">
        <f t="shared" si="64"/>
        <v>57.894736842105267</v>
      </c>
      <c r="N128" s="3">
        <f t="shared" si="64"/>
        <v>55.421686746987952</v>
      </c>
      <c r="O128" s="3">
        <f t="shared" si="64"/>
        <v>52.173913043478258</v>
      </c>
      <c r="P128" s="3">
        <f t="shared" si="64"/>
        <v>54.49438202247191</v>
      </c>
      <c r="Q128" s="3">
        <f t="shared" si="64"/>
        <v>59.326788218793823</v>
      </c>
      <c r="R128" s="3">
        <f t="shared" si="65"/>
        <v>64.341085271317837</v>
      </c>
      <c r="S128" s="3">
        <f t="shared" si="65"/>
        <v>60.458167330677291</v>
      </c>
    </row>
    <row r="129" spans="1:19">
      <c r="A129" s="86"/>
      <c r="B129" s="87"/>
      <c r="C129" s="23" t="s">
        <v>13</v>
      </c>
      <c r="D129" s="77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20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86"/>
      <c r="B130" s="87"/>
      <c r="C130" s="24" t="s">
        <v>0</v>
      </c>
      <c r="D130" s="78">
        <v>73</v>
      </c>
      <c r="E130" s="60">
        <v>95</v>
      </c>
      <c r="F130" s="60">
        <v>83</v>
      </c>
      <c r="G130" s="60">
        <v>92</v>
      </c>
      <c r="H130" s="60">
        <v>178</v>
      </c>
      <c r="I130" s="60">
        <v>713</v>
      </c>
      <c r="J130" s="60">
        <v>774</v>
      </c>
      <c r="K130" s="60">
        <v>2008</v>
      </c>
      <c r="L130" s="21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86"/>
      <c r="B131" s="90" t="s">
        <v>43</v>
      </c>
      <c r="C131" s="8" t="s">
        <v>11</v>
      </c>
      <c r="D131" s="77">
        <v>49</v>
      </c>
      <c r="E131" s="58">
        <v>39</v>
      </c>
      <c r="F131" s="58">
        <v>28</v>
      </c>
      <c r="G131" s="58">
        <v>56</v>
      </c>
      <c r="H131" s="58">
        <v>91</v>
      </c>
      <c r="I131" s="58">
        <v>254</v>
      </c>
      <c r="J131" s="58">
        <v>187</v>
      </c>
      <c r="K131" s="58">
        <v>704</v>
      </c>
      <c r="L131" s="20">
        <f t="shared" ref="L131:Q134" si="66">+D131/D$134*100</f>
        <v>42.241379310344826</v>
      </c>
      <c r="M131" s="3">
        <f t="shared" si="66"/>
        <v>42.391304347826086</v>
      </c>
      <c r="N131" s="3">
        <f t="shared" si="66"/>
        <v>35</v>
      </c>
      <c r="O131" s="3">
        <f t="shared" si="66"/>
        <v>45.161290322580641</v>
      </c>
      <c r="P131" s="3">
        <f t="shared" si="66"/>
        <v>38.07531380753138</v>
      </c>
      <c r="Q131" s="3">
        <f t="shared" si="66"/>
        <v>40.317460317460316</v>
      </c>
      <c r="R131" s="3">
        <f t="shared" ref="R131:S134" si="67">+J131/J$134*100</f>
        <v>35.416666666666671</v>
      </c>
      <c r="S131" s="3">
        <f t="shared" si="67"/>
        <v>38.916528468767275</v>
      </c>
    </row>
    <row r="132" spans="1:19">
      <c r="A132" s="86"/>
      <c r="B132" s="87"/>
      <c r="C132" s="8" t="s">
        <v>12</v>
      </c>
      <c r="D132" s="77">
        <v>67</v>
      </c>
      <c r="E132" s="58">
        <v>53</v>
      </c>
      <c r="F132" s="58">
        <v>52</v>
      </c>
      <c r="G132" s="58">
        <v>68</v>
      </c>
      <c r="H132" s="58">
        <v>148</v>
      </c>
      <c r="I132" s="58">
        <v>375</v>
      </c>
      <c r="J132" s="58">
        <v>341</v>
      </c>
      <c r="K132" s="58">
        <v>1104</v>
      </c>
      <c r="L132" s="20">
        <f t="shared" si="66"/>
        <v>57.758620689655174</v>
      </c>
      <c r="M132" s="3">
        <f t="shared" si="66"/>
        <v>57.608695652173914</v>
      </c>
      <c r="N132" s="3">
        <f t="shared" si="66"/>
        <v>65</v>
      </c>
      <c r="O132" s="3">
        <f t="shared" si="66"/>
        <v>54.838709677419352</v>
      </c>
      <c r="P132" s="3">
        <f t="shared" si="66"/>
        <v>61.924686192468613</v>
      </c>
      <c r="Q132" s="3">
        <f t="shared" si="66"/>
        <v>59.523809523809526</v>
      </c>
      <c r="R132" s="3">
        <f t="shared" si="67"/>
        <v>64.583333333333343</v>
      </c>
      <c r="S132" s="3">
        <f t="shared" si="67"/>
        <v>61.028192371475953</v>
      </c>
    </row>
    <row r="133" spans="1:19">
      <c r="A133" s="86"/>
      <c r="B133" s="87"/>
      <c r="C133" s="8" t="s">
        <v>13</v>
      </c>
      <c r="D133" s="77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1</v>
      </c>
      <c r="J133" s="58">
        <v>0</v>
      </c>
      <c r="K133" s="58">
        <v>1</v>
      </c>
      <c r="L133" s="20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0.15873015873015872</v>
      </c>
      <c r="R133" s="3">
        <f t="shared" si="67"/>
        <v>0</v>
      </c>
      <c r="S133" s="3">
        <f t="shared" si="67"/>
        <v>5.5279159756771695E-2</v>
      </c>
    </row>
    <row r="134" spans="1:19">
      <c r="A134" s="86"/>
      <c r="B134" s="91"/>
      <c r="C134" s="8" t="s">
        <v>0</v>
      </c>
      <c r="D134" s="77">
        <v>116</v>
      </c>
      <c r="E134" s="58">
        <v>92</v>
      </c>
      <c r="F134" s="58">
        <v>80</v>
      </c>
      <c r="G134" s="58">
        <v>124</v>
      </c>
      <c r="H134" s="58">
        <v>239</v>
      </c>
      <c r="I134" s="58">
        <v>630</v>
      </c>
      <c r="J134" s="58">
        <v>528</v>
      </c>
      <c r="K134" s="58">
        <v>1809</v>
      </c>
      <c r="L134" s="20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86"/>
      <c r="B135" s="92" t="s">
        <v>44</v>
      </c>
      <c r="C135" s="22" t="s">
        <v>11</v>
      </c>
      <c r="D135" s="76">
        <v>13</v>
      </c>
      <c r="E135" s="56">
        <v>7</v>
      </c>
      <c r="F135" s="56">
        <v>5</v>
      </c>
      <c r="G135" s="56">
        <v>6</v>
      </c>
      <c r="H135" s="56">
        <v>20</v>
      </c>
      <c r="I135" s="56">
        <v>71</v>
      </c>
      <c r="J135" s="56">
        <v>64</v>
      </c>
      <c r="K135" s="56">
        <v>186</v>
      </c>
      <c r="L135" s="19">
        <f t="shared" ref="L135:Q138" si="68">+D135/D$138*100</f>
        <v>37.142857142857146</v>
      </c>
      <c r="M135" s="10">
        <f t="shared" si="68"/>
        <v>31.818181818181817</v>
      </c>
      <c r="N135" s="10">
        <f t="shared" si="68"/>
        <v>26.315789473684209</v>
      </c>
      <c r="O135" s="10">
        <f t="shared" si="68"/>
        <v>35.294117647058826</v>
      </c>
      <c r="P135" s="10">
        <f t="shared" si="68"/>
        <v>35.714285714285715</v>
      </c>
      <c r="Q135" s="10">
        <f t="shared" si="68"/>
        <v>31.140350877192986</v>
      </c>
      <c r="R135" s="10">
        <f t="shared" ref="R135:S138" si="69">+J135/J$138*100</f>
        <v>25.098039215686274</v>
      </c>
      <c r="S135" s="10">
        <f t="shared" si="69"/>
        <v>29.430379746835445</v>
      </c>
    </row>
    <row r="136" spans="1:19">
      <c r="A136" s="86"/>
      <c r="B136" s="87"/>
      <c r="C136" s="23" t="s">
        <v>12</v>
      </c>
      <c r="D136" s="77">
        <v>16</v>
      </c>
      <c r="E136" s="58">
        <v>12</v>
      </c>
      <c r="F136" s="58">
        <v>11</v>
      </c>
      <c r="G136" s="58">
        <v>8</v>
      </c>
      <c r="H136" s="58">
        <v>24</v>
      </c>
      <c r="I136" s="58">
        <v>97</v>
      </c>
      <c r="J136" s="58">
        <v>134</v>
      </c>
      <c r="K136" s="58">
        <v>302</v>
      </c>
      <c r="L136" s="20">
        <f t="shared" si="68"/>
        <v>45.714285714285715</v>
      </c>
      <c r="M136" s="3">
        <f t="shared" si="68"/>
        <v>54.54545454545454</v>
      </c>
      <c r="N136" s="3">
        <f t="shared" si="68"/>
        <v>57.894736842105267</v>
      </c>
      <c r="O136" s="3">
        <f t="shared" si="68"/>
        <v>47.058823529411761</v>
      </c>
      <c r="P136" s="3">
        <f t="shared" si="68"/>
        <v>42.857142857142854</v>
      </c>
      <c r="Q136" s="3">
        <f t="shared" si="68"/>
        <v>42.543859649122808</v>
      </c>
      <c r="R136" s="3">
        <f t="shared" si="69"/>
        <v>52.549019607843142</v>
      </c>
      <c r="S136" s="3">
        <f t="shared" si="69"/>
        <v>47.784810126582279</v>
      </c>
    </row>
    <row r="137" spans="1:19">
      <c r="A137" s="86"/>
      <c r="B137" s="87"/>
      <c r="C137" s="23" t="s">
        <v>13</v>
      </c>
      <c r="D137" s="77">
        <v>6</v>
      </c>
      <c r="E137" s="58">
        <v>3</v>
      </c>
      <c r="F137" s="58">
        <v>3</v>
      </c>
      <c r="G137" s="58">
        <v>3</v>
      </c>
      <c r="H137" s="58">
        <v>12</v>
      </c>
      <c r="I137" s="58">
        <v>60</v>
      </c>
      <c r="J137" s="58">
        <v>57</v>
      </c>
      <c r="K137" s="58">
        <v>144</v>
      </c>
      <c r="L137" s="20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86"/>
      <c r="B138" s="87"/>
      <c r="C138" s="24" t="s">
        <v>0</v>
      </c>
      <c r="D138" s="78">
        <v>35</v>
      </c>
      <c r="E138" s="60">
        <v>22</v>
      </c>
      <c r="F138" s="60">
        <v>19</v>
      </c>
      <c r="G138" s="60">
        <v>17</v>
      </c>
      <c r="H138" s="60">
        <v>56</v>
      </c>
      <c r="I138" s="60">
        <v>228</v>
      </c>
      <c r="J138" s="60">
        <v>255</v>
      </c>
      <c r="K138" s="60">
        <v>632</v>
      </c>
      <c r="L138" s="21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86"/>
      <c r="B139" s="90" t="s">
        <v>45</v>
      </c>
      <c r="C139" s="8" t="s">
        <v>11</v>
      </c>
      <c r="D139" s="77">
        <v>5</v>
      </c>
      <c r="E139" s="58">
        <v>12</v>
      </c>
      <c r="F139" s="58">
        <v>10</v>
      </c>
      <c r="G139" s="58">
        <v>9</v>
      </c>
      <c r="H139" s="58">
        <v>50</v>
      </c>
      <c r="I139" s="58">
        <v>131</v>
      </c>
      <c r="J139" s="58">
        <v>83</v>
      </c>
      <c r="K139" s="58">
        <v>300</v>
      </c>
      <c r="L139" s="20">
        <f t="shared" ref="L139:Q142" si="70">+D139/D$142*100</f>
        <v>33.333333333333329</v>
      </c>
      <c r="M139" s="3">
        <f t="shared" si="70"/>
        <v>52.173913043478258</v>
      </c>
      <c r="N139" s="3">
        <f t="shared" si="70"/>
        <v>55.555555555555557</v>
      </c>
      <c r="O139" s="3">
        <f t="shared" si="70"/>
        <v>45</v>
      </c>
      <c r="P139" s="3">
        <f t="shared" si="70"/>
        <v>45.871559633027523</v>
      </c>
      <c r="Q139" s="3">
        <f t="shared" si="70"/>
        <v>38.304093567251464</v>
      </c>
      <c r="R139" s="3">
        <f t="shared" ref="R139:S142" si="71">+J139/J$142*100</f>
        <v>38.604651162790695</v>
      </c>
      <c r="S139" s="3">
        <f t="shared" si="71"/>
        <v>40.431266846361183</v>
      </c>
    </row>
    <row r="140" spans="1:19">
      <c r="A140" s="86"/>
      <c r="B140" s="87"/>
      <c r="C140" s="8" t="s">
        <v>12</v>
      </c>
      <c r="D140" s="77">
        <v>10</v>
      </c>
      <c r="E140" s="58">
        <v>11</v>
      </c>
      <c r="F140" s="58">
        <v>8</v>
      </c>
      <c r="G140" s="58">
        <v>11</v>
      </c>
      <c r="H140" s="58">
        <v>58</v>
      </c>
      <c r="I140" s="58">
        <v>209</v>
      </c>
      <c r="J140" s="58">
        <v>128</v>
      </c>
      <c r="K140" s="58">
        <v>435</v>
      </c>
      <c r="L140" s="20">
        <f t="shared" si="70"/>
        <v>66.666666666666657</v>
      </c>
      <c r="M140" s="3">
        <f t="shared" si="70"/>
        <v>47.826086956521742</v>
      </c>
      <c r="N140" s="3">
        <f t="shared" si="70"/>
        <v>44.444444444444443</v>
      </c>
      <c r="O140" s="3">
        <f t="shared" si="70"/>
        <v>55.000000000000007</v>
      </c>
      <c r="P140" s="3">
        <f t="shared" si="70"/>
        <v>53.211009174311933</v>
      </c>
      <c r="Q140" s="3">
        <f t="shared" si="70"/>
        <v>61.111111111111114</v>
      </c>
      <c r="R140" s="3">
        <f t="shared" si="71"/>
        <v>59.534883720930232</v>
      </c>
      <c r="S140" s="3">
        <f t="shared" si="71"/>
        <v>58.625336927223714</v>
      </c>
    </row>
    <row r="141" spans="1:19">
      <c r="A141" s="86"/>
      <c r="B141" s="87"/>
      <c r="C141" s="8" t="s">
        <v>13</v>
      </c>
      <c r="D141" s="77">
        <v>0</v>
      </c>
      <c r="E141" s="58">
        <v>0</v>
      </c>
      <c r="F141" s="58">
        <v>0</v>
      </c>
      <c r="G141" s="58">
        <v>0</v>
      </c>
      <c r="H141" s="58">
        <v>1</v>
      </c>
      <c r="I141" s="58">
        <v>2</v>
      </c>
      <c r="J141" s="58">
        <v>4</v>
      </c>
      <c r="K141" s="58">
        <v>7</v>
      </c>
      <c r="L141" s="20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0.58479532163742687</v>
      </c>
      <c r="R141" s="3">
        <f t="shared" si="71"/>
        <v>1.8604651162790697</v>
      </c>
      <c r="S141" s="3">
        <f t="shared" si="71"/>
        <v>0.94339622641509435</v>
      </c>
    </row>
    <row r="142" spans="1:19" ht="13.8" thickBot="1">
      <c r="A142" s="86"/>
      <c r="B142" s="93"/>
      <c r="C142" s="75" t="s">
        <v>0</v>
      </c>
      <c r="D142" s="80">
        <v>15</v>
      </c>
      <c r="E142" s="70">
        <v>23</v>
      </c>
      <c r="F142" s="70">
        <v>18</v>
      </c>
      <c r="G142" s="70">
        <v>20</v>
      </c>
      <c r="H142" s="70">
        <v>109</v>
      </c>
      <c r="I142" s="70">
        <v>342</v>
      </c>
      <c r="J142" s="70">
        <v>215</v>
      </c>
      <c r="K142" s="70">
        <v>742</v>
      </c>
      <c r="L142" s="72">
        <f t="shared" si="70"/>
        <v>100</v>
      </c>
      <c r="M142" s="73">
        <f t="shared" si="70"/>
        <v>100</v>
      </c>
      <c r="N142" s="73">
        <f t="shared" si="70"/>
        <v>100</v>
      </c>
      <c r="O142" s="73">
        <f t="shared" si="70"/>
        <v>100</v>
      </c>
      <c r="P142" s="73">
        <f t="shared" si="70"/>
        <v>100</v>
      </c>
      <c r="Q142" s="73">
        <f t="shared" si="70"/>
        <v>100</v>
      </c>
      <c r="R142" s="73">
        <f t="shared" si="71"/>
        <v>100</v>
      </c>
      <c r="S142" s="73">
        <f t="shared" si="71"/>
        <v>100</v>
      </c>
    </row>
    <row r="143" spans="1:19" ht="12.75" customHeight="1">
      <c r="A143" s="86"/>
      <c r="B143" s="90" t="s">
        <v>46</v>
      </c>
      <c r="C143" s="23" t="s">
        <v>11</v>
      </c>
      <c r="D143" s="77">
        <v>69</v>
      </c>
      <c r="E143" s="58">
        <v>59</v>
      </c>
      <c r="F143" s="58">
        <v>55</v>
      </c>
      <c r="G143" s="58">
        <v>76</v>
      </c>
      <c r="H143" s="58">
        <v>181</v>
      </c>
      <c r="I143" s="58">
        <v>455</v>
      </c>
      <c r="J143" s="58">
        <v>345</v>
      </c>
      <c r="K143" s="58">
        <v>1240</v>
      </c>
      <c r="L143" s="20">
        <f t="shared" ref="L143:Q146" si="72">+D143/D$146*100</f>
        <v>51.492537313432841</v>
      </c>
      <c r="M143" s="3">
        <f t="shared" si="72"/>
        <v>41.843971631205676</v>
      </c>
      <c r="N143" s="3">
        <f t="shared" si="72"/>
        <v>45.833333333333329</v>
      </c>
      <c r="O143" s="3">
        <f t="shared" si="72"/>
        <v>50</v>
      </c>
      <c r="P143" s="3">
        <f t="shared" si="72"/>
        <v>50.417827298050142</v>
      </c>
      <c r="Q143" s="3">
        <f t="shared" si="72"/>
        <v>41.438979963570127</v>
      </c>
      <c r="R143" s="3">
        <f t="shared" ref="R143:S146" si="73">+J143/J$146*100</f>
        <v>35.677352637021713</v>
      </c>
      <c r="S143" s="3">
        <f t="shared" si="73"/>
        <v>41.736788959946146</v>
      </c>
    </row>
    <row r="144" spans="1:19">
      <c r="A144" s="86"/>
      <c r="B144" s="87"/>
      <c r="C144" s="23" t="s">
        <v>12</v>
      </c>
      <c r="D144" s="77">
        <v>65</v>
      </c>
      <c r="E144" s="58">
        <v>82</v>
      </c>
      <c r="F144" s="58">
        <v>65</v>
      </c>
      <c r="G144" s="58">
        <v>75</v>
      </c>
      <c r="H144" s="58">
        <v>178</v>
      </c>
      <c r="I144" s="58">
        <v>643</v>
      </c>
      <c r="J144" s="58">
        <v>622</v>
      </c>
      <c r="K144" s="58">
        <v>1730</v>
      </c>
      <c r="L144" s="20">
        <f t="shared" si="72"/>
        <v>48.507462686567166</v>
      </c>
      <c r="M144" s="3">
        <f t="shared" si="72"/>
        <v>58.156028368794324</v>
      </c>
      <c r="N144" s="3">
        <f t="shared" si="72"/>
        <v>54.166666666666664</v>
      </c>
      <c r="O144" s="3">
        <f t="shared" si="72"/>
        <v>49.34210526315789</v>
      </c>
      <c r="P144" s="3">
        <f t="shared" si="72"/>
        <v>49.582172701949858</v>
      </c>
      <c r="Q144" s="3">
        <f t="shared" si="72"/>
        <v>58.561020036429866</v>
      </c>
      <c r="R144" s="3">
        <f t="shared" si="73"/>
        <v>64.322647362978273</v>
      </c>
      <c r="S144" s="3">
        <f t="shared" si="73"/>
        <v>58.229552339279699</v>
      </c>
    </row>
    <row r="145" spans="1:19">
      <c r="A145" s="86"/>
      <c r="B145" s="87"/>
      <c r="C145" s="23" t="s">
        <v>13</v>
      </c>
      <c r="D145" s="77">
        <v>0</v>
      </c>
      <c r="E145" s="58">
        <v>0</v>
      </c>
      <c r="F145" s="58">
        <v>0</v>
      </c>
      <c r="G145" s="58">
        <v>1</v>
      </c>
      <c r="H145" s="58">
        <v>0</v>
      </c>
      <c r="I145" s="58">
        <v>0</v>
      </c>
      <c r="J145" s="58">
        <v>0</v>
      </c>
      <c r="K145" s="58">
        <v>1</v>
      </c>
      <c r="L145" s="20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0.6578947368421052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3.3658700774150119E-2</v>
      </c>
    </row>
    <row r="146" spans="1:19">
      <c r="A146" s="86"/>
      <c r="B146" s="87"/>
      <c r="C146" s="24" t="s">
        <v>0</v>
      </c>
      <c r="D146" s="78">
        <v>134</v>
      </c>
      <c r="E146" s="60">
        <v>141</v>
      </c>
      <c r="F146" s="60">
        <v>120</v>
      </c>
      <c r="G146" s="60">
        <v>152</v>
      </c>
      <c r="H146" s="60">
        <v>359</v>
      </c>
      <c r="I146" s="60">
        <v>1098</v>
      </c>
      <c r="J146" s="60">
        <v>967</v>
      </c>
      <c r="K146" s="60">
        <v>2971</v>
      </c>
      <c r="L146" s="21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7"/>
      <c r="B147" s="90" t="s">
        <v>47</v>
      </c>
      <c r="C147" s="8" t="s">
        <v>11</v>
      </c>
      <c r="D147" s="77">
        <v>14</v>
      </c>
      <c r="E147" s="58">
        <v>19</v>
      </c>
      <c r="F147" s="58">
        <v>16</v>
      </c>
      <c r="G147" s="58">
        <v>14</v>
      </c>
      <c r="H147" s="58">
        <v>34</v>
      </c>
      <c r="I147" s="58">
        <v>84</v>
      </c>
      <c r="J147" s="58">
        <v>55</v>
      </c>
      <c r="K147" s="58">
        <v>236</v>
      </c>
      <c r="L147" s="20">
        <f t="shared" ref="L147:Q150" si="74">+D147/D$150*100</f>
        <v>31.111111111111111</v>
      </c>
      <c r="M147" s="3">
        <f t="shared" si="74"/>
        <v>52.777777777777779</v>
      </c>
      <c r="N147" s="3">
        <f t="shared" si="74"/>
        <v>47.058823529411761</v>
      </c>
      <c r="O147" s="3">
        <f t="shared" si="74"/>
        <v>43.75</v>
      </c>
      <c r="P147" s="3">
        <f t="shared" si="74"/>
        <v>42.5</v>
      </c>
      <c r="Q147" s="3">
        <f t="shared" si="74"/>
        <v>42.211055276381906</v>
      </c>
      <c r="R147" s="3">
        <f t="shared" ref="R147:S150" si="75">+J147/J$150*100</f>
        <v>35.256410256410255</v>
      </c>
      <c r="S147" s="3">
        <f t="shared" si="75"/>
        <v>40.549828178694156</v>
      </c>
    </row>
    <row r="148" spans="1:19">
      <c r="A148" s="87"/>
      <c r="B148" s="87"/>
      <c r="C148" s="8" t="s">
        <v>12</v>
      </c>
      <c r="D148" s="77">
        <v>31</v>
      </c>
      <c r="E148" s="58">
        <v>17</v>
      </c>
      <c r="F148" s="58">
        <v>18</v>
      </c>
      <c r="G148" s="58">
        <v>18</v>
      </c>
      <c r="H148" s="58">
        <v>46</v>
      </c>
      <c r="I148" s="58">
        <v>115</v>
      </c>
      <c r="J148" s="58">
        <v>101</v>
      </c>
      <c r="K148" s="58">
        <v>346</v>
      </c>
      <c r="L148" s="20">
        <f t="shared" si="74"/>
        <v>68.888888888888886</v>
      </c>
      <c r="M148" s="3">
        <f t="shared" si="74"/>
        <v>47.222222222222221</v>
      </c>
      <c r="N148" s="3">
        <f t="shared" si="74"/>
        <v>52.941176470588239</v>
      </c>
      <c r="O148" s="3">
        <f t="shared" si="74"/>
        <v>56.25</v>
      </c>
      <c r="P148" s="3">
        <f t="shared" si="74"/>
        <v>57.499999999999993</v>
      </c>
      <c r="Q148" s="3">
        <f t="shared" si="74"/>
        <v>57.788944723618087</v>
      </c>
      <c r="R148" s="3">
        <f t="shared" si="75"/>
        <v>64.743589743589752</v>
      </c>
      <c r="S148" s="3">
        <f t="shared" si="75"/>
        <v>59.450171821305844</v>
      </c>
    </row>
    <row r="149" spans="1:19">
      <c r="A149" s="87"/>
      <c r="B149" s="87"/>
      <c r="C149" s="8" t="s">
        <v>13</v>
      </c>
      <c r="D149" s="77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20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7"/>
      <c r="B150" s="91"/>
      <c r="C150" s="8" t="s">
        <v>0</v>
      </c>
      <c r="D150" s="77">
        <v>45</v>
      </c>
      <c r="E150" s="58">
        <v>36</v>
      </c>
      <c r="F150" s="58">
        <v>34</v>
      </c>
      <c r="G150" s="58">
        <v>32</v>
      </c>
      <c r="H150" s="58">
        <v>80</v>
      </c>
      <c r="I150" s="58">
        <v>199</v>
      </c>
      <c r="J150" s="58">
        <v>156</v>
      </c>
      <c r="K150" s="58">
        <v>582</v>
      </c>
      <c r="L150" s="20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86"/>
      <c r="B151" s="92" t="s">
        <v>48</v>
      </c>
      <c r="C151" s="22" t="s">
        <v>11</v>
      </c>
      <c r="D151" s="76">
        <v>11</v>
      </c>
      <c r="E151" s="56">
        <v>6</v>
      </c>
      <c r="F151" s="56">
        <v>5</v>
      </c>
      <c r="G151" s="56">
        <v>7</v>
      </c>
      <c r="H151" s="56">
        <v>29</v>
      </c>
      <c r="I151" s="56">
        <v>65</v>
      </c>
      <c r="J151" s="56">
        <v>50</v>
      </c>
      <c r="K151" s="56">
        <v>173</v>
      </c>
      <c r="L151" s="19">
        <f t="shared" ref="L151:Q154" si="76">+D151/D$154*100</f>
        <v>61.111111111111114</v>
      </c>
      <c r="M151" s="10">
        <f t="shared" si="76"/>
        <v>46.153846153846153</v>
      </c>
      <c r="N151" s="10">
        <f t="shared" si="76"/>
        <v>41.666666666666671</v>
      </c>
      <c r="O151" s="10">
        <f t="shared" si="76"/>
        <v>41.17647058823529</v>
      </c>
      <c r="P151" s="10">
        <f t="shared" si="76"/>
        <v>47.540983606557376</v>
      </c>
      <c r="Q151" s="10">
        <f t="shared" si="76"/>
        <v>41.401273885350321</v>
      </c>
      <c r="R151" s="10">
        <f t="shared" ref="R151:S154" si="77">+J151/J$154*100</f>
        <v>35.460992907801419</v>
      </c>
      <c r="S151" s="10">
        <f t="shared" si="77"/>
        <v>41.288782816229116</v>
      </c>
    </row>
    <row r="152" spans="1:19">
      <c r="A152" s="86"/>
      <c r="B152" s="87"/>
      <c r="C152" s="23" t="s">
        <v>12</v>
      </c>
      <c r="D152" s="77">
        <v>6</v>
      </c>
      <c r="E152" s="58">
        <v>6</v>
      </c>
      <c r="F152" s="58">
        <v>6</v>
      </c>
      <c r="G152" s="58">
        <v>9</v>
      </c>
      <c r="H152" s="58">
        <v>31</v>
      </c>
      <c r="I152" s="58">
        <v>89</v>
      </c>
      <c r="J152" s="58">
        <v>85</v>
      </c>
      <c r="K152" s="58">
        <v>232</v>
      </c>
      <c r="L152" s="20">
        <f t="shared" si="76"/>
        <v>33.333333333333329</v>
      </c>
      <c r="M152" s="3">
        <f t="shared" si="76"/>
        <v>46.153846153846153</v>
      </c>
      <c r="N152" s="3">
        <f t="shared" si="76"/>
        <v>50</v>
      </c>
      <c r="O152" s="3">
        <f t="shared" si="76"/>
        <v>52.941176470588239</v>
      </c>
      <c r="P152" s="3">
        <f t="shared" si="76"/>
        <v>50.819672131147541</v>
      </c>
      <c r="Q152" s="3">
        <f t="shared" si="76"/>
        <v>56.687898089171973</v>
      </c>
      <c r="R152" s="3">
        <f t="shared" si="77"/>
        <v>60.283687943262407</v>
      </c>
      <c r="S152" s="3">
        <f t="shared" si="77"/>
        <v>55.369928400954649</v>
      </c>
    </row>
    <row r="153" spans="1:19">
      <c r="A153" s="86"/>
      <c r="B153" s="87"/>
      <c r="C153" s="23" t="s">
        <v>13</v>
      </c>
      <c r="D153" s="77">
        <v>1</v>
      </c>
      <c r="E153" s="58">
        <v>1</v>
      </c>
      <c r="F153" s="58">
        <v>1</v>
      </c>
      <c r="G153" s="58">
        <v>1</v>
      </c>
      <c r="H153" s="58">
        <v>1</v>
      </c>
      <c r="I153" s="58">
        <v>3</v>
      </c>
      <c r="J153" s="58">
        <v>6</v>
      </c>
      <c r="K153" s="58">
        <v>14</v>
      </c>
      <c r="L153" s="20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86"/>
      <c r="B154" s="87"/>
      <c r="C154" s="24" t="s">
        <v>0</v>
      </c>
      <c r="D154" s="78">
        <v>18</v>
      </c>
      <c r="E154" s="60">
        <v>13</v>
      </c>
      <c r="F154" s="60">
        <v>12</v>
      </c>
      <c r="G154" s="60">
        <v>17</v>
      </c>
      <c r="H154" s="60">
        <v>61</v>
      </c>
      <c r="I154" s="60">
        <v>157</v>
      </c>
      <c r="J154" s="60">
        <v>141</v>
      </c>
      <c r="K154" s="60">
        <v>419</v>
      </c>
      <c r="L154" s="21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7"/>
      <c r="B155" s="90" t="s">
        <v>49</v>
      </c>
      <c r="C155" s="8" t="s">
        <v>11</v>
      </c>
      <c r="D155" s="77">
        <v>16</v>
      </c>
      <c r="E155" s="58">
        <v>16</v>
      </c>
      <c r="F155" s="58">
        <v>8</v>
      </c>
      <c r="G155" s="58">
        <v>15</v>
      </c>
      <c r="H155" s="58">
        <v>32</v>
      </c>
      <c r="I155" s="58">
        <v>96</v>
      </c>
      <c r="J155" s="58">
        <v>66</v>
      </c>
      <c r="K155" s="58">
        <v>249</v>
      </c>
      <c r="L155" s="20">
        <f t="shared" ref="L155:Q158" si="78">+D155/D$158*100</f>
        <v>48.484848484848484</v>
      </c>
      <c r="M155" s="3">
        <f t="shared" si="78"/>
        <v>43.243243243243242</v>
      </c>
      <c r="N155" s="3">
        <f t="shared" si="78"/>
        <v>44.444444444444443</v>
      </c>
      <c r="O155" s="3">
        <f t="shared" si="78"/>
        <v>39.473684210526315</v>
      </c>
      <c r="P155" s="3">
        <f t="shared" si="78"/>
        <v>37.209302325581397</v>
      </c>
      <c r="Q155" s="3">
        <f t="shared" si="78"/>
        <v>38.247011952191237</v>
      </c>
      <c r="R155" s="3">
        <f t="shared" ref="R155:S158" si="79">+J155/J$158*100</f>
        <v>33</v>
      </c>
      <c r="S155" s="3">
        <f t="shared" si="79"/>
        <v>37.556561085972852</v>
      </c>
    </row>
    <row r="156" spans="1:19">
      <c r="A156" s="87"/>
      <c r="B156" s="87"/>
      <c r="C156" s="8" t="s">
        <v>12</v>
      </c>
      <c r="D156" s="77">
        <v>17</v>
      </c>
      <c r="E156" s="58">
        <v>21</v>
      </c>
      <c r="F156" s="58">
        <v>10</v>
      </c>
      <c r="G156" s="58">
        <v>23</v>
      </c>
      <c r="H156" s="58">
        <v>54</v>
      </c>
      <c r="I156" s="58">
        <v>155</v>
      </c>
      <c r="J156" s="58">
        <v>134</v>
      </c>
      <c r="K156" s="58">
        <v>414</v>
      </c>
      <c r="L156" s="20">
        <f t="shared" si="78"/>
        <v>51.515151515151516</v>
      </c>
      <c r="M156" s="3">
        <f t="shared" si="78"/>
        <v>56.756756756756758</v>
      </c>
      <c r="N156" s="3">
        <f t="shared" si="78"/>
        <v>55.555555555555557</v>
      </c>
      <c r="O156" s="3">
        <f t="shared" si="78"/>
        <v>60.526315789473685</v>
      </c>
      <c r="P156" s="3">
        <f t="shared" si="78"/>
        <v>62.790697674418603</v>
      </c>
      <c r="Q156" s="3">
        <f t="shared" si="78"/>
        <v>61.752988047808763</v>
      </c>
      <c r="R156" s="3">
        <f t="shared" si="79"/>
        <v>67</v>
      </c>
      <c r="S156" s="3">
        <f t="shared" si="79"/>
        <v>62.443438914027148</v>
      </c>
    </row>
    <row r="157" spans="1:19">
      <c r="A157" s="87"/>
      <c r="B157" s="87"/>
      <c r="C157" s="8" t="s">
        <v>13</v>
      </c>
      <c r="D157" s="77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20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7"/>
      <c r="B158" s="91"/>
      <c r="C158" s="8" t="s">
        <v>0</v>
      </c>
      <c r="D158" s="77">
        <v>33</v>
      </c>
      <c r="E158" s="58">
        <v>37</v>
      </c>
      <c r="F158" s="58">
        <v>18</v>
      </c>
      <c r="G158" s="58">
        <v>38</v>
      </c>
      <c r="H158" s="58">
        <v>86</v>
      </c>
      <c r="I158" s="58">
        <v>251</v>
      </c>
      <c r="J158" s="58">
        <v>200</v>
      </c>
      <c r="K158" s="58">
        <v>663</v>
      </c>
      <c r="L158" s="20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86"/>
      <c r="B159" s="92" t="s">
        <v>50</v>
      </c>
      <c r="C159" s="22" t="s">
        <v>11</v>
      </c>
      <c r="D159" s="76">
        <v>5</v>
      </c>
      <c r="E159" s="56">
        <v>9</v>
      </c>
      <c r="F159" s="56">
        <v>11</v>
      </c>
      <c r="G159" s="56">
        <v>12</v>
      </c>
      <c r="H159" s="56">
        <v>30</v>
      </c>
      <c r="I159" s="56">
        <v>64</v>
      </c>
      <c r="J159" s="56">
        <v>53</v>
      </c>
      <c r="K159" s="56">
        <v>184</v>
      </c>
      <c r="L159" s="19">
        <f t="shared" ref="L159:Q162" si="80">+D159/D$162*100</f>
        <v>31.25</v>
      </c>
      <c r="M159" s="10">
        <f t="shared" si="80"/>
        <v>50</v>
      </c>
      <c r="N159" s="10">
        <f t="shared" si="80"/>
        <v>47.826086956521742</v>
      </c>
      <c r="O159" s="10">
        <f t="shared" si="80"/>
        <v>63.157894736842103</v>
      </c>
      <c r="P159" s="10">
        <f t="shared" si="80"/>
        <v>46.153846153846153</v>
      </c>
      <c r="Q159" s="10">
        <f t="shared" si="80"/>
        <v>42.95302013422819</v>
      </c>
      <c r="R159" s="10">
        <f t="shared" ref="R159:S162" si="81">+J159/J$162*100</f>
        <v>41.085271317829459</v>
      </c>
      <c r="S159" s="10">
        <f t="shared" si="81"/>
        <v>43.914081145584724</v>
      </c>
    </row>
    <row r="160" spans="1:19">
      <c r="A160" s="86"/>
      <c r="B160" s="87"/>
      <c r="C160" s="23" t="s">
        <v>12</v>
      </c>
      <c r="D160" s="77">
        <v>11</v>
      </c>
      <c r="E160" s="58">
        <v>9</v>
      </c>
      <c r="F160" s="58">
        <v>12</v>
      </c>
      <c r="G160" s="58">
        <v>7</v>
      </c>
      <c r="H160" s="58">
        <v>35</v>
      </c>
      <c r="I160" s="58">
        <v>85</v>
      </c>
      <c r="J160" s="58">
        <v>76</v>
      </c>
      <c r="K160" s="58">
        <v>235</v>
      </c>
      <c r="L160" s="20">
        <f t="shared" si="80"/>
        <v>68.75</v>
      </c>
      <c r="M160" s="3">
        <f t="shared" si="80"/>
        <v>50</v>
      </c>
      <c r="N160" s="3">
        <f t="shared" si="80"/>
        <v>52.173913043478258</v>
      </c>
      <c r="O160" s="3">
        <f t="shared" si="80"/>
        <v>36.84210526315789</v>
      </c>
      <c r="P160" s="3">
        <f t="shared" si="80"/>
        <v>53.846153846153847</v>
      </c>
      <c r="Q160" s="3">
        <f t="shared" si="80"/>
        <v>57.04697986577181</v>
      </c>
      <c r="R160" s="3">
        <f t="shared" si="81"/>
        <v>58.914728682170548</v>
      </c>
      <c r="S160" s="3">
        <f t="shared" si="81"/>
        <v>56.085918854415276</v>
      </c>
    </row>
    <row r="161" spans="1:19">
      <c r="A161" s="86"/>
      <c r="B161" s="87"/>
      <c r="C161" s="23" t="s">
        <v>13</v>
      </c>
      <c r="D161" s="77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20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86"/>
      <c r="B162" s="87"/>
      <c r="C162" s="24" t="s">
        <v>0</v>
      </c>
      <c r="D162" s="78">
        <v>16</v>
      </c>
      <c r="E162" s="60">
        <v>18</v>
      </c>
      <c r="F162" s="60">
        <v>23</v>
      </c>
      <c r="G162" s="60">
        <v>19</v>
      </c>
      <c r="H162" s="60">
        <v>65</v>
      </c>
      <c r="I162" s="60">
        <v>149</v>
      </c>
      <c r="J162" s="60">
        <v>129</v>
      </c>
      <c r="K162" s="60">
        <v>419</v>
      </c>
      <c r="L162" s="21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7"/>
      <c r="B163" s="90" t="s">
        <v>51</v>
      </c>
      <c r="C163" s="8" t="s">
        <v>11</v>
      </c>
      <c r="D163" s="77">
        <v>3</v>
      </c>
      <c r="E163" s="58">
        <v>10</v>
      </c>
      <c r="F163" s="58">
        <v>4</v>
      </c>
      <c r="G163" s="58">
        <v>7</v>
      </c>
      <c r="H163" s="58">
        <v>21</v>
      </c>
      <c r="I163" s="58">
        <v>67</v>
      </c>
      <c r="J163" s="58">
        <v>35</v>
      </c>
      <c r="K163" s="58">
        <v>147</v>
      </c>
      <c r="L163" s="20">
        <f t="shared" ref="L163:Q166" si="82">+D163/D$166*100</f>
        <v>30</v>
      </c>
      <c r="M163" s="3">
        <f t="shared" si="82"/>
        <v>58.82352941176471</v>
      </c>
      <c r="N163" s="3">
        <f t="shared" si="82"/>
        <v>40</v>
      </c>
      <c r="O163" s="3">
        <f t="shared" si="82"/>
        <v>31.818181818181817</v>
      </c>
      <c r="P163" s="3">
        <f t="shared" si="82"/>
        <v>40.384615384615387</v>
      </c>
      <c r="Q163" s="3">
        <f t="shared" si="82"/>
        <v>43.790849673202615</v>
      </c>
      <c r="R163" s="3">
        <f t="shared" ref="R163:S166" si="83">+J163/J$166*100</f>
        <v>33.653846153846153</v>
      </c>
      <c r="S163" s="3">
        <f t="shared" si="83"/>
        <v>39.945652173913047</v>
      </c>
    </row>
    <row r="164" spans="1:19">
      <c r="A164" s="87"/>
      <c r="B164" s="87"/>
      <c r="C164" s="8" t="s">
        <v>12</v>
      </c>
      <c r="D164" s="77">
        <v>7</v>
      </c>
      <c r="E164" s="58">
        <v>7</v>
      </c>
      <c r="F164" s="58">
        <v>6</v>
      </c>
      <c r="G164" s="58">
        <v>15</v>
      </c>
      <c r="H164" s="58">
        <v>31</v>
      </c>
      <c r="I164" s="58">
        <v>86</v>
      </c>
      <c r="J164" s="58">
        <v>67</v>
      </c>
      <c r="K164" s="58">
        <v>219</v>
      </c>
      <c r="L164" s="20">
        <f t="shared" si="82"/>
        <v>70</v>
      </c>
      <c r="M164" s="3">
        <f t="shared" si="82"/>
        <v>41.17647058823529</v>
      </c>
      <c r="N164" s="3">
        <f t="shared" si="82"/>
        <v>60</v>
      </c>
      <c r="O164" s="3">
        <f t="shared" si="82"/>
        <v>68.181818181818173</v>
      </c>
      <c r="P164" s="3">
        <f t="shared" si="82"/>
        <v>59.615384615384613</v>
      </c>
      <c r="Q164" s="3">
        <f t="shared" si="82"/>
        <v>56.209150326797385</v>
      </c>
      <c r="R164" s="3">
        <f t="shared" si="83"/>
        <v>64.423076923076934</v>
      </c>
      <c r="S164" s="3">
        <f t="shared" si="83"/>
        <v>59.510869565217398</v>
      </c>
    </row>
    <row r="165" spans="1:19">
      <c r="A165" s="87"/>
      <c r="B165" s="87"/>
      <c r="C165" s="8" t="s">
        <v>13</v>
      </c>
      <c r="D165" s="77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2</v>
      </c>
      <c r="K165" s="58">
        <v>2</v>
      </c>
      <c r="L165" s="20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7"/>
      <c r="B166" s="91"/>
      <c r="C166" s="8" t="s">
        <v>0</v>
      </c>
      <c r="D166" s="77">
        <v>10</v>
      </c>
      <c r="E166" s="58">
        <v>17</v>
      </c>
      <c r="F166" s="58">
        <v>10</v>
      </c>
      <c r="G166" s="58">
        <v>22</v>
      </c>
      <c r="H166" s="58">
        <v>52</v>
      </c>
      <c r="I166" s="58">
        <v>153</v>
      </c>
      <c r="J166" s="58">
        <v>104</v>
      </c>
      <c r="K166" s="58">
        <v>368</v>
      </c>
      <c r="L166" s="20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86"/>
      <c r="B167" s="92" t="s">
        <v>52</v>
      </c>
      <c r="C167" s="22" t="s">
        <v>11</v>
      </c>
      <c r="D167" s="76">
        <v>5</v>
      </c>
      <c r="E167" s="56">
        <v>4</v>
      </c>
      <c r="F167" s="56">
        <v>3</v>
      </c>
      <c r="G167" s="56">
        <v>8</v>
      </c>
      <c r="H167" s="56">
        <v>37</v>
      </c>
      <c r="I167" s="56">
        <v>79</v>
      </c>
      <c r="J167" s="56">
        <v>45</v>
      </c>
      <c r="K167" s="56">
        <v>181</v>
      </c>
      <c r="L167" s="19">
        <f t="shared" ref="L167:Q170" si="84">+D167/D$170*100</f>
        <v>55.555555555555557</v>
      </c>
      <c r="M167" s="10">
        <f t="shared" si="84"/>
        <v>28.571428571428569</v>
      </c>
      <c r="N167" s="10">
        <f t="shared" si="84"/>
        <v>33.333333333333329</v>
      </c>
      <c r="O167" s="10">
        <f t="shared" si="84"/>
        <v>50</v>
      </c>
      <c r="P167" s="10">
        <f t="shared" si="84"/>
        <v>43.02325581395349</v>
      </c>
      <c r="Q167" s="10">
        <f t="shared" si="84"/>
        <v>54.482758620689651</v>
      </c>
      <c r="R167" s="10">
        <f t="shared" ref="R167:S170" si="85">+J167/J$170*100</f>
        <v>34.090909090909086</v>
      </c>
      <c r="S167" s="10">
        <f t="shared" si="85"/>
        <v>44.038929440389296</v>
      </c>
    </row>
    <row r="168" spans="1:19">
      <c r="A168" s="86"/>
      <c r="B168" s="87"/>
      <c r="C168" s="23" t="s">
        <v>12</v>
      </c>
      <c r="D168" s="77">
        <v>4</v>
      </c>
      <c r="E168" s="58">
        <v>10</v>
      </c>
      <c r="F168" s="58">
        <v>6</v>
      </c>
      <c r="G168" s="58">
        <v>8</v>
      </c>
      <c r="H168" s="58">
        <v>48</v>
      </c>
      <c r="I168" s="58">
        <v>65</v>
      </c>
      <c r="J168" s="58">
        <v>87</v>
      </c>
      <c r="K168" s="58">
        <v>228</v>
      </c>
      <c r="L168" s="20">
        <f t="shared" si="84"/>
        <v>44.444444444444443</v>
      </c>
      <c r="M168" s="3">
        <f t="shared" si="84"/>
        <v>71.428571428571431</v>
      </c>
      <c r="N168" s="3">
        <f t="shared" si="84"/>
        <v>66.666666666666657</v>
      </c>
      <c r="O168" s="3">
        <f t="shared" si="84"/>
        <v>50</v>
      </c>
      <c r="P168" s="3">
        <f t="shared" si="84"/>
        <v>55.813953488372093</v>
      </c>
      <c r="Q168" s="3">
        <f t="shared" si="84"/>
        <v>44.827586206896555</v>
      </c>
      <c r="R168" s="3">
        <f t="shared" si="85"/>
        <v>65.909090909090907</v>
      </c>
      <c r="S168" s="3">
        <f t="shared" si="85"/>
        <v>55.474452554744524</v>
      </c>
    </row>
    <row r="169" spans="1:19">
      <c r="A169" s="86"/>
      <c r="B169" s="87"/>
      <c r="C169" s="23" t="s">
        <v>13</v>
      </c>
      <c r="D169" s="77">
        <v>0</v>
      </c>
      <c r="E169" s="58">
        <v>0</v>
      </c>
      <c r="F169" s="58">
        <v>0</v>
      </c>
      <c r="G169" s="58">
        <v>0</v>
      </c>
      <c r="H169" s="58">
        <v>1</v>
      </c>
      <c r="I169" s="58">
        <v>1</v>
      </c>
      <c r="J169" s="58">
        <v>0</v>
      </c>
      <c r="K169" s="58">
        <v>2</v>
      </c>
      <c r="L169" s="20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0.68965517241379315</v>
      </c>
      <c r="R169" s="3">
        <f t="shared" si="85"/>
        <v>0</v>
      </c>
      <c r="S169" s="3">
        <f t="shared" si="85"/>
        <v>0.48661800486618007</v>
      </c>
    </row>
    <row r="170" spans="1:19" ht="13.8" thickBot="1">
      <c r="A170" s="86"/>
      <c r="B170" s="91"/>
      <c r="C170" s="23" t="s">
        <v>0</v>
      </c>
      <c r="D170" s="77">
        <v>9</v>
      </c>
      <c r="E170" s="58">
        <v>14</v>
      </c>
      <c r="F170" s="58">
        <v>9</v>
      </c>
      <c r="G170" s="58">
        <v>16</v>
      </c>
      <c r="H170" s="58">
        <v>86</v>
      </c>
      <c r="I170" s="58">
        <v>145</v>
      </c>
      <c r="J170" s="58">
        <v>132</v>
      </c>
      <c r="K170" s="58">
        <v>411</v>
      </c>
      <c r="L170" s="20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86"/>
      <c r="B171" s="89" t="s">
        <v>53</v>
      </c>
      <c r="C171" s="68" t="s">
        <v>11</v>
      </c>
      <c r="D171" s="79">
        <v>12</v>
      </c>
      <c r="E171" s="63">
        <v>18</v>
      </c>
      <c r="F171" s="63">
        <v>11</v>
      </c>
      <c r="G171" s="63">
        <v>11</v>
      </c>
      <c r="H171" s="63">
        <v>37</v>
      </c>
      <c r="I171" s="63">
        <v>86</v>
      </c>
      <c r="J171" s="63">
        <v>36</v>
      </c>
      <c r="K171" s="63">
        <v>211</v>
      </c>
      <c r="L171" s="65">
        <f t="shared" ref="L171:Q174" si="86">+D171/D$174*100</f>
        <v>42.857142857142854</v>
      </c>
      <c r="M171" s="66">
        <f t="shared" si="86"/>
        <v>47.368421052631575</v>
      </c>
      <c r="N171" s="66">
        <f t="shared" si="86"/>
        <v>45.833333333333329</v>
      </c>
      <c r="O171" s="66">
        <f t="shared" si="86"/>
        <v>45.833333333333329</v>
      </c>
      <c r="P171" s="66">
        <f t="shared" si="86"/>
        <v>52.857142857142861</v>
      </c>
      <c r="Q171" s="66">
        <f t="shared" si="86"/>
        <v>38.738738738738739</v>
      </c>
      <c r="R171" s="66">
        <f t="shared" ref="R171:S174" si="87">+J171/J$174*100</f>
        <v>25.352112676056336</v>
      </c>
      <c r="S171" s="66">
        <f t="shared" si="87"/>
        <v>38.503649635036496</v>
      </c>
    </row>
    <row r="172" spans="1:19">
      <c r="A172" s="86"/>
      <c r="B172" s="87"/>
      <c r="C172" s="8" t="s">
        <v>12</v>
      </c>
      <c r="D172" s="77">
        <v>16</v>
      </c>
      <c r="E172" s="58">
        <v>20</v>
      </c>
      <c r="F172" s="58">
        <v>13</v>
      </c>
      <c r="G172" s="58">
        <v>13</v>
      </c>
      <c r="H172" s="58">
        <v>33</v>
      </c>
      <c r="I172" s="58">
        <v>136</v>
      </c>
      <c r="J172" s="58">
        <v>106</v>
      </c>
      <c r="K172" s="58">
        <v>337</v>
      </c>
      <c r="L172" s="20">
        <f t="shared" si="86"/>
        <v>57.142857142857139</v>
      </c>
      <c r="M172" s="3">
        <f t="shared" si="86"/>
        <v>52.631578947368418</v>
      </c>
      <c r="N172" s="3">
        <f t="shared" si="86"/>
        <v>54.166666666666664</v>
      </c>
      <c r="O172" s="3">
        <f t="shared" si="86"/>
        <v>54.166666666666664</v>
      </c>
      <c r="P172" s="3">
        <f t="shared" si="86"/>
        <v>47.142857142857139</v>
      </c>
      <c r="Q172" s="3">
        <f t="shared" si="86"/>
        <v>61.261261261261254</v>
      </c>
      <c r="R172" s="3">
        <f t="shared" si="87"/>
        <v>74.647887323943664</v>
      </c>
      <c r="S172" s="3">
        <f t="shared" si="87"/>
        <v>61.496350364963504</v>
      </c>
    </row>
    <row r="173" spans="1:19">
      <c r="A173" s="86"/>
      <c r="B173" s="87"/>
      <c r="C173" s="8" t="s">
        <v>13</v>
      </c>
      <c r="D173" s="77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20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86"/>
      <c r="B174" s="91"/>
      <c r="C174" s="8" t="s">
        <v>0</v>
      </c>
      <c r="D174" s="77">
        <v>28</v>
      </c>
      <c r="E174" s="58">
        <v>38</v>
      </c>
      <c r="F174" s="58">
        <v>24</v>
      </c>
      <c r="G174" s="58">
        <v>24</v>
      </c>
      <c r="H174" s="58">
        <v>70</v>
      </c>
      <c r="I174" s="58">
        <v>222</v>
      </c>
      <c r="J174" s="58">
        <v>142</v>
      </c>
      <c r="K174" s="58">
        <v>548</v>
      </c>
      <c r="L174" s="20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86"/>
      <c r="B175" s="92" t="s">
        <v>54</v>
      </c>
      <c r="C175" s="22" t="s">
        <v>11</v>
      </c>
      <c r="D175" s="76">
        <v>36</v>
      </c>
      <c r="E175" s="56">
        <v>42</v>
      </c>
      <c r="F175" s="56">
        <v>30</v>
      </c>
      <c r="G175" s="56">
        <v>45</v>
      </c>
      <c r="H175" s="56">
        <v>93</v>
      </c>
      <c r="I175" s="56">
        <v>187</v>
      </c>
      <c r="J175" s="56">
        <v>166</v>
      </c>
      <c r="K175" s="56">
        <v>599</v>
      </c>
      <c r="L175" s="19">
        <f t="shared" ref="L175:Q178" si="88">+D175/D$178*100</f>
        <v>40.909090909090914</v>
      </c>
      <c r="M175" s="10">
        <f t="shared" si="88"/>
        <v>51.851851851851848</v>
      </c>
      <c r="N175" s="10">
        <f t="shared" si="88"/>
        <v>42.25352112676056</v>
      </c>
      <c r="O175" s="10">
        <f t="shared" si="88"/>
        <v>46.391752577319586</v>
      </c>
      <c r="P175" s="10">
        <f t="shared" si="88"/>
        <v>44.285714285714285</v>
      </c>
      <c r="Q175" s="10">
        <f t="shared" si="88"/>
        <v>35.68702290076336</v>
      </c>
      <c r="R175" s="10">
        <f t="shared" ref="R175:S178" si="89">+J175/J$178*100</f>
        <v>34.086242299794662</v>
      </c>
      <c r="S175" s="10">
        <f t="shared" si="89"/>
        <v>38.446726572528881</v>
      </c>
    </row>
    <row r="176" spans="1:19">
      <c r="A176" s="86"/>
      <c r="B176" s="87"/>
      <c r="C176" s="23" t="s">
        <v>12</v>
      </c>
      <c r="D176" s="77">
        <v>52</v>
      </c>
      <c r="E176" s="58">
        <v>39</v>
      </c>
      <c r="F176" s="58">
        <v>41</v>
      </c>
      <c r="G176" s="58">
        <v>52</v>
      </c>
      <c r="H176" s="58">
        <v>117</v>
      </c>
      <c r="I176" s="58">
        <v>337</v>
      </c>
      <c r="J176" s="58">
        <v>321</v>
      </c>
      <c r="K176" s="58">
        <v>959</v>
      </c>
      <c r="L176" s="20">
        <f t="shared" si="88"/>
        <v>59.090909090909093</v>
      </c>
      <c r="M176" s="3">
        <f t="shared" si="88"/>
        <v>48.148148148148145</v>
      </c>
      <c r="N176" s="3">
        <f t="shared" si="88"/>
        <v>57.74647887323944</v>
      </c>
      <c r="O176" s="3">
        <f t="shared" si="88"/>
        <v>53.608247422680414</v>
      </c>
      <c r="P176" s="3">
        <f t="shared" si="88"/>
        <v>55.714285714285715</v>
      </c>
      <c r="Q176" s="3">
        <f t="shared" si="88"/>
        <v>64.312977099236647</v>
      </c>
      <c r="R176" s="3">
        <f t="shared" si="89"/>
        <v>65.913757700205338</v>
      </c>
      <c r="S176" s="3">
        <f t="shared" si="89"/>
        <v>61.553273427471112</v>
      </c>
    </row>
    <row r="177" spans="1:19">
      <c r="A177" s="86"/>
      <c r="B177" s="87"/>
      <c r="C177" s="23" t="s">
        <v>13</v>
      </c>
      <c r="D177" s="77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20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86"/>
      <c r="B178" s="87"/>
      <c r="C178" s="24" t="s">
        <v>0</v>
      </c>
      <c r="D178" s="78">
        <v>88</v>
      </c>
      <c r="E178" s="60">
        <v>81</v>
      </c>
      <c r="F178" s="60">
        <v>71</v>
      </c>
      <c r="G178" s="60">
        <v>97</v>
      </c>
      <c r="H178" s="60">
        <v>210</v>
      </c>
      <c r="I178" s="60">
        <v>524</v>
      </c>
      <c r="J178" s="60">
        <v>487</v>
      </c>
      <c r="K178" s="60">
        <v>1558</v>
      </c>
      <c r="L178" s="21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86"/>
      <c r="B179" s="90" t="s">
        <v>55</v>
      </c>
      <c r="C179" s="8" t="s">
        <v>11</v>
      </c>
      <c r="D179" s="77">
        <v>7</v>
      </c>
      <c r="E179" s="58">
        <v>6</v>
      </c>
      <c r="F179" s="58">
        <v>13</v>
      </c>
      <c r="G179" s="58">
        <v>10</v>
      </c>
      <c r="H179" s="58">
        <v>22</v>
      </c>
      <c r="I179" s="58">
        <v>47</v>
      </c>
      <c r="J179" s="58">
        <v>41</v>
      </c>
      <c r="K179" s="58">
        <v>146</v>
      </c>
      <c r="L179" s="20">
        <f t="shared" ref="L179:Q182" si="90">+D179/D$182*100</f>
        <v>46.666666666666664</v>
      </c>
      <c r="M179" s="3">
        <f t="shared" si="90"/>
        <v>35.294117647058826</v>
      </c>
      <c r="N179" s="3">
        <f t="shared" si="90"/>
        <v>46.428571428571431</v>
      </c>
      <c r="O179" s="3">
        <f t="shared" si="90"/>
        <v>32.258064516129032</v>
      </c>
      <c r="P179" s="3">
        <f t="shared" si="90"/>
        <v>43.137254901960787</v>
      </c>
      <c r="Q179" s="3">
        <f t="shared" si="90"/>
        <v>32.867132867132867</v>
      </c>
      <c r="R179" s="3">
        <f t="shared" ref="R179:S182" si="91">+J179/J$182*100</f>
        <v>32.539682539682538</v>
      </c>
      <c r="S179" s="3">
        <f t="shared" si="91"/>
        <v>35.523114355231144</v>
      </c>
    </row>
    <row r="180" spans="1:19">
      <c r="A180" s="86"/>
      <c r="B180" s="87"/>
      <c r="C180" s="8" t="s">
        <v>12</v>
      </c>
      <c r="D180" s="77">
        <v>8</v>
      </c>
      <c r="E180" s="58">
        <v>10</v>
      </c>
      <c r="F180" s="58">
        <v>15</v>
      </c>
      <c r="G180" s="58">
        <v>21</v>
      </c>
      <c r="H180" s="58">
        <v>25</v>
      </c>
      <c r="I180" s="58">
        <v>89</v>
      </c>
      <c r="J180" s="58">
        <v>80</v>
      </c>
      <c r="K180" s="58">
        <v>248</v>
      </c>
      <c r="L180" s="20">
        <f t="shared" si="90"/>
        <v>53.333333333333336</v>
      </c>
      <c r="M180" s="3">
        <f t="shared" si="90"/>
        <v>58.82352941176471</v>
      </c>
      <c r="N180" s="3">
        <f t="shared" si="90"/>
        <v>53.571428571428569</v>
      </c>
      <c r="O180" s="3">
        <f t="shared" si="90"/>
        <v>67.741935483870961</v>
      </c>
      <c r="P180" s="3">
        <f t="shared" si="90"/>
        <v>49.019607843137251</v>
      </c>
      <c r="Q180" s="3">
        <f t="shared" si="90"/>
        <v>62.23776223776224</v>
      </c>
      <c r="R180" s="3">
        <f t="shared" si="91"/>
        <v>63.492063492063487</v>
      </c>
      <c r="S180" s="3">
        <f t="shared" si="91"/>
        <v>60.340632603406327</v>
      </c>
    </row>
    <row r="181" spans="1:19">
      <c r="A181" s="86"/>
      <c r="B181" s="87"/>
      <c r="C181" s="8" t="s">
        <v>13</v>
      </c>
      <c r="D181" s="77">
        <v>0</v>
      </c>
      <c r="E181" s="58">
        <v>1</v>
      </c>
      <c r="F181" s="58">
        <v>0</v>
      </c>
      <c r="G181" s="58">
        <v>0</v>
      </c>
      <c r="H181" s="58">
        <v>4</v>
      </c>
      <c r="I181" s="58">
        <v>7</v>
      </c>
      <c r="J181" s="58">
        <v>5</v>
      </c>
      <c r="K181" s="58">
        <v>17</v>
      </c>
      <c r="L181" s="20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86"/>
      <c r="B182" s="91"/>
      <c r="C182" s="8" t="s">
        <v>0</v>
      </c>
      <c r="D182" s="77">
        <v>15</v>
      </c>
      <c r="E182" s="58">
        <v>17</v>
      </c>
      <c r="F182" s="58">
        <v>28</v>
      </c>
      <c r="G182" s="58">
        <v>31</v>
      </c>
      <c r="H182" s="58">
        <v>51</v>
      </c>
      <c r="I182" s="58">
        <v>143</v>
      </c>
      <c r="J182" s="58">
        <v>126</v>
      </c>
      <c r="K182" s="58">
        <v>411</v>
      </c>
      <c r="L182" s="20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86"/>
      <c r="B183" s="92" t="s">
        <v>56</v>
      </c>
      <c r="C183" s="22" t="s">
        <v>11</v>
      </c>
      <c r="D183" s="76">
        <v>2</v>
      </c>
      <c r="E183" s="56">
        <v>4</v>
      </c>
      <c r="F183" s="56">
        <v>9</v>
      </c>
      <c r="G183" s="56">
        <v>14</v>
      </c>
      <c r="H183" s="56">
        <v>21</v>
      </c>
      <c r="I183" s="56">
        <v>60</v>
      </c>
      <c r="J183" s="56">
        <v>30</v>
      </c>
      <c r="K183" s="56">
        <v>140</v>
      </c>
      <c r="L183" s="19">
        <f t="shared" ref="L183:Q186" si="92">+D183/D$186*100</f>
        <v>16.666666666666664</v>
      </c>
      <c r="M183" s="10">
        <f t="shared" si="92"/>
        <v>40</v>
      </c>
      <c r="N183" s="10">
        <f t="shared" si="92"/>
        <v>56.25</v>
      </c>
      <c r="O183" s="10">
        <f t="shared" si="92"/>
        <v>73.68421052631578</v>
      </c>
      <c r="P183" s="10">
        <f t="shared" si="92"/>
        <v>48.837209302325576</v>
      </c>
      <c r="Q183" s="10">
        <f t="shared" si="92"/>
        <v>47.244094488188978</v>
      </c>
      <c r="R183" s="10">
        <f t="shared" ref="R183:S186" si="93">+J183/J$186*100</f>
        <v>25.641025641025639</v>
      </c>
      <c r="S183" s="10">
        <f t="shared" si="93"/>
        <v>40.697674418604649</v>
      </c>
    </row>
    <row r="184" spans="1:19">
      <c r="A184" s="86"/>
      <c r="B184" s="87"/>
      <c r="C184" s="23" t="s">
        <v>12</v>
      </c>
      <c r="D184" s="77">
        <v>10</v>
      </c>
      <c r="E184" s="58">
        <v>6</v>
      </c>
      <c r="F184" s="58">
        <v>7</v>
      </c>
      <c r="G184" s="58">
        <v>5</v>
      </c>
      <c r="H184" s="58">
        <v>22</v>
      </c>
      <c r="I184" s="58">
        <v>67</v>
      </c>
      <c r="J184" s="58">
        <v>87</v>
      </c>
      <c r="K184" s="58">
        <v>204</v>
      </c>
      <c r="L184" s="20">
        <f t="shared" si="92"/>
        <v>83.333333333333343</v>
      </c>
      <c r="M184" s="3">
        <f t="shared" si="92"/>
        <v>60</v>
      </c>
      <c r="N184" s="3">
        <f t="shared" si="92"/>
        <v>43.75</v>
      </c>
      <c r="O184" s="3">
        <f t="shared" si="92"/>
        <v>26.315789473684209</v>
      </c>
      <c r="P184" s="3">
        <f t="shared" si="92"/>
        <v>51.162790697674424</v>
      </c>
      <c r="Q184" s="3">
        <f t="shared" si="92"/>
        <v>52.755905511811022</v>
      </c>
      <c r="R184" s="3">
        <f t="shared" si="93"/>
        <v>74.358974358974365</v>
      </c>
      <c r="S184" s="3">
        <f t="shared" si="93"/>
        <v>59.302325581395351</v>
      </c>
    </row>
    <row r="185" spans="1:19">
      <c r="A185" s="86"/>
      <c r="B185" s="87"/>
      <c r="C185" s="23" t="s">
        <v>13</v>
      </c>
      <c r="D185" s="77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20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86"/>
      <c r="B186" s="93"/>
      <c r="C186" s="69" t="s">
        <v>0</v>
      </c>
      <c r="D186" s="80">
        <v>12</v>
      </c>
      <c r="E186" s="70">
        <v>10</v>
      </c>
      <c r="F186" s="70">
        <v>16</v>
      </c>
      <c r="G186" s="70">
        <v>19</v>
      </c>
      <c r="H186" s="70">
        <v>43</v>
      </c>
      <c r="I186" s="70">
        <v>127</v>
      </c>
      <c r="J186" s="70">
        <v>117</v>
      </c>
      <c r="K186" s="70">
        <v>344</v>
      </c>
      <c r="L186" s="72">
        <f t="shared" si="92"/>
        <v>100</v>
      </c>
      <c r="M186" s="73">
        <f t="shared" si="92"/>
        <v>100</v>
      </c>
      <c r="N186" s="73">
        <f t="shared" si="92"/>
        <v>100</v>
      </c>
      <c r="O186" s="73">
        <f t="shared" si="92"/>
        <v>100</v>
      </c>
      <c r="P186" s="73">
        <f t="shared" si="92"/>
        <v>100</v>
      </c>
      <c r="Q186" s="73">
        <f t="shared" si="92"/>
        <v>100</v>
      </c>
      <c r="R186" s="73">
        <f t="shared" si="93"/>
        <v>100</v>
      </c>
      <c r="S186" s="73">
        <f t="shared" si="93"/>
        <v>100</v>
      </c>
    </row>
    <row r="187" spans="1:19" ht="12.75" customHeight="1">
      <c r="A187" s="87"/>
      <c r="B187" s="90" t="s">
        <v>57</v>
      </c>
      <c r="C187" s="8" t="s">
        <v>11</v>
      </c>
      <c r="D187" s="77">
        <v>150</v>
      </c>
      <c r="E187" s="58">
        <v>154</v>
      </c>
      <c r="F187" s="58">
        <v>165</v>
      </c>
      <c r="G187" s="58">
        <v>159</v>
      </c>
      <c r="H187" s="58">
        <v>421</v>
      </c>
      <c r="I187" s="58">
        <v>1305</v>
      </c>
      <c r="J187" s="58">
        <v>1186</v>
      </c>
      <c r="K187" s="58">
        <v>3540</v>
      </c>
      <c r="L187" s="20">
        <f t="shared" ref="L187:Q190" si="94">+D187/D$190*100</f>
        <v>49.019607843137251</v>
      </c>
      <c r="M187" s="3">
        <f t="shared" si="94"/>
        <v>50</v>
      </c>
      <c r="N187" s="3">
        <f t="shared" si="94"/>
        <v>55.932203389830505</v>
      </c>
      <c r="O187" s="3">
        <f t="shared" si="94"/>
        <v>51.456310679611647</v>
      </c>
      <c r="P187" s="3">
        <f t="shared" si="94"/>
        <v>49.471210340775556</v>
      </c>
      <c r="Q187" s="3">
        <f t="shared" si="94"/>
        <v>42.342634652822838</v>
      </c>
      <c r="R187" s="3">
        <f t="shared" ref="R187:S190" si="95">+J187/J$190*100</f>
        <v>36.081533313051416</v>
      </c>
      <c r="S187" s="3">
        <f t="shared" si="95"/>
        <v>41.953069447736432</v>
      </c>
    </row>
    <row r="188" spans="1:19">
      <c r="A188" s="87"/>
      <c r="B188" s="87"/>
      <c r="C188" s="8" t="s">
        <v>12</v>
      </c>
      <c r="D188" s="77">
        <v>154</v>
      </c>
      <c r="E188" s="58">
        <v>154</v>
      </c>
      <c r="F188" s="58">
        <v>130</v>
      </c>
      <c r="G188" s="58">
        <v>149</v>
      </c>
      <c r="H188" s="58">
        <v>430</v>
      </c>
      <c r="I188" s="58">
        <v>1776</v>
      </c>
      <c r="J188" s="58">
        <v>2090</v>
      </c>
      <c r="K188" s="58">
        <v>4883</v>
      </c>
      <c r="L188" s="20">
        <f t="shared" si="94"/>
        <v>50.326797385620914</v>
      </c>
      <c r="M188" s="3">
        <f t="shared" si="94"/>
        <v>50</v>
      </c>
      <c r="N188" s="3">
        <f t="shared" si="94"/>
        <v>44.067796610169488</v>
      </c>
      <c r="O188" s="3">
        <f t="shared" si="94"/>
        <v>48.220064724919091</v>
      </c>
      <c r="P188" s="3">
        <f t="shared" si="94"/>
        <v>50.528789659224437</v>
      </c>
      <c r="Q188" s="3">
        <f t="shared" si="94"/>
        <v>57.624918883841659</v>
      </c>
      <c r="R188" s="3">
        <f t="shared" si="95"/>
        <v>63.583815028901739</v>
      </c>
      <c r="S188" s="3">
        <f t="shared" si="95"/>
        <v>57.869163308840953</v>
      </c>
    </row>
    <row r="189" spans="1:19">
      <c r="A189" s="87"/>
      <c r="B189" s="87"/>
      <c r="C189" s="8" t="s">
        <v>13</v>
      </c>
      <c r="D189" s="77">
        <v>2</v>
      </c>
      <c r="E189" s="58">
        <v>0</v>
      </c>
      <c r="F189" s="58">
        <v>0</v>
      </c>
      <c r="G189" s="58">
        <v>1</v>
      </c>
      <c r="H189" s="58">
        <v>0</v>
      </c>
      <c r="I189" s="58">
        <v>1</v>
      </c>
      <c r="J189" s="58">
        <v>11</v>
      </c>
      <c r="K189" s="58">
        <v>15</v>
      </c>
      <c r="L189" s="20">
        <f t="shared" si="94"/>
        <v>0.65359477124183007</v>
      </c>
      <c r="M189" s="3">
        <f t="shared" si="94"/>
        <v>0</v>
      </c>
      <c r="N189" s="3">
        <f t="shared" si="94"/>
        <v>0</v>
      </c>
      <c r="O189" s="3">
        <f t="shared" si="94"/>
        <v>0.3236245954692557</v>
      </c>
      <c r="P189" s="3">
        <f t="shared" si="94"/>
        <v>0</v>
      </c>
      <c r="Q189" s="3">
        <f t="shared" si="94"/>
        <v>3.2446463335496431E-2</v>
      </c>
      <c r="R189" s="3">
        <f t="shared" si="95"/>
        <v>0.33465165804685121</v>
      </c>
      <c r="S189" s="3">
        <f t="shared" si="95"/>
        <v>0.17776724342261199</v>
      </c>
    </row>
    <row r="190" spans="1:19" ht="13.8" thickBot="1">
      <c r="A190" s="87"/>
      <c r="B190" s="91"/>
      <c r="C190" s="8" t="s">
        <v>0</v>
      </c>
      <c r="D190" s="77">
        <v>306</v>
      </c>
      <c r="E190" s="58">
        <v>308</v>
      </c>
      <c r="F190" s="58">
        <v>295</v>
      </c>
      <c r="G190" s="58">
        <v>309</v>
      </c>
      <c r="H190" s="58">
        <v>851</v>
      </c>
      <c r="I190" s="58">
        <v>3082</v>
      </c>
      <c r="J190" s="58">
        <v>3287</v>
      </c>
      <c r="K190" s="58">
        <v>8438</v>
      </c>
      <c r="L190" s="20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86"/>
      <c r="B191" s="89" t="s">
        <v>58</v>
      </c>
      <c r="C191" s="62" t="s">
        <v>11</v>
      </c>
      <c r="D191" s="79">
        <v>18</v>
      </c>
      <c r="E191" s="63">
        <v>17</v>
      </c>
      <c r="F191" s="63">
        <v>8</v>
      </c>
      <c r="G191" s="63">
        <v>14</v>
      </c>
      <c r="H191" s="63">
        <v>33</v>
      </c>
      <c r="I191" s="63">
        <v>96</v>
      </c>
      <c r="J191" s="63">
        <v>50</v>
      </c>
      <c r="K191" s="63">
        <v>236</v>
      </c>
      <c r="L191" s="65">
        <f t="shared" ref="L191:Q194" si="96">+D191/D$194*100</f>
        <v>9.2307692307692317</v>
      </c>
      <c r="M191" s="66">
        <f t="shared" si="96"/>
        <v>8.5427135678391952</v>
      </c>
      <c r="N191" s="66">
        <f t="shared" si="96"/>
        <v>4.4444444444444446</v>
      </c>
      <c r="O191" s="66">
        <f t="shared" si="96"/>
        <v>6.3636363636363633</v>
      </c>
      <c r="P191" s="66">
        <f t="shared" si="96"/>
        <v>7.1428571428571423</v>
      </c>
      <c r="Q191" s="66">
        <f t="shared" si="96"/>
        <v>6.1068702290076331</v>
      </c>
      <c r="R191" s="66">
        <f t="shared" ref="R191:S194" si="97">+J191/J$194*100</f>
        <v>2.8587764436821042</v>
      </c>
      <c r="S191" s="66">
        <f t="shared" si="97"/>
        <v>5.1562158619182865</v>
      </c>
    </row>
    <row r="192" spans="1:19">
      <c r="A192" s="86"/>
      <c r="B192" s="87"/>
      <c r="C192" s="23" t="s">
        <v>12</v>
      </c>
      <c r="D192" s="77">
        <v>35</v>
      </c>
      <c r="E192" s="58">
        <v>21</v>
      </c>
      <c r="F192" s="58">
        <v>11</v>
      </c>
      <c r="G192" s="58">
        <v>14</v>
      </c>
      <c r="H192" s="58">
        <v>32</v>
      </c>
      <c r="I192" s="58">
        <v>113</v>
      </c>
      <c r="J192" s="58">
        <v>70</v>
      </c>
      <c r="K192" s="58">
        <v>296</v>
      </c>
      <c r="L192" s="20">
        <f t="shared" si="96"/>
        <v>17.948717948717949</v>
      </c>
      <c r="M192" s="3">
        <f t="shared" si="96"/>
        <v>10.552763819095476</v>
      </c>
      <c r="N192" s="3">
        <f t="shared" si="96"/>
        <v>6.1111111111111107</v>
      </c>
      <c r="O192" s="3">
        <f t="shared" si="96"/>
        <v>6.3636363636363633</v>
      </c>
      <c r="P192" s="3">
        <f t="shared" si="96"/>
        <v>6.9264069264069263</v>
      </c>
      <c r="Q192" s="3">
        <f t="shared" si="96"/>
        <v>7.1882951653944023</v>
      </c>
      <c r="R192" s="3">
        <f t="shared" si="97"/>
        <v>4.0022870211549453</v>
      </c>
      <c r="S192" s="3">
        <f t="shared" si="97"/>
        <v>6.4671181996941236</v>
      </c>
    </row>
    <row r="193" spans="1:19">
      <c r="A193" s="86"/>
      <c r="B193" s="87"/>
      <c r="C193" s="23" t="s">
        <v>13</v>
      </c>
      <c r="D193" s="77">
        <v>142</v>
      </c>
      <c r="E193" s="58">
        <v>161</v>
      </c>
      <c r="F193" s="58">
        <v>161</v>
      </c>
      <c r="G193" s="58">
        <v>192</v>
      </c>
      <c r="H193" s="58">
        <v>397</v>
      </c>
      <c r="I193" s="58">
        <v>1363</v>
      </c>
      <c r="J193" s="58">
        <v>1629</v>
      </c>
      <c r="K193" s="58">
        <v>4045</v>
      </c>
      <c r="L193" s="20">
        <f t="shared" si="96"/>
        <v>72.820512820512818</v>
      </c>
      <c r="M193" s="3">
        <f t="shared" si="96"/>
        <v>80.904522613065325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86.704834605597966</v>
      </c>
      <c r="R193" s="3">
        <f t="shared" si="97"/>
        <v>93.138936535162955</v>
      </c>
      <c r="S193" s="3">
        <f t="shared" si="97"/>
        <v>88.376665938387589</v>
      </c>
    </row>
    <row r="194" spans="1:19">
      <c r="A194" s="86"/>
      <c r="B194" s="87"/>
      <c r="C194" s="24" t="s">
        <v>0</v>
      </c>
      <c r="D194" s="78">
        <v>195</v>
      </c>
      <c r="E194" s="60">
        <v>199</v>
      </c>
      <c r="F194" s="60">
        <v>180</v>
      </c>
      <c r="G194" s="60">
        <v>220</v>
      </c>
      <c r="H194" s="60">
        <v>462</v>
      </c>
      <c r="I194" s="60">
        <v>1572</v>
      </c>
      <c r="J194" s="60">
        <v>1749</v>
      </c>
      <c r="K194" s="60">
        <v>4577</v>
      </c>
      <c r="L194" s="21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86"/>
      <c r="B195" s="90" t="s">
        <v>59</v>
      </c>
      <c r="C195" s="8" t="s">
        <v>11</v>
      </c>
      <c r="D195" s="77">
        <v>0</v>
      </c>
      <c r="E195" s="58">
        <v>0</v>
      </c>
      <c r="F195" s="58">
        <v>0</v>
      </c>
      <c r="G195" s="58">
        <v>0</v>
      </c>
      <c r="H195" s="58">
        <v>0</v>
      </c>
      <c r="I195" s="58">
        <v>0</v>
      </c>
      <c r="J195" s="58">
        <v>0</v>
      </c>
      <c r="K195" s="58">
        <v>0</v>
      </c>
      <c r="L195" s="20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</v>
      </c>
      <c r="P195" s="3">
        <f t="shared" si="98"/>
        <v>0</v>
      </c>
      <c r="Q195" s="3">
        <f t="shared" si="98"/>
        <v>0</v>
      </c>
      <c r="R195" s="3">
        <f t="shared" ref="R195:S198" si="99">+J195/J$198*100</f>
        <v>0</v>
      </c>
      <c r="S195" s="3">
        <f t="shared" si="99"/>
        <v>0</v>
      </c>
    </row>
    <row r="196" spans="1:19">
      <c r="A196" s="86"/>
      <c r="B196" s="87"/>
      <c r="C196" s="8" t="s">
        <v>12</v>
      </c>
      <c r="D196" s="77">
        <v>0</v>
      </c>
      <c r="E196" s="58">
        <v>0</v>
      </c>
      <c r="F196" s="58">
        <v>0</v>
      </c>
      <c r="G196" s="58">
        <v>1</v>
      </c>
      <c r="H196" s="58">
        <v>1</v>
      </c>
      <c r="I196" s="58">
        <v>1</v>
      </c>
      <c r="J196" s="58">
        <v>2</v>
      </c>
      <c r="K196" s="58">
        <v>5</v>
      </c>
      <c r="L196" s="20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0.67114093959731547</v>
      </c>
      <c r="P196" s="3">
        <f t="shared" si="98"/>
        <v>0.29585798816568049</v>
      </c>
      <c r="Q196" s="3">
        <f t="shared" si="98"/>
        <v>9.0171325518485113E-2</v>
      </c>
      <c r="R196" s="3">
        <f t="shared" si="99"/>
        <v>0.18248175182481752</v>
      </c>
      <c r="S196" s="3">
        <f t="shared" si="99"/>
        <v>0.16512549537648613</v>
      </c>
    </row>
    <row r="197" spans="1:19">
      <c r="A197" s="86"/>
      <c r="B197" s="87"/>
      <c r="C197" s="8" t="s">
        <v>13</v>
      </c>
      <c r="D197" s="77">
        <v>96</v>
      </c>
      <c r="E197" s="58">
        <v>135</v>
      </c>
      <c r="F197" s="58">
        <v>105</v>
      </c>
      <c r="G197" s="58">
        <v>148</v>
      </c>
      <c r="H197" s="58">
        <v>337</v>
      </c>
      <c r="I197" s="58">
        <v>1108</v>
      </c>
      <c r="J197" s="58">
        <v>1094</v>
      </c>
      <c r="K197" s="58">
        <v>3023</v>
      </c>
      <c r="L197" s="20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99.704142011834321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99.834874504623514</v>
      </c>
    </row>
    <row r="198" spans="1:19">
      <c r="A198" s="86"/>
      <c r="B198" s="91"/>
      <c r="C198" s="8" t="s">
        <v>0</v>
      </c>
      <c r="D198" s="77">
        <v>96</v>
      </c>
      <c r="E198" s="58">
        <v>135</v>
      </c>
      <c r="F198" s="58">
        <v>105</v>
      </c>
      <c r="G198" s="58">
        <v>149</v>
      </c>
      <c r="H198" s="58">
        <v>338</v>
      </c>
      <c r="I198" s="58">
        <v>1109</v>
      </c>
      <c r="J198" s="58">
        <v>1096</v>
      </c>
      <c r="K198" s="58">
        <v>3028</v>
      </c>
      <c r="L198" s="20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86"/>
      <c r="B199" s="92" t="s">
        <v>60</v>
      </c>
      <c r="C199" s="22" t="s">
        <v>11</v>
      </c>
      <c r="D199" s="76">
        <v>35</v>
      </c>
      <c r="E199" s="56">
        <v>33</v>
      </c>
      <c r="F199" s="56">
        <v>47</v>
      </c>
      <c r="G199" s="56">
        <v>41</v>
      </c>
      <c r="H199" s="56">
        <v>119</v>
      </c>
      <c r="I199" s="56">
        <v>209</v>
      </c>
      <c r="J199" s="56">
        <v>139</v>
      </c>
      <c r="K199" s="56">
        <v>623</v>
      </c>
      <c r="L199" s="19">
        <f t="shared" ref="L199:Q202" si="100">+D199/D$202*100</f>
        <v>43.75</v>
      </c>
      <c r="M199" s="10">
        <f t="shared" si="100"/>
        <v>35.869565217391305</v>
      </c>
      <c r="N199" s="10">
        <f t="shared" si="100"/>
        <v>51.086956521739133</v>
      </c>
      <c r="O199" s="10">
        <f t="shared" si="100"/>
        <v>35.344827586206897</v>
      </c>
      <c r="P199" s="10">
        <f t="shared" si="100"/>
        <v>41.463414634146339</v>
      </c>
      <c r="Q199" s="10">
        <f t="shared" si="100"/>
        <v>28.091397849462364</v>
      </c>
      <c r="R199" s="10">
        <f t="shared" ref="R199:S202" si="101">+J199/J$202*100</f>
        <v>20.203488372093023</v>
      </c>
      <c r="S199" s="10">
        <f t="shared" si="101"/>
        <v>29.680800381133871</v>
      </c>
    </row>
    <row r="200" spans="1:19">
      <c r="A200" s="86"/>
      <c r="B200" s="87"/>
      <c r="C200" s="23" t="s">
        <v>12</v>
      </c>
      <c r="D200" s="77">
        <v>36</v>
      </c>
      <c r="E200" s="58">
        <v>53</v>
      </c>
      <c r="F200" s="58">
        <v>35</v>
      </c>
      <c r="G200" s="58">
        <v>66</v>
      </c>
      <c r="H200" s="58">
        <v>124</v>
      </c>
      <c r="I200" s="58">
        <v>281</v>
      </c>
      <c r="J200" s="58">
        <v>223</v>
      </c>
      <c r="K200" s="58">
        <v>818</v>
      </c>
      <c r="L200" s="20">
        <f t="shared" si="100"/>
        <v>45</v>
      </c>
      <c r="M200" s="3">
        <f t="shared" si="100"/>
        <v>57.608695652173914</v>
      </c>
      <c r="N200" s="3">
        <f t="shared" si="100"/>
        <v>38.04347826086957</v>
      </c>
      <c r="O200" s="3">
        <f t="shared" si="100"/>
        <v>56.896551724137936</v>
      </c>
      <c r="P200" s="3">
        <f t="shared" si="100"/>
        <v>43.20557491289199</v>
      </c>
      <c r="Q200" s="3">
        <f t="shared" si="100"/>
        <v>37.768817204301072</v>
      </c>
      <c r="R200" s="3">
        <f t="shared" si="101"/>
        <v>32.412790697674424</v>
      </c>
      <c r="S200" s="3">
        <f t="shared" si="101"/>
        <v>38.970938542162934</v>
      </c>
    </row>
    <row r="201" spans="1:19">
      <c r="A201" s="86"/>
      <c r="B201" s="87"/>
      <c r="C201" s="23" t="s">
        <v>13</v>
      </c>
      <c r="D201" s="77">
        <v>9</v>
      </c>
      <c r="E201" s="58">
        <v>6</v>
      </c>
      <c r="F201" s="58">
        <v>10</v>
      </c>
      <c r="G201" s="58">
        <v>9</v>
      </c>
      <c r="H201" s="58">
        <v>44</v>
      </c>
      <c r="I201" s="58">
        <v>254</v>
      </c>
      <c r="J201" s="58">
        <v>326</v>
      </c>
      <c r="K201" s="58">
        <v>658</v>
      </c>
      <c r="L201" s="20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86"/>
      <c r="B202" s="87"/>
      <c r="C202" s="24" t="s">
        <v>0</v>
      </c>
      <c r="D202" s="78">
        <v>80</v>
      </c>
      <c r="E202" s="60">
        <v>92</v>
      </c>
      <c r="F202" s="60">
        <v>92</v>
      </c>
      <c r="G202" s="60">
        <v>116</v>
      </c>
      <c r="H202" s="60">
        <v>287</v>
      </c>
      <c r="I202" s="60">
        <v>744</v>
      </c>
      <c r="J202" s="60">
        <v>688</v>
      </c>
      <c r="K202" s="60">
        <v>2099</v>
      </c>
      <c r="L202" s="21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86"/>
      <c r="B203" s="90" t="s">
        <v>61</v>
      </c>
      <c r="C203" s="8" t="s">
        <v>11</v>
      </c>
      <c r="D203" s="77">
        <v>3</v>
      </c>
      <c r="E203" s="58">
        <v>5</v>
      </c>
      <c r="F203" s="58">
        <v>5</v>
      </c>
      <c r="G203" s="58">
        <v>6</v>
      </c>
      <c r="H203" s="58">
        <v>12</v>
      </c>
      <c r="I203" s="58">
        <v>12</v>
      </c>
      <c r="J203" s="58">
        <v>2</v>
      </c>
      <c r="K203" s="58">
        <v>45</v>
      </c>
      <c r="L203" s="20">
        <f t="shared" ref="L203:Q206" si="102">+D203/D$206*100</f>
        <v>3.5294117647058822</v>
      </c>
      <c r="M203" s="3">
        <f t="shared" si="102"/>
        <v>6.3291139240506329</v>
      </c>
      <c r="N203" s="3">
        <f t="shared" si="102"/>
        <v>5.4945054945054945</v>
      </c>
      <c r="O203" s="3">
        <f t="shared" si="102"/>
        <v>6.3157894736842106</v>
      </c>
      <c r="P203" s="3">
        <f t="shared" si="102"/>
        <v>4.2105263157894735</v>
      </c>
      <c r="Q203" s="3">
        <f t="shared" si="102"/>
        <v>1.426872770511296</v>
      </c>
      <c r="R203" s="3">
        <f t="shared" ref="R203:S206" si="103">+J203/J$206*100</f>
        <v>0.21621621621621623</v>
      </c>
      <c r="S203" s="3">
        <f t="shared" si="103"/>
        <v>1.8742190753852563</v>
      </c>
    </row>
    <row r="204" spans="1:19">
      <c r="A204" s="86"/>
      <c r="B204" s="87"/>
      <c r="C204" s="8" t="s">
        <v>12</v>
      </c>
      <c r="D204" s="77">
        <v>7</v>
      </c>
      <c r="E204" s="58">
        <v>7</v>
      </c>
      <c r="F204" s="58">
        <v>3</v>
      </c>
      <c r="G204" s="58">
        <v>3</v>
      </c>
      <c r="H204" s="58">
        <v>12</v>
      </c>
      <c r="I204" s="58">
        <v>14</v>
      </c>
      <c r="J204" s="58">
        <v>5</v>
      </c>
      <c r="K204" s="58">
        <v>51</v>
      </c>
      <c r="L204" s="20">
        <f t="shared" si="102"/>
        <v>8.235294117647058</v>
      </c>
      <c r="M204" s="3">
        <f t="shared" si="102"/>
        <v>8.8607594936708853</v>
      </c>
      <c r="N204" s="3">
        <f t="shared" si="102"/>
        <v>3.296703296703297</v>
      </c>
      <c r="O204" s="3">
        <f t="shared" si="102"/>
        <v>3.1578947368421053</v>
      </c>
      <c r="P204" s="3">
        <f t="shared" si="102"/>
        <v>4.2105263157894735</v>
      </c>
      <c r="Q204" s="3">
        <f t="shared" si="102"/>
        <v>1.6646848989298455</v>
      </c>
      <c r="R204" s="3">
        <f t="shared" si="103"/>
        <v>0.54054054054054057</v>
      </c>
      <c r="S204" s="3">
        <f t="shared" si="103"/>
        <v>2.12411495210329</v>
      </c>
    </row>
    <row r="205" spans="1:19">
      <c r="A205" s="86"/>
      <c r="B205" s="87"/>
      <c r="C205" s="8" t="s">
        <v>13</v>
      </c>
      <c r="D205" s="77">
        <v>75</v>
      </c>
      <c r="E205" s="58">
        <v>67</v>
      </c>
      <c r="F205" s="58">
        <v>83</v>
      </c>
      <c r="G205" s="58">
        <v>86</v>
      </c>
      <c r="H205" s="58">
        <v>261</v>
      </c>
      <c r="I205" s="58">
        <v>815</v>
      </c>
      <c r="J205" s="58">
        <v>918</v>
      </c>
      <c r="K205" s="58">
        <v>2305</v>
      </c>
      <c r="L205" s="20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8" thickBot="1">
      <c r="A206" s="86"/>
      <c r="B206" s="93"/>
      <c r="C206" s="75" t="s">
        <v>0</v>
      </c>
      <c r="D206" s="80">
        <v>85</v>
      </c>
      <c r="E206" s="70">
        <v>79</v>
      </c>
      <c r="F206" s="70">
        <v>91</v>
      </c>
      <c r="G206" s="70">
        <v>95</v>
      </c>
      <c r="H206" s="70">
        <v>285</v>
      </c>
      <c r="I206" s="70">
        <v>841</v>
      </c>
      <c r="J206" s="70">
        <v>925</v>
      </c>
      <c r="K206" s="70">
        <v>2401</v>
      </c>
      <c r="L206" s="72">
        <f t="shared" si="102"/>
        <v>100</v>
      </c>
      <c r="M206" s="73">
        <f t="shared" si="102"/>
        <v>100</v>
      </c>
      <c r="N206" s="73">
        <f t="shared" si="102"/>
        <v>100</v>
      </c>
      <c r="O206" s="73">
        <f t="shared" si="102"/>
        <v>100</v>
      </c>
      <c r="P206" s="73">
        <f t="shared" si="102"/>
        <v>100</v>
      </c>
      <c r="Q206" s="73">
        <f t="shared" si="102"/>
        <v>100</v>
      </c>
      <c r="R206" s="73">
        <f t="shared" si="103"/>
        <v>100</v>
      </c>
      <c r="S206" s="73">
        <f t="shared" si="103"/>
        <v>100</v>
      </c>
    </row>
    <row r="207" spans="1:19" ht="12.75" customHeight="1">
      <c r="A207" s="86"/>
      <c r="B207" s="90" t="s">
        <v>62</v>
      </c>
      <c r="C207" s="23" t="s">
        <v>11</v>
      </c>
      <c r="D207" s="77">
        <v>199</v>
      </c>
      <c r="E207" s="58">
        <v>240</v>
      </c>
      <c r="F207" s="58">
        <v>213</v>
      </c>
      <c r="G207" s="58">
        <v>212</v>
      </c>
      <c r="H207" s="58">
        <v>466</v>
      </c>
      <c r="I207" s="58">
        <v>1579</v>
      </c>
      <c r="J207" s="58">
        <v>1529</v>
      </c>
      <c r="K207" s="58">
        <v>4438</v>
      </c>
      <c r="L207" s="20">
        <f t="shared" ref="L207:Q210" si="104">+D207/D$210*100</f>
        <v>42.980561555075589</v>
      </c>
      <c r="M207" s="3">
        <f t="shared" si="104"/>
        <v>49.484536082474229</v>
      </c>
      <c r="N207" s="3">
        <f t="shared" si="104"/>
        <v>47.972972972972968</v>
      </c>
      <c r="O207" s="3">
        <f t="shared" si="104"/>
        <v>47.747747747747752</v>
      </c>
      <c r="P207" s="3">
        <f t="shared" si="104"/>
        <v>48.190279214064113</v>
      </c>
      <c r="Q207" s="3">
        <f t="shared" si="104"/>
        <v>40.559979450295401</v>
      </c>
      <c r="R207" s="3">
        <f t="shared" ref="R207:S210" si="105">+J207/J$210*100</f>
        <v>34.313285457809698</v>
      </c>
      <c r="S207" s="3">
        <f t="shared" si="105"/>
        <v>39.79555236728838</v>
      </c>
    </row>
    <row r="208" spans="1:19">
      <c r="A208" s="86"/>
      <c r="B208" s="87"/>
      <c r="C208" s="23" t="s">
        <v>12</v>
      </c>
      <c r="D208" s="77">
        <v>257</v>
      </c>
      <c r="E208" s="58">
        <v>239</v>
      </c>
      <c r="F208" s="58">
        <v>226</v>
      </c>
      <c r="G208" s="58">
        <v>230</v>
      </c>
      <c r="H208" s="58">
        <v>489</v>
      </c>
      <c r="I208" s="58">
        <v>2260</v>
      </c>
      <c r="J208" s="58">
        <v>2896</v>
      </c>
      <c r="K208" s="58">
        <v>6597</v>
      </c>
      <c r="L208" s="20">
        <f t="shared" si="104"/>
        <v>55.507559395248386</v>
      </c>
      <c r="M208" s="3">
        <f t="shared" si="104"/>
        <v>49.27835051546392</v>
      </c>
      <c r="N208" s="3">
        <f t="shared" si="104"/>
        <v>50.900900900900901</v>
      </c>
      <c r="O208" s="3">
        <f t="shared" si="104"/>
        <v>51.801801801801808</v>
      </c>
      <c r="P208" s="3">
        <f t="shared" si="104"/>
        <v>50.568769389865565</v>
      </c>
      <c r="Q208" s="3">
        <f t="shared" si="104"/>
        <v>58.052915489339838</v>
      </c>
      <c r="R208" s="3">
        <f t="shared" si="105"/>
        <v>64.991023339317778</v>
      </c>
      <c r="S208" s="3">
        <f t="shared" si="105"/>
        <v>59.155308464849355</v>
      </c>
    </row>
    <row r="209" spans="1:19">
      <c r="A209" s="86"/>
      <c r="B209" s="87"/>
      <c r="C209" s="23" t="s">
        <v>13</v>
      </c>
      <c r="D209" s="77">
        <v>7</v>
      </c>
      <c r="E209" s="58">
        <v>6</v>
      </c>
      <c r="F209" s="58">
        <v>5</v>
      </c>
      <c r="G209" s="58">
        <v>2</v>
      </c>
      <c r="H209" s="58">
        <v>12</v>
      </c>
      <c r="I209" s="58">
        <v>54</v>
      </c>
      <c r="J209" s="58">
        <v>31</v>
      </c>
      <c r="K209" s="58">
        <v>117</v>
      </c>
      <c r="L209" s="20">
        <f t="shared" si="104"/>
        <v>1.5118790496760259</v>
      </c>
      <c r="M209" s="3">
        <f t="shared" si="104"/>
        <v>1.2371134020618557</v>
      </c>
      <c r="N209" s="3">
        <f t="shared" si="104"/>
        <v>1.1261261261261262</v>
      </c>
      <c r="O209" s="3">
        <f t="shared" si="104"/>
        <v>0.45045045045045046</v>
      </c>
      <c r="P209" s="3">
        <f t="shared" si="104"/>
        <v>1.2409513960703205</v>
      </c>
      <c r="Q209" s="3">
        <f t="shared" si="104"/>
        <v>1.3871050603647572</v>
      </c>
      <c r="R209" s="3">
        <f t="shared" si="105"/>
        <v>0.69569120287253139</v>
      </c>
      <c r="S209" s="3">
        <f t="shared" si="105"/>
        <v>1.049139167862267</v>
      </c>
    </row>
    <row r="210" spans="1:19" ht="13.8" thickBot="1">
      <c r="A210" s="86"/>
      <c r="B210" s="91"/>
      <c r="C210" s="23" t="s">
        <v>0</v>
      </c>
      <c r="D210" s="77">
        <v>463</v>
      </c>
      <c r="E210" s="58">
        <v>485</v>
      </c>
      <c r="F210" s="58">
        <v>444</v>
      </c>
      <c r="G210" s="58">
        <v>444</v>
      </c>
      <c r="H210" s="58">
        <v>967</v>
      </c>
      <c r="I210" s="58">
        <v>3893</v>
      </c>
      <c r="J210" s="58">
        <v>4456</v>
      </c>
      <c r="K210" s="58">
        <v>11152</v>
      </c>
      <c r="L210" s="20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86"/>
      <c r="B211" s="89" t="s">
        <v>63</v>
      </c>
      <c r="C211" s="68" t="s">
        <v>11</v>
      </c>
      <c r="D211" s="79">
        <v>49</v>
      </c>
      <c r="E211" s="63">
        <v>67</v>
      </c>
      <c r="F211" s="63">
        <v>35</v>
      </c>
      <c r="G211" s="63">
        <v>52</v>
      </c>
      <c r="H211" s="63">
        <v>107</v>
      </c>
      <c r="I211" s="63">
        <v>371</v>
      </c>
      <c r="J211" s="63">
        <v>365</v>
      </c>
      <c r="K211" s="63">
        <v>1046</v>
      </c>
      <c r="L211" s="65">
        <f t="shared" ref="L211:Q214" si="106">+D211/D$214*100</f>
        <v>40.833333333333336</v>
      </c>
      <c r="M211" s="66">
        <f t="shared" si="106"/>
        <v>49.629629629629626</v>
      </c>
      <c r="N211" s="66">
        <f t="shared" si="106"/>
        <v>35</v>
      </c>
      <c r="O211" s="66">
        <f t="shared" si="106"/>
        <v>38.805970149253731</v>
      </c>
      <c r="P211" s="66">
        <f t="shared" si="106"/>
        <v>41.312741312741316</v>
      </c>
      <c r="Q211" s="66">
        <f t="shared" si="106"/>
        <v>35.033050047214353</v>
      </c>
      <c r="R211" s="66">
        <f t="shared" ref="R211:S214" si="107">+J211/J$214*100</f>
        <v>29.153354632587856</v>
      </c>
      <c r="S211" s="66">
        <f t="shared" si="107"/>
        <v>34.194181104936256</v>
      </c>
    </row>
    <row r="212" spans="1:19">
      <c r="A212" s="86"/>
      <c r="B212" s="87"/>
      <c r="C212" s="8" t="s">
        <v>12</v>
      </c>
      <c r="D212" s="77">
        <v>60</v>
      </c>
      <c r="E212" s="58">
        <v>54</v>
      </c>
      <c r="F212" s="58">
        <v>47</v>
      </c>
      <c r="G212" s="58">
        <v>64</v>
      </c>
      <c r="H212" s="58">
        <v>100</v>
      </c>
      <c r="I212" s="58">
        <v>476</v>
      </c>
      <c r="J212" s="58">
        <v>699</v>
      </c>
      <c r="K212" s="58">
        <v>1500</v>
      </c>
      <c r="L212" s="20">
        <f t="shared" si="106"/>
        <v>50</v>
      </c>
      <c r="M212" s="3">
        <f t="shared" si="106"/>
        <v>40</v>
      </c>
      <c r="N212" s="3">
        <f t="shared" si="106"/>
        <v>47</v>
      </c>
      <c r="O212" s="3">
        <f t="shared" si="106"/>
        <v>47.761194029850742</v>
      </c>
      <c r="P212" s="3">
        <f t="shared" si="106"/>
        <v>38.610038610038607</v>
      </c>
      <c r="Q212" s="3">
        <f t="shared" si="106"/>
        <v>44.948064211520297</v>
      </c>
      <c r="R212" s="3">
        <f t="shared" si="107"/>
        <v>55.83067092651757</v>
      </c>
      <c r="S212" s="3">
        <f t="shared" si="107"/>
        <v>49.035632559660023</v>
      </c>
    </row>
    <row r="213" spans="1:19">
      <c r="A213" s="86"/>
      <c r="B213" s="87"/>
      <c r="C213" s="8" t="s">
        <v>13</v>
      </c>
      <c r="D213" s="77">
        <v>11</v>
      </c>
      <c r="E213" s="58">
        <v>14</v>
      </c>
      <c r="F213" s="58">
        <v>18</v>
      </c>
      <c r="G213" s="58">
        <v>18</v>
      </c>
      <c r="H213" s="58">
        <v>52</v>
      </c>
      <c r="I213" s="58">
        <v>212</v>
      </c>
      <c r="J213" s="58">
        <v>188</v>
      </c>
      <c r="K213" s="58">
        <v>513</v>
      </c>
      <c r="L213" s="20">
        <f t="shared" si="106"/>
        <v>9.1666666666666661</v>
      </c>
      <c r="M213" s="3">
        <f t="shared" si="106"/>
        <v>10.37037037037037</v>
      </c>
      <c r="N213" s="3">
        <f t="shared" si="106"/>
        <v>18</v>
      </c>
      <c r="O213" s="3">
        <f t="shared" si="106"/>
        <v>13.432835820895523</v>
      </c>
      <c r="P213" s="3">
        <f t="shared" si="106"/>
        <v>20.077220077220076</v>
      </c>
      <c r="Q213" s="3">
        <f t="shared" si="106"/>
        <v>20.018885741265343</v>
      </c>
      <c r="R213" s="3">
        <f t="shared" si="107"/>
        <v>15.015974440894569</v>
      </c>
      <c r="S213" s="3">
        <f t="shared" si="107"/>
        <v>16.770186335403729</v>
      </c>
    </row>
    <row r="214" spans="1:19">
      <c r="A214" s="86"/>
      <c r="B214" s="91"/>
      <c r="C214" s="8" t="s">
        <v>0</v>
      </c>
      <c r="D214" s="77">
        <v>120</v>
      </c>
      <c r="E214" s="58">
        <v>135</v>
      </c>
      <c r="F214" s="58">
        <v>100</v>
      </c>
      <c r="G214" s="58">
        <v>134</v>
      </c>
      <c r="H214" s="58">
        <v>259</v>
      </c>
      <c r="I214" s="58">
        <v>1059</v>
      </c>
      <c r="J214" s="58">
        <v>1252</v>
      </c>
      <c r="K214" s="58">
        <v>3059</v>
      </c>
      <c r="L214" s="20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86"/>
      <c r="B215" s="92" t="s">
        <v>64</v>
      </c>
      <c r="C215" s="22" t="s">
        <v>11</v>
      </c>
      <c r="D215" s="76">
        <v>43</v>
      </c>
      <c r="E215" s="56">
        <v>68</v>
      </c>
      <c r="F215" s="56">
        <v>54</v>
      </c>
      <c r="G215" s="56">
        <v>58</v>
      </c>
      <c r="H215" s="56">
        <v>119</v>
      </c>
      <c r="I215" s="56">
        <v>491</v>
      </c>
      <c r="J215" s="56">
        <v>521</v>
      </c>
      <c r="K215" s="56">
        <v>1354</v>
      </c>
      <c r="L215" s="19">
        <f t="shared" ref="L215:Q218" si="108">+D215/D$218*100</f>
        <v>42.156862745098039</v>
      </c>
      <c r="M215" s="10">
        <f t="shared" si="108"/>
        <v>53.543307086614178</v>
      </c>
      <c r="N215" s="10">
        <f t="shared" si="108"/>
        <v>40.298507462686565</v>
      </c>
      <c r="O215" s="10">
        <f t="shared" si="108"/>
        <v>42.962962962962962</v>
      </c>
      <c r="P215" s="10">
        <f t="shared" si="108"/>
        <v>42.5</v>
      </c>
      <c r="Q215" s="10">
        <f t="shared" si="108"/>
        <v>41.574936494496193</v>
      </c>
      <c r="R215" s="10">
        <f t="shared" ref="R215:S218" si="109">+J215/J$218*100</f>
        <v>33.569587628865975</v>
      </c>
      <c r="S215" s="10">
        <f t="shared" si="109"/>
        <v>38.564511535175164</v>
      </c>
    </row>
    <row r="216" spans="1:19">
      <c r="A216" s="86"/>
      <c r="B216" s="87"/>
      <c r="C216" s="23" t="s">
        <v>12</v>
      </c>
      <c r="D216" s="77">
        <v>54</v>
      </c>
      <c r="E216" s="58">
        <v>59</v>
      </c>
      <c r="F216" s="58">
        <v>77</v>
      </c>
      <c r="G216" s="58">
        <v>76</v>
      </c>
      <c r="H216" s="58">
        <v>148</v>
      </c>
      <c r="I216" s="58">
        <v>624</v>
      </c>
      <c r="J216" s="58">
        <v>934</v>
      </c>
      <c r="K216" s="58">
        <v>1972</v>
      </c>
      <c r="L216" s="20">
        <f t="shared" si="108"/>
        <v>52.941176470588239</v>
      </c>
      <c r="M216" s="3">
        <f t="shared" si="108"/>
        <v>46.45669291338583</v>
      </c>
      <c r="N216" s="3">
        <f t="shared" si="108"/>
        <v>57.462686567164177</v>
      </c>
      <c r="O216" s="3">
        <f t="shared" si="108"/>
        <v>56.296296296296298</v>
      </c>
      <c r="P216" s="3">
        <f t="shared" si="108"/>
        <v>52.857142857142861</v>
      </c>
      <c r="Q216" s="3">
        <f t="shared" si="108"/>
        <v>52.836579170194753</v>
      </c>
      <c r="R216" s="3">
        <f t="shared" si="109"/>
        <v>60.180412371134018</v>
      </c>
      <c r="S216" s="3">
        <f t="shared" si="109"/>
        <v>56.166334377670182</v>
      </c>
    </row>
    <row r="217" spans="1:19">
      <c r="A217" s="86"/>
      <c r="B217" s="87"/>
      <c r="C217" s="23" t="s">
        <v>13</v>
      </c>
      <c r="D217" s="77">
        <v>5</v>
      </c>
      <c r="E217" s="58">
        <v>0</v>
      </c>
      <c r="F217" s="58">
        <v>3</v>
      </c>
      <c r="G217" s="58">
        <v>1</v>
      </c>
      <c r="H217" s="58">
        <v>13</v>
      </c>
      <c r="I217" s="58">
        <v>66</v>
      </c>
      <c r="J217" s="58">
        <v>97</v>
      </c>
      <c r="K217" s="58">
        <v>185</v>
      </c>
      <c r="L217" s="20">
        <f t="shared" si="108"/>
        <v>4.9019607843137258</v>
      </c>
      <c r="M217" s="3">
        <f t="shared" si="108"/>
        <v>0</v>
      </c>
      <c r="N217" s="3">
        <f t="shared" si="108"/>
        <v>2.2388059701492535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5.5884843353090599</v>
      </c>
      <c r="R217" s="3">
        <f t="shared" si="109"/>
        <v>6.25</v>
      </c>
      <c r="S217" s="3">
        <f t="shared" si="109"/>
        <v>5.2691540871546563</v>
      </c>
    </row>
    <row r="218" spans="1:19">
      <c r="A218" s="86"/>
      <c r="B218" s="87"/>
      <c r="C218" s="24" t="s">
        <v>0</v>
      </c>
      <c r="D218" s="78">
        <v>102</v>
      </c>
      <c r="E218" s="60">
        <v>127</v>
      </c>
      <c r="F218" s="60">
        <v>134</v>
      </c>
      <c r="G218" s="60">
        <v>135</v>
      </c>
      <c r="H218" s="60">
        <v>280</v>
      </c>
      <c r="I218" s="60">
        <v>1181</v>
      </c>
      <c r="J218" s="60">
        <v>1552</v>
      </c>
      <c r="K218" s="60">
        <v>3511</v>
      </c>
      <c r="L218" s="21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86"/>
      <c r="B219" s="90" t="s">
        <v>65</v>
      </c>
      <c r="C219" s="8" t="s">
        <v>11</v>
      </c>
      <c r="D219" s="77">
        <v>73</v>
      </c>
      <c r="E219" s="58">
        <v>62</v>
      </c>
      <c r="F219" s="58">
        <v>75</v>
      </c>
      <c r="G219" s="58">
        <v>50</v>
      </c>
      <c r="H219" s="58">
        <v>107</v>
      </c>
      <c r="I219" s="58">
        <v>395</v>
      </c>
      <c r="J219" s="58">
        <v>435</v>
      </c>
      <c r="K219" s="58">
        <v>1197</v>
      </c>
      <c r="L219" s="20">
        <f t="shared" ref="L219:Q222" si="110">+D219/D$222*100</f>
        <v>47.402597402597401</v>
      </c>
      <c r="M219" s="3">
        <f t="shared" si="110"/>
        <v>48.062015503875969</v>
      </c>
      <c r="N219" s="3">
        <f t="shared" si="110"/>
        <v>56.390977443609025</v>
      </c>
      <c r="O219" s="3">
        <f t="shared" si="110"/>
        <v>44.642857142857146</v>
      </c>
      <c r="P219" s="3">
        <f t="shared" si="110"/>
        <v>47.767857142857146</v>
      </c>
      <c r="Q219" s="3">
        <f t="shared" si="110"/>
        <v>42.110874200426437</v>
      </c>
      <c r="R219" s="3">
        <f t="shared" ref="R219:S222" si="111">+J219/J$222*100</f>
        <v>38.839285714285715</v>
      </c>
      <c r="S219" s="3">
        <f t="shared" si="111"/>
        <v>42.597864768683273</v>
      </c>
    </row>
    <row r="220" spans="1:19">
      <c r="A220" s="86"/>
      <c r="B220" s="87"/>
      <c r="C220" s="8" t="s">
        <v>12</v>
      </c>
      <c r="D220" s="77">
        <v>81</v>
      </c>
      <c r="E220" s="58">
        <v>67</v>
      </c>
      <c r="F220" s="58">
        <v>58</v>
      </c>
      <c r="G220" s="58">
        <v>62</v>
      </c>
      <c r="H220" s="58">
        <v>117</v>
      </c>
      <c r="I220" s="58">
        <v>543</v>
      </c>
      <c r="J220" s="58">
        <v>685</v>
      </c>
      <c r="K220" s="58">
        <v>1613</v>
      </c>
      <c r="L220" s="20">
        <f t="shared" si="110"/>
        <v>52.597402597402599</v>
      </c>
      <c r="M220" s="3">
        <f t="shared" si="110"/>
        <v>51.937984496124031</v>
      </c>
      <c r="N220" s="3">
        <f t="shared" si="110"/>
        <v>43.609022556390975</v>
      </c>
      <c r="O220" s="3">
        <f t="shared" si="110"/>
        <v>55.357142857142861</v>
      </c>
      <c r="P220" s="3">
        <f t="shared" si="110"/>
        <v>52.232142857142861</v>
      </c>
      <c r="Q220" s="3">
        <f t="shared" si="110"/>
        <v>57.889125799573563</v>
      </c>
      <c r="R220" s="3">
        <f t="shared" si="111"/>
        <v>61.160714285714292</v>
      </c>
      <c r="S220" s="3">
        <f t="shared" si="111"/>
        <v>57.402135231316734</v>
      </c>
    </row>
    <row r="221" spans="1:19">
      <c r="A221" s="86"/>
      <c r="B221" s="87"/>
      <c r="C221" s="8" t="s">
        <v>13</v>
      </c>
      <c r="D221" s="77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20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86"/>
      <c r="B222" s="93"/>
      <c r="C222" s="75" t="s">
        <v>0</v>
      </c>
      <c r="D222" s="80">
        <v>154</v>
      </c>
      <c r="E222" s="70">
        <v>129</v>
      </c>
      <c r="F222" s="70">
        <v>133</v>
      </c>
      <c r="G222" s="70">
        <v>112</v>
      </c>
      <c r="H222" s="70">
        <v>224</v>
      </c>
      <c r="I222" s="70">
        <v>938</v>
      </c>
      <c r="J222" s="70">
        <v>1120</v>
      </c>
      <c r="K222" s="70">
        <v>2810</v>
      </c>
      <c r="L222" s="72">
        <f t="shared" si="110"/>
        <v>100</v>
      </c>
      <c r="M222" s="73">
        <f t="shared" si="110"/>
        <v>100</v>
      </c>
      <c r="N222" s="73">
        <f t="shared" si="110"/>
        <v>100</v>
      </c>
      <c r="O222" s="73">
        <f t="shared" si="110"/>
        <v>100</v>
      </c>
      <c r="P222" s="73">
        <f t="shared" si="110"/>
        <v>100</v>
      </c>
      <c r="Q222" s="73">
        <f t="shared" si="110"/>
        <v>100</v>
      </c>
      <c r="R222" s="73">
        <f t="shared" si="111"/>
        <v>100</v>
      </c>
      <c r="S222" s="73">
        <f t="shared" si="111"/>
        <v>100</v>
      </c>
    </row>
    <row r="223" spans="1:19" ht="12.75" customHeight="1">
      <c r="A223" s="86"/>
      <c r="B223" s="90" t="s">
        <v>66</v>
      </c>
      <c r="C223" s="23" t="s">
        <v>11</v>
      </c>
      <c r="D223" s="77">
        <v>89</v>
      </c>
      <c r="E223" s="58">
        <v>85</v>
      </c>
      <c r="F223" s="58">
        <v>81</v>
      </c>
      <c r="G223" s="58">
        <v>118</v>
      </c>
      <c r="H223" s="58">
        <v>255</v>
      </c>
      <c r="I223" s="58">
        <v>555</v>
      </c>
      <c r="J223" s="58">
        <v>361</v>
      </c>
      <c r="K223" s="58">
        <v>1544</v>
      </c>
      <c r="L223" s="20">
        <f t="shared" ref="L223:Q226" si="112">+D223/D$226*100</f>
        <v>53.614457831325304</v>
      </c>
      <c r="M223" s="3">
        <f t="shared" si="112"/>
        <v>42.5</v>
      </c>
      <c r="N223" s="3">
        <f t="shared" si="112"/>
        <v>39.705882352941174</v>
      </c>
      <c r="O223" s="3">
        <f t="shared" si="112"/>
        <v>44.528301886792455</v>
      </c>
      <c r="P223" s="3">
        <f t="shared" si="112"/>
        <v>44.894366197183103</v>
      </c>
      <c r="Q223" s="3">
        <f t="shared" si="112"/>
        <v>39.002108222066056</v>
      </c>
      <c r="R223" s="3">
        <f t="shared" ref="R223:S226" si="113">+J223/J$226*100</f>
        <v>32.93795620437956</v>
      </c>
      <c r="S223" s="3">
        <f t="shared" si="113"/>
        <v>39.367669556348801</v>
      </c>
    </row>
    <row r="224" spans="1:19">
      <c r="A224" s="86"/>
      <c r="B224" s="87"/>
      <c r="C224" s="23" t="s">
        <v>12</v>
      </c>
      <c r="D224" s="77">
        <v>77</v>
      </c>
      <c r="E224" s="58">
        <v>115</v>
      </c>
      <c r="F224" s="58">
        <v>123</v>
      </c>
      <c r="G224" s="58">
        <v>147</v>
      </c>
      <c r="H224" s="58">
        <v>313</v>
      </c>
      <c r="I224" s="58">
        <v>867</v>
      </c>
      <c r="J224" s="58">
        <v>734</v>
      </c>
      <c r="K224" s="58">
        <v>2376</v>
      </c>
      <c r="L224" s="20">
        <f t="shared" si="112"/>
        <v>46.385542168674696</v>
      </c>
      <c r="M224" s="3">
        <f t="shared" si="112"/>
        <v>57.499999999999993</v>
      </c>
      <c r="N224" s="3">
        <f t="shared" si="112"/>
        <v>60.294117647058819</v>
      </c>
      <c r="O224" s="3">
        <f t="shared" si="112"/>
        <v>55.471698113207545</v>
      </c>
      <c r="P224" s="3">
        <f t="shared" si="112"/>
        <v>55.105633802816897</v>
      </c>
      <c r="Q224" s="3">
        <f t="shared" si="112"/>
        <v>60.927617709065352</v>
      </c>
      <c r="R224" s="3">
        <f t="shared" si="113"/>
        <v>66.970802919708035</v>
      </c>
      <c r="S224" s="3">
        <f t="shared" si="113"/>
        <v>60.581336053034164</v>
      </c>
    </row>
    <row r="225" spans="1:19">
      <c r="A225" s="86"/>
      <c r="B225" s="87"/>
      <c r="C225" s="23" t="s">
        <v>13</v>
      </c>
      <c r="D225" s="77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1</v>
      </c>
      <c r="J225" s="58">
        <v>1</v>
      </c>
      <c r="K225" s="58">
        <v>2</v>
      </c>
      <c r="L225" s="20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7.0274068868587489E-2</v>
      </c>
      <c r="R225" s="3">
        <f t="shared" si="113"/>
        <v>9.1240875912408759E-2</v>
      </c>
      <c r="S225" s="3">
        <f t="shared" si="113"/>
        <v>5.0994390617032127E-2</v>
      </c>
    </row>
    <row r="226" spans="1:19">
      <c r="A226" s="86"/>
      <c r="B226" s="87"/>
      <c r="C226" s="24" t="s">
        <v>0</v>
      </c>
      <c r="D226" s="78">
        <v>166</v>
      </c>
      <c r="E226" s="60">
        <v>200</v>
      </c>
      <c r="F226" s="60">
        <v>204</v>
      </c>
      <c r="G226" s="60">
        <v>265</v>
      </c>
      <c r="H226" s="60">
        <v>568</v>
      </c>
      <c r="I226" s="60">
        <v>1423</v>
      </c>
      <c r="J226" s="60">
        <v>1096</v>
      </c>
      <c r="K226" s="60">
        <v>3922</v>
      </c>
      <c r="L226" s="21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7"/>
      <c r="B227" s="90" t="s">
        <v>67</v>
      </c>
      <c r="C227" s="8" t="s">
        <v>11</v>
      </c>
      <c r="D227" s="77">
        <v>6</v>
      </c>
      <c r="E227" s="58">
        <v>5</v>
      </c>
      <c r="F227" s="58">
        <v>10</v>
      </c>
      <c r="G227" s="58">
        <v>10</v>
      </c>
      <c r="H227" s="58">
        <v>16</v>
      </c>
      <c r="I227" s="58">
        <v>26</v>
      </c>
      <c r="J227" s="58">
        <v>25</v>
      </c>
      <c r="K227" s="58">
        <v>98</v>
      </c>
      <c r="L227" s="20">
        <f t="shared" ref="L227:Q230" si="114">+D227/D$230*100</f>
        <v>40</v>
      </c>
      <c r="M227" s="3">
        <f t="shared" si="114"/>
        <v>41.666666666666671</v>
      </c>
      <c r="N227" s="3">
        <f t="shared" si="114"/>
        <v>62.5</v>
      </c>
      <c r="O227" s="3">
        <f t="shared" si="114"/>
        <v>55.555555555555557</v>
      </c>
      <c r="P227" s="3">
        <f t="shared" si="114"/>
        <v>40</v>
      </c>
      <c r="Q227" s="3">
        <f t="shared" si="114"/>
        <v>40.625</v>
      </c>
      <c r="R227" s="3">
        <f t="shared" ref="R227:S230" si="115">+J227/J$230*100</f>
        <v>40.322580645161288</v>
      </c>
      <c r="S227" s="3">
        <f t="shared" si="115"/>
        <v>43.171806167400881</v>
      </c>
    </row>
    <row r="228" spans="1:19">
      <c r="A228" s="87"/>
      <c r="B228" s="87"/>
      <c r="C228" s="8" t="s">
        <v>12</v>
      </c>
      <c r="D228" s="77">
        <v>9</v>
      </c>
      <c r="E228" s="58">
        <v>7</v>
      </c>
      <c r="F228" s="58">
        <v>6</v>
      </c>
      <c r="G228" s="58">
        <v>8</v>
      </c>
      <c r="H228" s="58">
        <v>24</v>
      </c>
      <c r="I228" s="58">
        <v>38</v>
      </c>
      <c r="J228" s="58">
        <v>37</v>
      </c>
      <c r="K228" s="58">
        <v>129</v>
      </c>
      <c r="L228" s="20">
        <f t="shared" si="114"/>
        <v>60</v>
      </c>
      <c r="M228" s="3">
        <f t="shared" si="114"/>
        <v>58.333333333333336</v>
      </c>
      <c r="N228" s="3">
        <f t="shared" si="114"/>
        <v>37.5</v>
      </c>
      <c r="O228" s="3">
        <f t="shared" si="114"/>
        <v>44.444444444444443</v>
      </c>
      <c r="P228" s="3">
        <f t="shared" si="114"/>
        <v>60</v>
      </c>
      <c r="Q228" s="3">
        <f t="shared" si="114"/>
        <v>59.375</v>
      </c>
      <c r="R228" s="3">
        <f t="shared" si="115"/>
        <v>59.677419354838712</v>
      </c>
      <c r="S228" s="3">
        <f t="shared" si="115"/>
        <v>56.828193832599119</v>
      </c>
    </row>
    <row r="229" spans="1:19">
      <c r="A229" s="87"/>
      <c r="B229" s="87"/>
      <c r="C229" s="8" t="s">
        <v>13</v>
      </c>
      <c r="D229" s="77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20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7"/>
      <c r="B230" s="91"/>
      <c r="C230" s="8" t="s">
        <v>0</v>
      </c>
      <c r="D230" s="77">
        <v>15</v>
      </c>
      <c r="E230" s="58">
        <v>12</v>
      </c>
      <c r="F230" s="58">
        <v>16</v>
      </c>
      <c r="G230" s="58">
        <v>18</v>
      </c>
      <c r="H230" s="58">
        <v>40</v>
      </c>
      <c r="I230" s="58">
        <v>64</v>
      </c>
      <c r="J230" s="58">
        <v>62</v>
      </c>
      <c r="K230" s="58">
        <v>227</v>
      </c>
      <c r="L230" s="20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86"/>
      <c r="B231" s="92" t="s">
        <v>68</v>
      </c>
      <c r="C231" s="22" t="s">
        <v>11</v>
      </c>
      <c r="D231" s="76">
        <v>15</v>
      </c>
      <c r="E231" s="56">
        <v>14</v>
      </c>
      <c r="F231" s="56">
        <v>15</v>
      </c>
      <c r="G231" s="56">
        <v>20</v>
      </c>
      <c r="H231" s="56">
        <v>37</v>
      </c>
      <c r="I231" s="56">
        <v>73</v>
      </c>
      <c r="J231" s="56">
        <v>61</v>
      </c>
      <c r="K231" s="56">
        <v>235</v>
      </c>
      <c r="L231" s="19">
        <f t="shared" ref="L231:Q234" si="116">+D231/D$234*100</f>
        <v>40.54054054054054</v>
      </c>
      <c r="M231" s="10">
        <f t="shared" si="116"/>
        <v>37.837837837837839</v>
      </c>
      <c r="N231" s="10">
        <f t="shared" si="116"/>
        <v>45.454545454545453</v>
      </c>
      <c r="O231" s="10">
        <f t="shared" si="116"/>
        <v>42.553191489361701</v>
      </c>
      <c r="P231" s="10">
        <f t="shared" si="116"/>
        <v>32.173913043478258</v>
      </c>
      <c r="Q231" s="10">
        <f t="shared" si="116"/>
        <v>30.672268907563026</v>
      </c>
      <c r="R231" s="10">
        <f t="shared" ref="R231:S234" si="117">+J231/J$234*100</f>
        <v>31.443298969072163</v>
      </c>
      <c r="S231" s="10">
        <f t="shared" si="117"/>
        <v>33.523537803138375</v>
      </c>
    </row>
    <row r="232" spans="1:19">
      <c r="A232" s="86"/>
      <c r="B232" s="87"/>
      <c r="C232" s="23" t="s">
        <v>12</v>
      </c>
      <c r="D232" s="77">
        <v>21</v>
      </c>
      <c r="E232" s="58">
        <v>20</v>
      </c>
      <c r="F232" s="58">
        <v>18</v>
      </c>
      <c r="G232" s="58">
        <v>21</v>
      </c>
      <c r="H232" s="58">
        <v>74</v>
      </c>
      <c r="I232" s="58">
        <v>148</v>
      </c>
      <c r="J232" s="58">
        <v>124</v>
      </c>
      <c r="K232" s="58">
        <v>426</v>
      </c>
      <c r="L232" s="20">
        <f t="shared" si="116"/>
        <v>56.756756756756758</v>
      </c>
      <c r="M232" s="3">
        <f t="shared" si="116"/>
        <v>54.054054054054056</v>
      </c>
      <c r="N232" s="3">
        <f t="shared" si="116"/>
        <v>54.54545454545454</v>
      </c>
      <c r="O232" s="3">
        <f t="shared" si="116"/>
        <v>44.680851063829785</v>
      </c>
      <c r="P232" s="3">
        <f t="shared" si="116"/>
        <v>64.347826086956516</v>
      </c>
      <c r="Q232" s="3">
        <f t="shared" si="116"/>
        <v>62.184873949579831</v>
      </c>
      <c r="R232" s="3">
        <f t="shared" si="117"/>
        <v>63.917525773195869</v>
      </c>
      <c r="S232" s="3">
        <f t="shared" si="117"/>
        <v>60.770328102710415</v>
      </c>
    </row>
    <row r="233" spans="1:19">
      <c r="A233" s="86"/>
      <c r="B233" s="87"/>
      <c r="C233" s="23" t="s">
        <v>13</v>
      </c>
      <c r="D233" s="77">
        <v>1</v>
      </c>
      <c r="E233" s="58">
        <v>3</v>
      </c>
      <c r="F233" s="58">
        <v>0</v>
      </c>
      <c r="G233" s="58">
        <v>6</v>
      </c>
      <c r="H233" s="58">
        <v>4</v>
      </c>
      <c r="I233" s="58">
        <v>17</v>
      </c>
      <c r="J233" s="58">
        <v>9</v>
      </c>
      <c r="K233" s="58">
        <v>40</v>
      </c>
      <c r="L233" s="20">
        <f t="shared" si="116"/>
        <v>2.7027027027027026</v>
      </c>
      <c r="M233" s="3">
        <f t="shared" si="116"/>
        <v>8.1081081081081088</v>
      </c>
      <c r="N233" s="3">
        <f t="shared" si="116"/>
        <v>0</v>
      </c>
      <c r="O233" s="3">
        <f t="shared" si="116"/>
        <v>12.76595744680851</v>
      </c>
      <c r="P233" s="3">
        <f t="shared" si="116"/>
        <v>3.4782608695652173</v>
      </c>
      <c r="Q233" s="3">
        <f t="shared" si="116"/>
        <v>7.1428571428571423</v>
      </c>
      <c r="R233" s="3">
        <f t="shared" si="117"/>
        <v>4.6391752577319592</v>
      </c>
      <c r="S233" s="3">
        <f t="shared" si="117"/>
        <v>5.7061340941512126</v>
      </c>
    </row>
    <row r="234" spans="1:19">
      <c r="A234" s="86"/>
      <c r="B234" s="87"/>
      <c r="C234" s="24" t="s">
        <v>0</v>
      </c>
      <c r="D234" s="78">
        <v>37</v>
      </c>
      <c r="E234" s="60">
        <v>37</v>
      </c>
      <c r="F234" s="60">
        <v>33</v>
      </c>
      <c r="G234" s="60">
        <v>47</v>
      </c>
      <c r="H234" s="60">
        <v>115</v>
      </c>
      <c r="I234" s="60">
        <v>238</v>
      </c>
      <c r="J234" s="60">
        <v>194</v>
      </c>
      <c r="K234" s="60">
        <v>701</v>
      </c>
      <c r="L234" s="21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7"/>
      <c r="B235" s="90" t="s">
        <v>69</v>
      </c>
      <c r="C235" s="8" t="s">
        <v>11</v>
      </c>
      <c r="D235" s="77">
        <v>18</v>
      </c>
      <c r="E235" s="58">
        <v>17</v>
      </c>
      <c r="F235" s="58">
        <v>22</v>
      </c>
      <c r="G235" s="58">
        <v>36</v>
      </c>
      <c r="H235" s="58">
        <v>63</v>
      </c>
      <c r="I235" s="58">
        <v>130</v>
      </c>
      <c r="J235" s="58">
        <v>91</v>
      </c>
      <c r="K235" s="58">
        <v>377</v>
      </c>
      <c r="L235" s="20">
        <f t="shared" ref="L235:Q238" si="118">+D235/D$238*100</f>
        <v>46.153846153846153</v>
      </c>
      <c r="M235" s="3">
        <f t="shared" si="118"/>
        <v>50</v>
      </c>
      <c r="N235" s="3">
        <f t="shared" si="118"/>
        <v>47.826086956521742</v>
      </c>
      <c r="O235" s="3">
        <f t="shared" si="118"/>
        <v>52.173913043478258</v>
      </c>
      <c r="P235" s="3">
        <f t="shared" si="118"/>
        <v>50.4</v>
      </c>
      <c r="Q235" s="3">
        <f t="shared" si="118"/>
        <v>44.982698961937714</v>
      </c>
      <c r="R235" s="3">
        <f t="shared" ref="R235:S238" si="119">+J235/J$238*100</f>
        <v>40.990990990990987</v>
      </c>
      <c r="S235" s="3">
        <f t="shared" si="119"/>
        <v>45.752427184466022</v>
      </c>
    </row>
    <row r="236" spans="1:19">
      <c r="A236" s="87"/>
      <c r="B236" s="87"/>
      <c r="C236" s="8" t="s">
        <v>12</v>
      </c>
      <c r="D236" s="77">
        <v>21</v>
      </c>
      <c r="E236" s="58">
        <v>17</v>
      </c>
      <c r="F236" s="58">
        <v>24</v>
      </c>
      <c r="G236" s="58">
        <v>33</v>
      </c>
      <c r="H236" s="58">
        <v>62</v>
      </c>
      <c r="I236" s="58">
        <v>159</v>
      </c>
      <c r="J236" s="58">
        <v>131</v>
      </c>
      <c r="K236" s="58">
        <v>447</v>
      </c>
      <c r="L236" s="20">
        <f t="shared" si="118"/>
        <v>53.846153846153847</v>
      </c>
      <c r="M236" s="3">
        <f t="shared" si="118"/>
        <v>50</v>
      </c>
      <c r="N236" s="3">
        <f t="shared" si="118"/>
        <v>52.173913043478258</v>
      </c>
      <c r="O236" s="3">
        <f t="shared" si="118"/>
        <v>47.826086956521742</v>
      </c>
      <c r="P236" s="3">
        <f t="shared" si="118"/>
        <v>49.6</v>
      </c>
      <c r="Q236" s="3">
        <f t="shared" si="118"/>
        <v>55.017301038062286</v>
      </c>
      <c r="R236" s="3">
        <f t="shared" si="119"/>
        <v>59.009009009009006</v>
      </c>
      <c r="S236" s="3">
        <f t="shared" si="119"/>
        <v>54.247572815533985</v>
      </c>
    </row>
    <row r="237" spans="1:19">
      <c r="A237" s="87"/>
      <c r="B237" s="87"/>
      <c r="C237" s="8" t="s">
        <v>13</v>
      </c>
      <c r="D237" s="77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20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8" thickBot="1">
      <c r="A238" s="87"/>
      <c r="B238" s="91"/>
      <c r="C238" s="8" t="s">
        <v>0</v>
      </c>
      <c r="D238" s="77">
        <v>39</v>
      </c>
      <c r="E238" s="58">
        <v>34</v>
      </c>
      <c r="F238" s="58">
        <v>46</v>
      </c>
      <c r="G238" s="58">
        <v>69</v>
      </c>
      <c r="H238" s="58">
        <v>125</v>
      </c>
      <c r="I238" s="58">
        <v>289</v>
      </c>
      <c r="J238" s="58">
        <v>222</v>
      </c>
      <c r="K238" s="58">
        <v>824</v>
      </c>
      <c r="L238" s="20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86"/>
      <c r="B239" s="89" t="s">
        <v>70</v>
      </c>
      <c r="C239" s="62" t="s">
        <v>11</v>
      </c>
      <c r="D239" s="79">
        <v>55</v>
      </c>
      <c r="E239" s="63">
        <v>49</v>
      </c>
      <c r="F239" s="63">
        <v>68</v>
      </c>
      <c r="G239" s="63">
        <v>80</v>
      </c>
      <c r="H239" s="63">
        <v>145</v>
      </c>
      <c r="I239" s="63">
        <v>327</v>
      </c>
      <c r="J239" s="63">
        <v>201</v>
      </c>
      <c r="K239" s="63">
        <v>925</v>
      </c>
      <c r="L239" s="65">
        <f t="shared" ref="L239:Q242" si="120">+D239/D$242*100</f>
        <v>49.107142857142854</v>
      </c>
      <c r="M239" s="66">
        <f t="shared" si="120"/>
        <v>35.766423357664237</v>
      </c>
      <c r="N239" s="66">
        <f t="shared" si="120"/>
        <v>54.838709677419352</v>
      </c>
      <c r="O239" s="66">
        <f t="shared" si="120"/>
        <v>42.780748663101605</v>
      </c>
      <c r="P239" s="66">
        <f t="shared" si="120"/>
        <v>41.54727793696275</v>
      </c>
      <c r="Q239" s="66">
        <f t="shared" si="120"/>
        <v>38.606847697756791</v>
      </c>
      <c r="R239" s="66">
        <f t="shared" ref="R239:S242" si="121">+J239/J$242*100</f>
        <v>32.629870129870127</v>
      </c>
      <c r="S239" s="66">
        <f t="shared" si="121"/>
        <v>38.996627318718382</v>
      </c>
    </row>
    <row r="240" spans="1:19">
      <c r="A240" s="86"/>
      <c r="B240" s="87"/>
      <c r="C240" s="23" t="s">
        <v>12</v>
      </c>
      <c r="D240" s="77">
        <v>57</v>
      </c>
      <c r="E240" s="58">
        <v>85</v>
      </c>
      <c r="F240" s="58">
        <v>54</v>
      </c>
      <c r="G240" s="58">
        <v>100</v>
      </c>
      <c r="H240" s="58">
        <v>187</v>
      </c>
      <c r="I240" s="58">
        <v>478</v>
      </c>
      <c r="J240" s="58">
        <v>379</v>
      </c>
      <c r="K240" s="58">
        <v>1340</v>
      </c>
      <c r="L240" s="20">
        <f t="shared" si="120"/>
        <v>50.892857142857139</v>
      </c>
      <c r="M240" s="3">
        <f t="shared" si="120"/>
        <v>62.043795620437962</v>
      </c>
      <c r="N240" s="3">
        <f t="shared" si="120"/>
        <v>43.548387096774192</v>
      </c>
      <c r="O240" s="3">
        <f t="shared" si="120"/>
        <v>53.475935828877006</v>
      </c>
      <c r="P240" s="3">
        <f t="shared" si="120"/>
        <v>53.581661891117484</v>
      </c>
      <c r="Q240" s="3">
        <f t="shared" si="120"/>
        <v>56.434474616292796</v>
      </c>
      <c r="R240" s="3">
        <f t="shared" si="121"/>
        <v>61.52597402597403</v>
      </c>
      <c r="S240" s="3">
        <f t="shared" si="121"/>
        <v>56.492411467116355</v>
      </c>
    </row>
    <row r="241" spans="1:19">
      <c r="A241" s="86"/>
      <c r="B241" s="87"/>
      <c r="C241" s="23" t="s">
        <v>13</v>
      </c>
      <c r="D241" s="77">
        <v>0</v>
      </c>
      <c r="E241" s="58">
        <v>3</v>
      </c>
      <c r="F241" s="58">
        <v>2</v>
      </c>
      <c r="G241" s="58">
        <v>7</v>
      </c>
      <c r="H241" s="58">
        <v>17</v>
      </c>
      <c r="I241" s="58">
        <v>42</v>
      </c>
      <c r="J241" s="58">
        <v>36</v>
      </c>
      <c r="K241" s="58">
        <v>107</v>
      </c>
      <c r="L241" s="20">
        <f t="shared" si="120"/>
        <v>0</v>
      </c>
      <c r="M241" s="3">
        <f t="shared" si="120"/>
        <v>2.1897810218978102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4.9586776859504136</v>
      </c>
      <c r="R241" s="3">
        <f t="shared" si="121"/>
        <v>5.8441558441558437</v>
      </c>
      <c r="S241" s="3">
        <f t="shared" si="121"/>
        <v>4.5109612141652615</v>
      </c>
    </row>
    <row r="242" spans="1:19">
      <c r="A242" s="86"/>
      <c r="B242" s="87"/>
      <c r="C242" s="24" t="s">
        <v>0</v>
      </c>
      <c r="D242" s="78">
        <v>112</v>
      </c>
      <c r="E242" s="60">
        <v>137</v>
      </c>
      <c r="F242" s="60">
        <v>124</v>
      </c>
      <c r="G242" s="60">
        <v>187</v>
      </c>
      <c r="H242" s="60">
        <v>349</v>
      </c>
      <c r="I242" s="60">
        <v>847</v>
      </c>
      <c r="J242" s="60">
        <v>616</v>
      </c>
      <c r="K242" s="60">
        <v>2372</v>
      </c>
      <c r="L242" s="21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86"/>
      <c r="B243" s="90" t="s">
        <v>71</v>
      </c>
      <c r="C243" s="8" t="s">
        <v>11</v>
      </c>
      <c r="D243" s="77">
        <v>63</v>
      </c>
      <c r="E243" s="58">
        <v>103</v>
      </c>
      <c r="F243" s="58">
        <v>88</v>
      </c>
      <c r="G243" s="58">
        <v>119</v>
      </c>
      <c r="H243" s="58">
        <v>214</v>
      </c>
      <c r="I243" s="58">
        <v>418</v>
      </c>
      <c r="J243" s="58">
        <v>283</v>
      </c>
      <c r="K243" s="58">
        <v>1288</v>
      </c>
      <c r="L243" s="20">
        <f t="shared" ref="L243:Q246" si="122">+D243/D$246*100</f>
        <v>37.5</v>
      </c>
      <c r="M243" s="3">
        <f t="shared" si="122"/>
        <v>48.13084112149533</v>
      </c>
      <c r="N243" s="3">
        <f t="shared" si="122"/>
        <v>41.706161137440759</v>
      </c>
      <c r="O243" s="3">
        <f t="shared" si="122"/>
        <v>42.049469964664311</v>
      </c>
      <c r="P243" s="3">
        <f t="shared" si="122"/>
        <v>41.074856046065264</v>
      </c>
      <c r="Q243" s="3">
        <f t="shared" si="122"/>
        <v>38.956197576887227</v>
      </c>
      <c r="R243" s="3">
        <f t="shared" ref="R243:S246" si="123">+J243/J$246*100</f>
        <v>34.938271604938272</v>
      </c>
      <c r="S243" s="3">
        <f t="shared" si="123"/>
        <v>39.268292682926834</v>
      </c>
    </row>
    <row r="244" spans="1:19">
      <c r="A244" s="86"/>
      <c r="B244" s="87"/>
      <c r="C244" s="8" t="s">
        <v>12</v>
      </c>
      <c r="D244" s="77">
        <v>100</v>
      </c>
      <c r="E244" s="58">
        <v>105</v>
      </c>
      <c r="F244" s="58">
        <v>114</v>
      </c>
      <c r="G244" s="58">
        <v>151</v>
      </c>
      <c r="H244" s="58">
        <v>280</v>
      </c>
      <c r="I244" s="58">
        <v>590</v>
      </c>
      <c r="J244" s="58">
        <v>479</v>
      </c>
      <c r="K244" s="58">
        <v>1819</v>
      </c>
      <c r="L244" s="20">
        <f t="shared" si="122"/>
        <v>59.523809523809526</v>
      </c>
      <c r="M244" s="3">
        <f t="shared" si="122"/>
        <v>49.065420560747661</v>
      </c>
      <c r="N244" s="3">
        <f t="shared" si="122"/>
        <v>54.02843601895735</v>
      </c>
      <c r="O244" s="3">
        <f t="shared" si="122"/>
        <v>53.35689045936396</v>
      </c>
      <c r="P244" s="3">
        <f t="shared" si="122"/>
        <v>53.742802303262962</v>
      </c>
      <c r="Q244" s="3">
        <f t="shared" si="122"/>
        <v>54.986020503261877</v>
      </c>
      <c r="R244" s="3">
        <f t="shared" si="123"/>
        <v>59.135802469135804</v>
      </c>
      <c r="S244" s="3">
        <f t="shared" si="123"/>
        <v>55.457317073170728</v>
      </c>
    </row>
    <row r="245" spans="1:19">
      <c r="A245" s="86"/>
      <c r="B245" s="87"/>
      <c r="C245" s="8" t="s">
        <v>13</v>
      </c>
      <c r="D245" s="77">
        <v>5</v>
      </c>
      <c r="E245" s="58">
        <v>6</v>
      </c>
      <c r="F245" s="58">
        <v>9</v>
      </c>
      <c r="G245" s="58">
        <v>13</v>
      </c>
      <c r="H245" s="58">
        <v>27</v>
      </c>
      <c r="I245" s="58">
        <v>65</v>
      </c>
      <c r="J245" s="58">
        <v>48</v>
      </c>
      <c r="K245" s="58">
        <v>173</v>
      </c>
      <c r="L245" s="20">
        <f t="shared" si="122"/>
        <v>2.9761904761904758</v>
      </c>
      <c r="M245" s="3">
        <f t="shared" si="122"/>
        <v>2.8037383177570092</v>
      </c>
      <c r="N245" s="3">
        <f t="shared" si="122"/>
        <v>4.2654028436018958</v>
      </c>
      <c r="O245" s="3">
        <f t="shared" si="122"/>
        <v>4.5936395759717312</v>
      </c>
      <c r="P245" s="3">
        <f t="shared" si="122"/>
        <v>5.182341650671785</v>
      </c>
      <c r="Q245" s="3">
        <f t="shared" si="122"/>
        <v>6.0577819198508855</v>
      </c>
      <c r="R245" s="3">
        <f t="shared" si="123"/>
        <v>5.9259259259259265</v>
      </c>
      <c r="S245" s="3">
        <f t="shared" si="123"/>
        <v>5.274390243902439</v>
      </c>
    </row>
    <row r="246" spans="1:19">
      <c r="A246" s="86"/>
      <c r="B246" s="91"/>
      <c r="C246" s="8" t="s">
        <v>0</v>
      </c>
      <c r="D246" s="77">
        <v>168</v>
      </c>
      <c r="E246" s="58">
        <v>214</v>
      </c>
      <c r="F246" s="58">
        <v>211</v>
      </c>
      <c r="G246" s="58">
        <v>283</v>
      </c>
      <c r="H246" s="58">
        <v>521</v>
      </c>
      <c r="I246" s="58">
        <v>1073</v>
      </c>
      <c r="J246" s="58">
        <v>810</v>
      </c>
      <c r="K246" s="58">
        <v>3280</v>
      </c>
      <c r="L246" s="20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86"/>
      <c r="B247" s="92" t="s">
        <v>72</v>
      </c>
      <c r="C247" s="22" t="s">
        <v>11</v>
      </c>
      <c r="D247" s="76">
        <v>40</v>
      </c>
      <c r="E247" s="56">
        <v>48</v>
      </c>
      <c r="F247" s="56">
        <v>50</v>
      </c>
      <c r="G247" s="56">
        <v>50</v>
      </c>
      <c r="H247" s="56">
        <v>99</v>
      </c>
      <c r="I247" s="56">
        <v>211</v>
      </c>
      <c r="J247" s="56">
        <v>116</v>
      </c>
      <c r="K247" s="56">
        <v>614</v>
      </c>
      <c r="L247" s="19">
        <f t="shared" ref="L247:Q250" si="124">+D247/D$250*100</f>
        <v>46.511627906976742</v>
      </c>
      <c r="M247" s="10">
        <f t="shared" si="124"/>
        <v>48.484848484848484</v>
      </c>
      <c r="N247" s="10">
        <f t="shared" si="124"/>
        <v>45.454545454545453</v>
      </c>
      <c r="O247" s="10">
        <f t="shared" si="124"/>
        <v>40.650406504065039</v>
      </c>
      <c r="P247" s="10">
        <f t="shared" si="124"/>
        <v>41.25</v>
      </c>
      <c r="Q247" s="10">
        <f t="shared" si="124"/>
        <v>40.812379110251449</v>
      </c>
      <c r="R247" s="10">
        <f t="shared" ref="R247:S250" si="125">+J247/J$250*100</f>
        <v>30.051813471502591</v>
      </c>
      <c r="S247" s="10">
        <f t="shared" si="125"/>
        <v>39.333760409993594</v>
      </c>
    </row>
    <row r="248" spans="1:19">
      <c r="A248" s="86"/>
      <c r="B248" s="87"/>
      <c r="C248" s="23" t="s">
        <v>12</v>
      </c>
      <c r="D248" s="77">
        <v>41</v>
      </c>
      <c r="E248" s="58">
        <v>47</v>
      </c>
      <c r="F248" s="58">
        <v>52</v>
      </c>
      <c r="G248" s="58">
        <v>62</v>
      </c>
      <c r="H248" s="58">
        <v>124</v>
      </c>
      <c r="I248" s="58">
        <v>269</v>
      </c>
      <c r="J248" s="58">
        <v>239</v>
      </c>
      <c r="K248" s="58">
        <v>834</v>
      </c>
      <c r="L248" s="20">
        <f t="shared" si="124"/>
        <v>47.674418604651166</v>
      </c>
      <c r="M248" s="3">
        <f t="shared" si="124"/>
        <v>47.474747474747474</v>
      </c>
      <c r="N248" s="3">
        <f t="shared" si="124"/>
        <v>47.272727272727273</v>
      </c>
      <c r="O248" s="3">
        <f t="shared" si="124"/>
        <v>50.40650406504065</v>
      </c>
      <c r="P248" s="3">
        <f t="shared" si="124"/>
        <v>51.666666666666671</v>
      </c>
      <c r="Q248" s="3">
        <f t="shared" si="124"/>
        <v>52.030947775628619</v>
      </c>
      <c r="R248" s="3">
        <f t="shared" si="125"/>
        <v>61.917098445595855</v>
      </c>
      <c r="S248" s="3">
        <f t="shared" si="125"/>
        <v>53.427290198590647</v>
      </c>
    </row>
    <row r="249" spans="1:19">
      <c r="A249" s="86"/>
      <c r="B249" s="87"/>
      <c r="C249" s="23" t="s">
        <v>13</v>
      </c>
      <c r="D249" s="77">
        <v>5</v>
      </c>
      <c r="E249" s="58">
        <v>4</v>
      </c>
      <c r="F249" s="58">
        <v>8</v>
      </c>
      <c r="G249" s="58">
        <v>11</v>
      </c>
      <c r="H249" s="58">
        <v>17</v>
      </c>
      <c r="I249" s="58">
        <v>37</v>
      </c>
      <c r="J249" s="58">
        <v>31</v>
      </c>
      <c r="K249" s="58">
        <v>113</v>
      </c>
      <c r="L249" s="20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8.9430894308943092</v>
      </c>
      <c r="P249" s="3">
        <f t="shared" si="124"/>
        <v>7.083333333333333</v>
      </c>
      <c r="Q249" s="3">
        <f t="shared" si="124"/>
        <v>7.1566731141199229</v>
      </c>
      <c r="R249" s="3">
        <f t="shared" si="125"/>
        <v>8.0310880829015545</v>
      </c>
      <c r="S249" s="3">
        <f t="shared" si="125"/>
        <v>7.2389493914157592</v>
      </c>
    </row>
    <row r="250" spans="1:19" ht="13.8" thickBot="1">
      <c r="A250" s="86"/>
      <c r="B250" s="93"/>
      <c r="C250" s="69" t="s">
        <v>0</v>
      </c>
      <c r="D250" s="80">
        <v>86</v>
      </c>
      <c r="E250" s="70">
        <v>99</v>
      </c>
      <c r="F250" s="70">
        <v>110</v>
      </c>
      <c r="G250" s="70">
        <v>123</v>
      </c>
      <c r="H250" s="70">
        <v>240</v>
      </c>
      <c r="I250" s="70">
        <v>517</v>
      </c>
      <c r="J250" s="70">
        <v>386</v>
      </c>
      <c r="K250" s="70">
        <v>1561</v>
      </c>
      <c r="L250" s="72">
        <f t="shared" si="124"/>
        <v>100</v>
      </c>
      <c r="M250" s="73">
        <f t="shared" si="124"/>
        <v>100</v>
      </c>
      <c r="N250" s="73">
        <f t="shared" si="124"/>
        <v>100</v>
      </c>
      <c r="O250" s="73">
        <f t="shared" si="124"/>
        <v>100</v>
      </c>
      <c r="P250" s="73">
        <f t="shared" si="124"/>
        <v>100</v>
      </c>
      <c r="Q250" s="73">
        <f t="shared" si="124"/>
        <v>100</v>
      </c>
      <c r="R250" s="73">
        <f t="shared" si="125"/>
        <v>100</v>
      </c>
      <c r="S250" s="73">
        <f t="shared" si="125"/>
        <v>100</v>
      </c>
    </row>
    <row r="251" spans="1:19" ht="12.75" customHeight="1">
      <c r="A251" s="87"/>
      <c r="B251" s="90" t="s">
        <v>73</v>
      </c>
      <c r="C251" s="8" t="s">
        <v>11</v>
      </c>
      <c r="D251" s="77">
        <v>51</v>
      </c>
      <c r="E251" s="58">
        <v>52</v>
      </c>
      <c r="F251" s="58">
        <v>45</v>
      </c>
      <c r="G251" s="58">
        <v>75</v>
      </c>
      <c r="H251" s="58">
        <v>157</v>
      </c>
      <c r="I251" s="58">
        <v>332</v>
      </c>
      <c r="J251" s="58">
        <v>255</v>
      </c>
      <c r="K251" s="58">
        <v>967</v>
      </c>
      <c r="L251" s="20">
        <f t="shared" ref="L251:Q254" si="126">+D251/D$254*100</f>
        <v>44.736842105263158</v>
      </c>
      <c r="M251" s="3">
        <f t="shared" si="126"/>
        <v>43.333333333333336</v>
      </c>
      <c r="N251" s="3">
        <f t="shared" si="126"/>
        <v>43.689320388349515</v>
      </c>
      <c r="O251" s="3">
        <f t="shared" si="126"/>
        <v>46.296296296296298</v>
      </c>
      <c r="P251" s="3">
        <f t="shared" si="126"/>
        <v>48.606811145510839</v>
      </c>
      <c r="Q251" s="3">
        <f t="shared" si="126"/>
        <v>42.618741976893453</v>
      </c>
      <c r="R251" s="3">
        <f t="shared" ref="R251:S254" si="127">+J251/J$254*100</f>
        <v>36.637931034482754</v>
      </c>
      <c r="S251" s="3">
        <f t="shared" si="127"/>
        <v>42.098389203308663</v>
      </c>
    </row>
    <row r="252" spans="1:19">
      <c r="A252" s="87"/>
      <c r="B252" s="87"/>
      <c r="C252" s="8" t="s">
        <v>12</v>
      </c>
      <c r="D252" s="77">
        <v>62</v>
      </c>
      <c r="E252" s="58">
        <v>68</v>
      </c>
      <c r="F252" s="58">
        <v>58</v>
      </c>
      <c r="G252" s="58">
        <v>85</v>
      </c>
      <c r="H252" s="58">
        <v>166</v>
      </c>
      <c r="I252" s="58">
        <v>442</v>
      </c>
      <c r="J252" s="58">
        <v>437</v>
      </c>
      <c r="K252" s="58">
        <v>1318</v>
      </c>
      <c r="L252" s="20">
        <f t="shared" si="126"/>
        <v>54.385964912280706</v>
      </c>
      <c r="M252" s="3">
        <f t="shared" si="126"/>
        <v>56.666666666666664</v>
      </c>
      <c r="N252" s="3">
        <f t="shared" si="126"/>
        <v>56.310679611650485</v>
      </c>
      <c r="O252" s="3">
        <f t="shared" si="126"/>
        <v>52.469135802469133</v>
      </c>
      <c r="P252" s="3">
        <f t="shared" si="126"/>
        <v>51.393188854489168</v>
      </c>
      <c r="Q252" s="3">
        <f t="shared" si="126"/>
        <v>56.739409499358153</v>
      </c>
      <c r="R252" s="3">
        <f t="shared" si="127"/>
        <v>62.787356321839084</v>
      </c>
      <c r="S252" s="3">
        <f t="shared" si="127"/>
        <v>57.379190248149762</v>
      </c>
    </row>
    <row r="253" spans="1:19">
      <c r="A253" s="87"/>
      <c r="B253" s="87"/>
      <c r="C253" s="8" t="s">
        <v>13</v>
      </c>
      <c r="D253" s="77">
        <v>1</v>
      </c>
      <c r="E253" s="58">
        <v>0</v>
      </c>
      <c r="F253" s="58">
        <v>0</v>
      </c>
      <c r="G253" s="58">
        <v>2</v>
      </c>
      <c r="H253" s="58">
        <v>0</v>
      </c>
      <c r="I253" s="58">
        <v>5</v>
      </c>
      <c r="J253" s="58">
        <v>4</v>
      </c>
      <c r="K253" s="58">
        <v>12</v>
      </c>
      <c r="L253" s="20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</v>
      </c>
      <c r="Q253" s="3">
        <f t="shared" si="126"/>
        <v>0.64184852374839541</v>
      </c>
      <c r="R253" s="3">
        <f t="shared" si="127"/>
        <v>0.57471264367816088</v>
      </c>
      <c r="S253" s="3">
        <f t="shared" si="127"/>
        <v>0.52242054854157594</v>
      </c>
    </row>
    <row r="254" spans="1:19">
      <c r="A254" s="87"/>
      <c r="B254" s="91"/>
      <c r="C254" s="8" t="s">
        <v>0</v>
      </c>
      <c r="D254" s="77">
        <v>114</v>
      </c>
      <c r="E254" s="58">
        <v>120</v>
      </c>
      <c r="F254" s="58">
        <v>103</v>
      </c>
      <c r="G254" s="58">
        <v>162</v>
      </c>
      <c r="H254" s="58">
        <v>323</v>
      </c>
      <c r="I254" s="58">
        <v>779</v>
      </c>
      <c r="J254" s="58">
        <v>696</v>
      </c>
      <c r="K254" s="58">
        <v>2297</v>
      </c>
      <c r="L254" s="20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86"/>
      <c r="B255" s="92" t="s">
        <v>74</v>
      </c>
      <c r="C255" s="22" t="s">
        <v>11</v>
      </c>
      <c r="D255" s="76">
        <v>64</v>
      </c>
      <c r="E255" s="56">
        <v>61</v>
      </c>
      <c r="F255" s="56">
        <v>73</v>
      </c>
      <c r="G255" s="56">
        <v>83</v>
      </c>
      <c r="H255" s="56">
        <v>184</v>
      </c>
      <c r="I255" s="56">
        <v>377</v>
      </c>
      <c r="J255" s="56">
        <v>281</v>
      </c>
      <c r="K255" s="56">
        <v>1123</v>
      </c>
      <c r="L255" s="19">
        <f t="shared" ref="L255:Q258" si="128">+D255/D$258*100</f>
        <v>46.043165467625904</v>
      </c>
      <c r="M255" s="10">
        <f t="shared" si="128"/>
        <v>43.262411347517734</v>
      </c>
      <c r="N255" s="10">
        <f t="shared" si="128"/>
        <v>45.341614906832298</v>
      </c>
      <c r="O255" s="10">
        <f t="shared" si="128"/>
        <v>43.229166666666671</v>
      </c>
      <c r="P255" s="10">
        <f t="shared" si="128"/>
        <v>44.987775061124694</v>
      </c>
      <c r="Q255" s="10">
        <f t="shared" si="128"/>
        <v>45.531400966183575</v>
      </c>
      <c r="R255" s="10">
        <f t="shared" ref="R255:S258" si="129">+J255/J$258*100</f>
        <v>41.021897810218974</v>
      </c>
      <c r="S255" s="10">
        <f t="shared" si="129"/>
        <v>43.953033268101763</v>
      </c>
    </row>
    <row r="256" spans="1:19">
      <c r="A256" s="86"/>
      <c r="B256" s="87"/>
      <c r="C256" s="23" t="s">
        <v>12</v>
      </c>
      <c r="D256" s="77">
        <v>70</v>
      </c>
      <c r="E256" s="58">
        <v>75</v>
      </c>
      <c r="F256" s="58">
        <v>81</v>
      </c>
      <c r="G256" s="58">
        <v>102</v>
      </c>
      <c r="H256" s="58">
        <v>205</v>
      </c>
      <c r="I256" s="58">
        <v>403</v>
      </c>
      <c r="J256" s="58">
        <v>380</v>
      </c>
      <c r="K256" s="58">
        <v>1316</v>
      </c>
      <c r="L256" s="20">
        <f t="shared" si="128"/>
        <v>50.359712230215827</v>
      </c>
      <c r="M256" s="3">
        <f t="shared" si="128"/>
        <v>53.191489361702125</v>
      </c>
      <c r="N256" s="3">
        <f t="shared" si="128"/>
        <v>50.310559006211179</v>
      </c>
      <c r="O256" s="3">
        <f t="shared" si="128"/>
        <v>53.125</v>
      </c>
      <c r="P256" s="3">
        <f t="shared" si="128"/>
        <v>50.122249388753062</v>
      </c>
      <c r="Q256" s="3">
        <f t="shared" si="128"/>
        <v>48.671497584541065</v>
      </c>
      <c r="R256" s="3">
        <f t="shared" si="129"/>
        <v>55.474452554744524</v>
      </c>
      <c r="S256" s="3">
        <f t="shared" si="129"/>
        <v>51.506849315068493</v>
      </c>
    </row>
    <row r="257" spans="1:19">
      <c r="A257" s="86"/>
      <c r="B257" s="87"/>
      <c r="C257" s="23" t="s">
        <v>13</v>
      </c>
      <c r="D257" s="77">
        <v>5</v>
      </c>
      <c r="E257" s="58">
        <v>5</v>
      </c>
      <c r="F257" s="58">
        <v>7</v>
      </c>
      <c r="G257" s="58">
        <v>7</v>
      </c>
      <c r="H257" s="58">
        <v>20</v>
      </c>
      <c r="I257" s="58">
        <v>48</v>
      </c>
      <c r="J257" s="58">
        <v>24</v>
      </c>
      <c r="K257" s="58">
        <v>116</v>
      </c>
      <c r="L257" s="20">
        <f t="shared" si="128"/>
        <v>3.5971223021582732</v>
      </c>
      <c r="M257" s="3">
        <f t="shared" si="128"/>
        <v>3.5460992907801421</v>
      </c>
      <c r="N257" s="3">
        <f t="shared" si="128"/>
        <v>4.3478260869565215</v>
      </c>
      <c r="O257" s="3">
        <f t="shared" si="128"/>
        <v>3.6458333333333335</v>
      </c>
      <c r="P257" s="3">
        <f t="shared" si="128"/>
        <v>4.8899755501222497</v>
      </c>
      <c r="Q257" s="3">
        <f t="shared" si="128"/>
        <v>5.7971014492753623</v>
      </c>
      <c r="R257" s="3">
        <f t="shared" si="129"/>
        <v>3.5036496350364965</v>
      </c>
      <c r="S257" s="3">
        <f t="shared" si="129"/>
        <v>4.5401174168297453</v>
      </c>
    </row>
    <row r="258" spans="1:19">
      <c r="A258" s="86"/>
      <c r="B258" s="87"/>
      <c r="C258" s="24" t="s">
        <v>0</v>
      </c>
      <c r="D258" s="78">
        <v>139</v>
      </c>
      <c r="E258" s="60">
        <v>141</v>
      </c>
      <c r="F258" s="60">
        <v>161</v>
      </c>
      <c r="G258" s="60">
        <v>192</v>
      </c>
      <c r="H258" s="60">
        <v>409</v>
      </c>
      <c r="I258" s="60">
        <v>828</v>
      </c>
      <c r="J258" s="60">
        <v>685</v>
      </c>
      <c r="K258" s="60">
        <v>2555</v>
      </c>
      <c r="L258" s="21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7"/>
      <c r="B259" s="90" t="s">
        <v>90</v>
      </c>
      <c r="C259" s="8" t="s">
        <v>11</v>
      </c>
      <c r="D259" s="77">
        <v>24</v>
      </c>
      <c r="E259" s="58">
        <v>36</v>
      </c>
      <c r="F259" s="58">
        <v>27</v>
      </c>
      <c r="G259" s="58">
        <v>34</v>
      </c>
      <c r="H259" s="58">
        <v>92</v>
      </c>
      <c r="I259" s="58">
        <v>232</v>
      </c>
      <c r="J259" s="58">
        <v>213</v>
      </c>
      <c r="K259" s="58">
        <v>658</v>
      </c>
      <c r="L259" s="20">
        <f t="shared" ref="L259:Q262" si="130">+D259/D$262*100</f>
        <v>38.70967741935484</v>
      </c>
      <c r="M259" s="3">
        <f t="shared" si="130"/>
        <v>46.153846153846153</v>
      </c>
      <c r="N259" s="3">
        <f t="shared" si="130"/>
        <v>36.486486486486484</v>
      </c>
      <c r="O259" s="3">
        <f t="shared" si="130"/>
        <v>36.95652173913043</v>
      </c>
      <c r="P259" s="3">
        <f t="shared" si="130"/>
        <v>45.098039215686278</v>
      </c>
      <c r="Q259" s="3">
        <f t="shared" si="130"/>
        <v>36.883942766295711</v>
      </c>
      <c r="R259" s="3">
        <f t="shared" ref="R259:S262" si="131">+J259/J$262*100</f>
        <v>35.738255033557046</v>
      </c>
      <c r="S259" s="3">
        <f t="shared" si="131"/>
        <v>37.925072046109506</v>
      </c>
    </row>
    <row r="260" spans="1:19">
      <c r="A260" s="87"/>
      <c r="B260" s="87"/>
      <c r="C260" s="8" t="s">
        <v>12</v>
      </c>
      <c r="D260" s="77">
        <v>38</v>
      </c>
      <c r="E260" s="58">
        <v>42</v>
      </c>
      <c r="F260" s="58">
        <v>47</v>
      </c>
      <c r="G260" s="58">
        <v>58</v>
      </c>
      <c r="H260" s="58">
        <v>112</v>
      </c>
      <c r="I260" s="58">
        <v>397</v>
      </c>
      <c r="J260" s="58">
        <v>383</v>
      </c>
      <c r="K260" s="58">
        <v>1077</v>
      </c>
      <c r="L260" s="20">
        <f t="shared" si="130"/>
        <v>61.29032258064516</v>
      </c>
      <c r="M260" s="3">
        <f t="shared" si="130"/>
        <v>53.846153846153847</v>
      </c>
      <c r="N260" s="3">
        <f t="shared" si="130"/>
        <v>63.513513513513509</v>
      </c>
      <c r="O260" s="3">
        <f t="shared" si="130"/>
        <v>63.04347826086957</v>
      </c>
      <c r="P260" s="3">
        <f t="shared" si="130"/>
        <v>54.901960784313729</v>
      </c>
      <c r="Q260" s="3">
        <f t="shared" si="130"/>
        <v>63.116057233704289</v>
      </c>
      <c r="R260" s="3">
        <f t="shared" si="131"/>
        <v>64.261744966442961</v>
      </c>
      <c r="S260" s="3">
        <f t="shared" si="131"/>
        <v>62.074927953890494</v>
      </c>
    </row>
    <row r="261" spans="1:19">
      <c r="A261" s="87"/>
      <c r="B261" s="87"/>
      <c r="C261" s="8" t="s">
        <v>13</v>
      </c>
      <c r="D261" s="77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8">
        <v>0</v>
      </c>
      <c r="L261" s="20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7"/>
      <c r="B262" s="91"/>
      <c r="C262" s="8" t="s">
        <v>0</v>
      </c>
      <c r="D262" s="77">
        <v>62</v>
      </c>
      <c r="E262" s="58">
        <v>78</v>
      </c>
      <c r="F262" s="58">
        <v>74</v>
      </c>
      <c r="G262" s="58">
        <v>92</v>
      </c>
      <c r="H262" s="58">
        <v>204</v>
      </c>
      <c r="I262" s="58">
        <v>629</v>
      </c>
      <c r="J262" s="58">
        <v>596</v>
      </c>
      <c r="K262" s="58">
        <v>1735</v>
      </c>
      <c r="L262" s="20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86"/>
      <c r="B263" s="92" t="s">
        <v>75</v>
      </c>
      <c r="C263" s="22" t="s">
        <v>11</v>
      </c>
      <c r="D263" s="76">
        <v>20</v>
      </c>
      <c r="E263" s="56">
        <v>22</v>
      </c>
      <c r="F263" s="56">
        <v>20</v>
      </c>
      <c r="G263" s="56">
        <v>24</v>
      </c>
      <c r="H263" s="56">
        <v>46</v>
      </c>
      <c r="I263" s="56">
        <v>121</v>
      </c>
      <c r="J263" s="56">
        <v>89</v>
      </c>
      <c r="K263" s="56">
        <v>342</v>
      </c>
      <c r="L263" s="19">
        <f t="shared" ref="L263:Q266" si="132">+D263/D$266*100</f>
        <v>51.282051282051277</v>
      </c>
      <c r="M263" s="10">
        <f t="shared" si="132"/>
        <v>50</v>
      </c>
      <c r="N263" s="10">
        <f t="shared" si="132"/>
        <v>51.282051282051277</v>
      </c>
      <c r="O263" s="10">
        <f t="shared" si="132"/>
        <v>58.536585365853654</v>
      </c>
      <c r="P263" s="10">
        <f t="shared" si="132"/>
        <v>41.071428571428569</v>
      </c>
      <c r="Q263" s="10">
        <f t="shared" si="132"/>
        <v>48.987854251012145</v>
      </c>
      <c r="R263" s="10">
        <f t="shared" ref="R263:S266" si="133">+J263/J$266*100</f>
        <v>39.035087719298247</v>
      </c>
      <c r="S263" s="10">
        <f t="shared" si="133"/>
        <v>45.6</v>
      </c>
    </row>
    <row r="264" spans="1:19">
      <c r="A264" s="86"/>
      <c r="B264" s="87"/>
      <c r="C264" s="23" t="s">
        <v>12</v>
      </c>
      <c r="D264" s="77">
        <v>19</v>
      </c>
      <c r="E264" s="58">
        <v>22</v>
      </c>
      <c r="F264" s="58">
        <v>19</v>
      </c>
      <c r="G264" s="58">
        <v>17</v>
      </c>
      <c r="H264" s="58">
        <v>65</v>
      </c>
      <c r="I264" s="58">
        <v>125</v>
      </c>
      <c r="J264" s="58">
        <v>136</v>
      </c>
      <c r="K264" s="58">
        <v>403</v>
      </c>
      <c r="L264" s="20">
        <f t="shared" si="132"/>
        <v>48.717948717948715</v>
      </c>
      <c r="M264" s="3">
        <f t="shared" si="132"/>
        <v>50</v>
      </c>
      <c r="N264" s="3">
        <f t="shared" si="132"/>
        <v>48.717948717948715</v>
      </c>
      <c r="O264" s="3">
        <f t="shared" si="132"/>
        <v>41.463414634146339</v>
      </c>
      <c r="P264" s="3">
        <f t="shared" si="132"/>
        <v>58.035714285714292</v>
      </c>
      <c r="Q264" s="3">
        <f t="shared" si="132"/>
        <v>50.607287449392715</v>
      </c>
      <c r="R264" s="3">
        <f t="shared" si="133"/>
        <v>59.649122807017541</v>
      </c>
      <c r="S264" s="3">
        <f t="shared" si="133"/>
        <v>53.733333333333334</v>
      </c>
    </row>
    <row r="265" spans="1:19">
      <c r="A265" s="86"/>
      <c r="B265" s="87"/>
      <c r="C265" s="23" t="s">
        <v>13</v>
      </c>
      <c r="D265" s="77">
        <v>0</v>
      </c>
      <c r="E265" s="58">
        <v>0</v>
      </c>
      <c r="F265" s="58">
        <v>0</v>
      </c>
      <c r="G265" s="58">
        <v>0</v>
      </c>
      <c r="H265" s="58">
        <v>1</v>
      </c>
      <c r="I265" s="58">
        <v>1</v>
      </c>
      <c r="J265" s="58">
        <v>3</v>
      </c>
      <c r="K265" s="58">
        <v>5</v>
      </c>
      <c r="L265" s="20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0.89285714285714279</v>
      </c>
      <c r="Q265" s="3">
        <f t="shared" si="132"/>
        <v>0.40485829959514169</v>
      </c>
      <c r="R265" s="3">
        <f t="shared" si="133"/>
        <v>1.3157894736842104</v>
      </c>
      <c r="S265" s="3">
        <f t="shared" si="133"/>
        <v>0.66666666666666674</v>
      </c>
    </row>
    <row r="266" spans="1:19">
      <c r="A266" s="86"/>
      <c r="B266" s="87"/>
      <c r="C266" s="24" t="s">
        <v>0</v>
      </c>
      <c r="D266" s="78">
        <v>39</v>
      </c>
      <c r="E266" s="60">
        <v>44</v>
      </c>
      <c r="F266" s="60">
        <v>39</v>
      </c>
      <c r="G266" s="60">
        <v>41</v>
      </c>
      <c r="H266" s="60">
        <v>112</v>
      </c>
      <c r="I266" s="60">
        <v>247</v>
      </c>
      <c r="J266" s="60">
        <v>228</v>
      </c>
      <c r="K266" s="60">
        <v>750</v>
      </c>
      <c r="L266" s="21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7"/>
      <c r="B267" s="90" t="s">
        <v>76</v>
      </c>
      <c r="C267" s="8" t="s">
        <v>11</v>
      </c>
      <c r="D267" s="77">
        <v>5</v>
      </c>
      <c r="E267" s="58">
        <v>6</v>
      </c>
      <c r="F267" s="58">
        <v>10</v>
      </c>
      <c r="G267" s="58">
        <v>12</v>
      </c>
      <c r="H267" s="58">
        <v>19</v>
      </c>
      <c r="I267" s="58">
        <v>50</v>
      </c>
      <c r="J267" s="58">
        <v>22</v>
      </c>
      <c r="K267" s="58">
        <v>124</v>
      </c>
      <c r="L267" s="20">
        <f t="shared" ref="L267:Q270" si="134">+D267/D$270*100</f>
        <v>25</v>
      </c>
      <c r="M267" s="3">
        <f t="shared" si="134"/>
        <v>40</v>
      </c>
      <c r="N267" s="3">
        <f t="shared" si="134"/>
        <v>58.82352941176471</v>
      </c>
      <c r="O267" s="3">
        <f t="shared" si="134"/>
        <v>50</v>
      </c>
      <c r="P267" s="3">
        <f t="shared" si="134"/>
        <v>33.333333333333329</v>
      </c>
      <c r="Q267" s="3">
        <f t="shared" si="134"/>
        <v>54.347826086956516</v>
      </c>
      <c r="R267" s="3">
        <f t="shared" ref="R267:S270" si="135">+J267/J$270*100</f>
        <v>32.835820895522389</v>
      </c>
      <c r="S267" s="3">
        <f t="shared" si="135"/>
        <v>42.465753424657535</v>
      </c>
    </row>
    <row r="268" spans="1:19">
      <c r="A268" s="87"/>
      <c r="B268" s="87"/>
      <c r="C268" s="8" t="s">
        <v>12</v>
      </c>
      <c r="D268" s="77">
        <v>15</v>
      </c>
      <c r="E268" s="58">
        <v>9</v>
      </c>
      <c r="F268" s="58">
        <v>7</v>
      </c>
      <c r="G268" s="58">
        <v>12</v>
      </c>
      <c r="H268" s="58">
        <v>38</v>
      </c>
      <c r="I268" s="58">
        <v>42</v>
      </c>
      <c r="J268" s="58">
        <v>45</v>
      </c>
      <c r="K268" s="58">
        <v>168</v>
      </c>
      <c r="L268" s="20">
        <f t="shared" si="134"/>
        <v>75</v>
      </c>
      <c r="M268" s="3">
        <f t="shared" si="134"/>
        <v>60</v>
      </c>
      <c r="N268" s="3">
        <f t="shared" si="134"/>
        <v>41.17647058823529</v>
      </c>
      <c r="O268" s="3">
        <f t="shared" si="134"/>
        <v>50</v>
      </c>
      <c r="P268" s="3">
        <f t="shared" si="134"/>
        <v>66.666666666666657</v>
      </c>
      <c r="Q268" s="3">
        <f t="shared" si="134"/>
        <v>45.652173913043477</v>
      </c>
      <c r="R268" s="3">
        <f t="shared" si="135"/>
        <v>67.164179104477611</v>
      </c>
      <c r="S268" s="3">
        <f t="shared" si="135"/>
        <v>57.534246575342465</v>
      </c>
    </row>
    <row r="269" spans="1:19">
      <c r="A269" s="87"/>
      <c r="B269" s="87"/>
      <c r="C269" s="8" t="s">
        <v>13</v>
      </c>
      <c r="D269" s="77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>
        <v>0</v>
      </c>
      <c r="L269" s="20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7"/>
      <c r="B270" s="91"/>
      <c r="C270" s="8" t="s">
        <v>0</v>
      </c>
      <c r="D270" s="77">
        <v>20</v>
      </c>
      <c r="E270" s="58">
        <v>15</v>
      </c>
      <c r="F270" s="58">
        <v>17</v>
      </c>
      <c r="G270" s="58">
        <v>24</v>
      </c>
      <c r="H270" s="58">
        <v>57</v>
      </c>
      <c r="I270" s="58">
        <v>92</v>
      </c>
      <c r="J270" s="58">
        <v>67</v>
      </c>
      <c r="K270" s="58">
        <v>292</v>
      </c>
      <c r="L270" s="20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86"/>
      <c r="B271" s="92" t="s">
        <v>77</v>
      </c>
      <c r="C271" s="22" t="s">
        <v>11</v>
      </c>
      <c r="D271" s="76">
        <v>32</v>
      </c>
      <c r="E271" s="56">
        <v>33</v>
      </c>
      <c r="F271" s="56">
        <v>40</v>
      </c>
      <c r="G271" s="56">
        <v>43</v>
      </c>
      <c r="H271" s="56">
        <v>78</v>
      </c>
      <c r="I271" s="56">
        <v>173</v>
      </c>
      <c r="J271" s="56">
        <v>123</v>
      </c>
      <c r="K271" s="56">
        <v>522</v>
      </c>
      <c r="L271" s="19">
        <f t="shared" ref="L271:Q274" si="136">+D271/D$274*100</f>
        <v>49.230769230769234</v>
      </c>
      <c r="M271" s="10">
        <f t="shared" si="136"/>
        <v>51.5625</v>
      </c>
      <c r="N271" s="10">
        <f t="shared" si="136"/>
        <v>47.058823529411761</v>
      </c>
      <c r="O271" s="10">
        <f t="shared" si="136"/>
        <v>44.329896907216494</v>
      </c>
      <c r="P271" s="10">
        <f t="shared" si="136"/>
        <v>41.711229946524064</v>
      </c>
      <c r="Q271" s="10">
        <f t="shared" si="136"/>
        <v>42.716049382716051</v>
      </c>
      <c r="R271" s="10">
        <f t="shared" ref="R271:S274" si="137">+J271/J$274*100</f>
        <v>37.272727272727273</v>
      </c>
      <c r="S271" s="10">
        <f t="shared" si="137"/>
        <v>42.335766423357661</v>
      </c>
    </row>
    <row r="272" spans="1:19">
      <c r="A272" s="86"/>
      <c r="B272" s="87"/>
      <c r="C272" s="23" t="s">
        <v>12</v>
      </c>
      <c r="D272" s="77">
        <v>33</v>
      </c>
      <c r="E272" s="58">
        <v>31</v>
      </c>
      <c r="F272" s="58">
        <v>45</v>
      </c>
      <c r="G272" s="58">
        <v>54</v>
      </c>
      <c r="H272" s="58">
        <v>108</v>
      </c>
      <c r="I272" s="58">
        <v>232</v>
      </c>
      <c r="J272" s="58">
        <v>207</v>
      </c>
      <c r="K272" s="58">
        <v>710</v>
      </c>
      <c r="L272" s="20">
        <f t="shared" si="136"/>
        <v>50.769230769230766</v>
      </c>
      <c r="M272" s="3">
        <f t="shared" si="136"/>
        <v>48.4375</v>
      </c>
      <c r="N272" s="3">
        <f t="shared" si="136"/>
        <v>52.941176470588239</v>
      </c>
      <c r="O272" s="3">
        <f t="shared" si="136"/>
        <v>55.670103092783506</v>
      </c>
      <c r="P272" s="3">
        <f t="shared" si="136"/>
        <v>57.754010695187162</v>
      </c>
      <c r="Q272" s="3">
        <f t="shared" si="136"/>
        <v>57.283950617283949</v>
      </c>
      <c r="R272" s="3">
        <f t="shared" si="137"/>
        <v>62.727272727272734</v>
      </c>
      <c r="S272" s="3">
        <f t="shared" si="137"/>
        <v>57.583130575831312</v>
      </c>
    </row>
    <row r="273" spans="1:19">
      <c r="A273" s="86"/>
      <c r="B273" s="87"/>
      <c r="C273" s="23" t="s">
        <v>13</v>
      </c>
      <c r="D273" s="77">
        <v>0</v>
      </c>
      <c r="E273" s="58">
        <v>0</v>
      </c>
      <c r="F273" s="58">
        <v>0</v>
      </c>
      <c r="G273" s="58">
        <v>0</v>
      </c>
      <c r="H273" s="58">
        <v>1</v>
      </c>
      <c r="I273" s="58">
        <v>0</v>
      </c>
      <c r="J273" s="58">
        <v>0</v>
      </c>
      <c r="K273" s="58">
        <v>1</v>
      </c>
      <c r="L273" s="20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0.53475935828876997</v>
      </c>
      <c r="Q273" s="3">
        <f t="shared" si="136"/>
        <v>0</v>
      </c>
      <c r="R273" s="3">
        <f t="shared" si="137"/>
        <v>0</v>
      </c>
      <c r="S273" s="3">
        <f t="shared" si="137"/>
        <v>8.1103000811030015E-2</v>
      </c>
    </row>
    <row r="274" spans="1:19" ht="13.8" thickBot="1">
      <c r="A274" s="86"/>
      <c r="B274" s="91"/>
      <c r="C274" s="23" t="s">
        <v>0</v>
      </c>
      <c r="D274" s="77">
        <v>65</v>
      </c>
      <c r="E274" s="58">
        <v>64</v>
      </c>
      <c r="F274" s="58">
        <v>85</v>
      </c>
      <c r="G274" s="58">
        <v>97</v>
      </c>
      <c r="H274" s="58">
        <v>187</v>
      </c>
      <c r="I274" s="58">
        <v>405</v>
      </c>
      <c r="J274" s="58">
        <v>330</v>
      </c>
      <c r="K274" s="58">
        <v>1233</v>
      </c>
      <c r="L274" s="20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86"/>
      <c r="B275" s="89" t="s">
        <v>78</v>
      </c>
      <c r="C275" s="68" t="s">
        <v>11</v>
      </c>
      <c r="D275" s="79">
        <v>35</v>
      </c>
      <c r="E275" s="63">
        <v>39</v>
      </c>
      <c r="F275" s="63">
        <v>29</v>
      </c>
      <c r="G275" s="63">
        <v>35</v>
      </c>
      <c r="H275" s="63">
        <v>99</v>
      </c>
      <c r="I275" s="63">
        <v>288</v>
      </c>
      <c r="J275" s="63">
        <v>176</v>
      </c>
      <c r="K275" s="63">
        <v>701</v>
      </c>
      <c r="L275" s="65">
        <f t="shared" ref="L275:Q278" si="138">+D275/D$278*100</f>
        <v>42.168674698795186</v>
      </c>
      <c r="M275" s="66">
        <f t="shared" si="138"/>
        <v>43.333333333333336</v>
      </c>
      <c r="N275" s="66">
        <f t="shared" si="138"/>
        <v>35.802469135802468</v>
      </c>
      <c r="O275" s="66">
        <f t="shared" si="138"/>
        <v>39.325842696629216</v>
      </c>
      <c r="P275" s="66">
        <f t="shared" si="138"/>
        <v>44.594594594594597</v>
      </c>
      <c r="Q275" s="66">
        <f t="shared" si="138"/>
        <v>41.498559077809801</v>
      </c>
      <c r="R275" s="66">
        <f t="shared" ref="R275:S278" si="139">+J275/J$278*100</f>
        <v>30.292598967297764</v>
      </c>
      <c r="S275" s="66">
        <f t="shared" si="139"/>
        <v>38.097826086956523</v>
      </c>
    </row>
    <row r="276" spans="1:19">
      <c r="A276" s="86"/>
      <c r="B276" s="87"/>
      <c r="C276" s="8" t="s">
        <v>12</v>
      </c>
      <c r="D276" s="77">
        <v>48</v>
      </c>
      <c r="E276" s="58">
        <v>51</v>
      </c>
      <c r="F276" s="58">
        <v>52</v>
      </c>
      <c r="G276" s="58">
        <v>54</v>
      </c>
      <c r="H276" s="58">
        <v>121</v>
      </c>
      <c r="I276" s="58">
        <v>405</v>
      </c>
      <c r="J276" s="58">
        <v>404</v>
      </c>
      <c r="K276" s="58">
        <v>1135</v>
      </c>
      <c r="L276" s="20">
        <f t="shared" si="138"/>
        <v>57.831325301204814</v>
      </c>
      <c r="M276" s="3">
        <f t="shared" si="138"/>
        <v>56.666666666666664</v>
      </c>
      <c r="N276" s="3">
        <f t="shared" si="138"/>
        <v>64.197530864197532</v>
      </c>
      <c r="O276" s="3">
        <f t="shared" si="138"/>
        <v>60.674157303370791</v>
      </c>
      <c r="P276" s="3">
        <f t="shared" si="138"/>
        <v>54.504504504504503</v>
      </c>
      <c r="Q276" s="3">
        <f t="shared" si="138"/>
        <v>58.357348703170032</v>
      </c>
      <c r="R276" s="3">
        <f t="shared" si="139"/>
        <v>69.535283993115314</v>
      </c>
      <c r="S276" s="3">
        <f t="shared" si="139"/>
        <v>61.684782608695656</v>
      </c>
    </row>
    <row r="277" spans="1:19">
      <c r="A277" s="86"/>
      <c r="B277" s="87"/>
      <c r="C277" s="8" t="s">
        <v>13</v>
      </c>
      <c r="D277" s="77">
        <v>0</v>
      </c>
      <c r="E277" s="58">
        <v>0</v>
      </c>
      <c r="F277" s="58">
        <v>0</v>
      </c>
      <c r="G277" s="58">
        <v>0</v>
      </c>
      <c r="H277" s="58">
        <v>2</v>
      </c>
      <c r="I277" s="58">
        <v>1</v>
      </c>
      <c r="J277" s="58">
        <v>1</v>
      </c>
      <c r="K277" s="58">
        <v>4</v>
      </c>
      <c r="L277" s="20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0.90090090090090091</v>
      </c>
      <c r="Q277" s="3">
        <f t="shared" si="138"/>
        <v>0.14409221902017291</v>
      </c>
      <c r="R277" s="3">
        <f t="shared" si="139"/>
        <v>0.17211703958691912</v>
      </c>
      <c r="S277" s="3">
        <f t="shared" si="139"/>
        <v>0.21739130434782608</v>
      </c>
    </row>
    <row r="278" spans="1:19">
      <c r="A278" s="86"/>
      <c r="B278" s="91"/>
      <c r="C278" s="8" t="s">
        <v>0</v>
      </c>
      <c r="D278" s="77">
        <v>83</v>
      </c>
      <c r="E278" s="58">
        <v>90</v>
      </c>
      <c r="F278" s="58">
        <v>81</v>
      </c>
      <c r="G278" s="58">
        <v>89</v>
      </c>
      <c r="H278" s="58">
        <v>222</v>
      </c>
      <c r="I278" s="58">
        <v>694</v>
      </c>
      <c r="J278" s="58">
        <v>581</v>
      </c>
      <c r="K278" s="58">
        <v>1840</v>
      </c>
      <c r="L278" s="20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86"/>
      <c r="B279" s="92" t="s">
        <v>79</v>
      </c>
      <c r="C279" s="22" t="s">
        <v>11</v>
      </c>
      <c r="D279" s="76">
        <v>23</v>
      </c>
      <c r="E279" s="56">
        <v>23</v>
      </c>
      <c r="F279" s="56">
        <v>18</v>
      </c>
      <c r="G279" s="56">
        <v>32</v>
      </c>
      <c r="H279" s="56">
        <v>49</v>
      </c>
      <c r="I279" s="56">
        <v>135</v>
      </c>
      <c r="J279" s="56">
        <v>94</v>
      </c>
      <c r="K279" s="56">
        <v>374</v>
      </c>
      <c r="L279" s="19">
        <f t="shared" ref="L279:Q282" si="140">+D279/D$282*100</f>
        <v>36.507936507936506</v>
      </c>
      <c r="M279" s="10">
        <f t="shared" si="140"/>
        <v>41.071428571428569</v>
      </c>
      <c r="N279" s="10">
        <f t="shared" si="140"/>
        <v>37.5</v>
      </c>
      <c r="O279" s="10">
        <f t="shared" si="140"/>
        <v>55.172413793103445</v>
      </c>
      <c r="P279" s="10">
        <f t="shared" si="140"/>
        <v>38.888888888888893</v>
      </c>
      <c r="Q279" s="10">
        <f t="shared" si="140"/>
        <v>39.130434782608695</v>
      </c>
      <c r="R279" s="10">
        <f t="shared" ref="R279:S282" si="141">+J279/J$282*100</f>
        <v>32.302405498281786</v>
      </c>
      <c r="S279" s="10">
        <f t="shared" si="141"/>
        <v>37.892603850050662</v>
      </c>
    </row>
    <row r="280" spans="1:19">
      <c r="A280" s="86"/>
      <c r="B280" s="87"/>
      <c r="C280" s="23" t="s">
        <v>12</v>
      </c>
      <c r="D280" s="77">
        <v>40</v>
      </c>
      <c r="E280" s="58">
        <v>33</v>
      </c>
      <c r="F280" s="58">
        <v>30</v>
      </c>
      <c r="G280" s="58">
        <v>26</v>
      </c>
      <c r="H280" s="58">
        <v>77</v>
      </c>
      <c r="I280" s="58">
        <v>210</v>
      </c>
      <c r="J280" s="58">
        <v>197</v>
      </c>
      <c r="K280" s="58">
        <v>613</v>
      </c>
      <c r="L280" s="20">
        <f t="shared" si="140"/>
        <v>63.492063492063487</v>
      </c>
      <c r="M280" s="3">
        <f t="shared" si="140"/>
        <v>58.928571428571431</v>
      </c>
      <c r="N280" s="3">
        <f t="shared" si="140"/>
        <v>62.5</v>
      </c>
      <c r="O280" s="3">
        <f t="shared" si="140"/>
        <v>44.827586206896555</v>
      </c>
      <c r="P280" s="3">
        <f t="shared" si="140"/>
        <v>61.111111111111114</v>
      </c>
      <c r="Q280" s="3">
        <f t="shared" si="140"/>
        <v>60.869565217391312</v>
      </c>
      <c r="R280" s="3">
        <f t="shared" si="141"/>
        <v>67.697594501718214</v>
      </c>
      <c r="S280" s="3">
        <f t="shared" si="141"/>
        <v>62.107396149949345</v>
      </c>
    </row>
    <row r="281" spans="1:19">
      <c r="A281" s="86"/>
      <c r="B281" s="87"/>
      <c r="C281" s="23" t="s">
        <v>13</v>
      </c>
      <c r="D281" s="77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20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86"/>
      <c r="B282" s="87"/>
      <c r="C282" s="24" t="s">
        <v>0</v>
      </c>
      <c r="D282" s="78">
        <v>63</v>
      </c>
      <c r="E282" s="60">
        <v>56</v>
      </c>
      <c r="F282" s="60">
        <v>48</v>
      </c>
      <c r="G282" s="60">
        <v>58</v>
      </c>
      <c r="H282" s="60">
        <v>126</v>
      </c>
      <c r="I282" s="60">
        <v>345</v>
      </c>
      <c r="J282" s="60">
        <v>291</v>
      </c>
      <c r="K282" s="60">
        <v>987</v>
      </c>
      <c r="L282" s="21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86"/>
      <c r="B283" s="90" t="s">
        <v>80</v>
      </c>
      <c r="C283" s="8" t="s">
        <v>11</v>
      </c>
      <c r="D283" s="77">
        <v>26</v>
      </c>
      <c r="E283" s="58">
        <v>39</v>
      </c>
      <c r="F283" s="58">
        <v>35</v>
      </c>
      <c r="G283" s="58">
        <v>62</v>
      </c>
      <c r="H283" s="58">
        <v>132</v>
      </c>
      <c r="I283" s="58">
        <v>301</v>
      </c>
      <c r="J283" s="58">
        <v>183</v>
      </c>
      <c r="K283" s="58">
        <v>778</v>
      </c>
      <c r="L283" s="20">
        <f t="shared" ref="L283:Q286" si="142">+D283/D$286*100</f>
        <v>34.666666666666671</v>
      </c>
      <c r="M283" s="3">
        <f t="shared" si="142"/>
        <v>45.348837209302324</v>
      </c>
      <c r="N283" s="3">
        <f t="shared" si="142"/>
        <v>42.68292682926829</v>
      </c>
      <c r="O283" s="3">
        <f t="shared" si="142"/>
        <v>45.255474452554743</v>
      </c>
      <c r="P283" s="3">
        <f t="shared" si="142"/>
        <v>43.421052631578952</v>
      </c>
      <c r="Q283" s="3">
        <f t="shared" si="142"/>
        <v>38.441890166028095</v>
      </c>
      <c r="R283" s="3">
        <f t="shared" ref="R283:S286" si="143">+J283/J$286*100</f>
        <v>31.993006993006993</v>
      </c>
      <c r="S283" s="3">
        <f t="shared" si="143"/>
        <v>38.155958803334968</v>
      </c>
    </row>
    <row r="284" spans="1:19">
      <c r="A284" s="86"/>
      <c r="B284" s="87"/>
      <c r="C284" s="8" t="s">
        <v>12</v>
      </c>
      <c r="D284" s="77">
        <v>49</v>
      </c>
      <c r="E284" s="58">
        <v>47</v>
      </c>
      <c r="F284" s="58">
        <v>47</v>
      </c>
      <c r="G284" s="58">
        <v>75</v>
      </c>
      <c r="H284" s="58">
        <v>172</v>
      </c>
      <c r="I284" s="58">
        <v>480</v>
      </c>
      <c r="J284" s="58">
        <v>387</v>
      </c>
      <c r="K284" s="58">
        <v>1257</v>
      </c>
      <c r="L284" s="20">
        <f t="shared" si="142"/>
        <v>65.333333333333329</v>
      </c>
      <c r="M284" s="3">
        <f t="shared" si="142"/>
        <v>54.651162790697668</v>
      </c>
      <c r="N284" s="3">
        <f t="shared" si="142"/>
        <v>57.317073170731703</v>
      </c>
      <c r="O284" s="3">
        <f t="shared" si="142"/>
        <v>54.744525547445257</v>
      </c>
      <c r="P284" s="3">
        <f t="shared" si="142"/>
        <v>56.578947368421048</v>
      </c>
      <c r="Q284" s="3">
        <f t="shared" si="142"/>
        <v>61.302681992337163</v>
      </c>
      <c r="R284" s="3">
        <f t="shared" si="143"/>
        <v>67.657342657342653</v>
      </c>
      <c r="S284" s="3">
        <f t="shared" si="143"/>
        <v>61.647866601275133</v>
      </c>
    </row>
    <row r="285" spans="1:19">
      <c r="A285" s="86"/>
      <c r="B285" s="87"/>
      <c r="C285" s="8" t="s">
        <v>13</v>
      </c>
      <c r="D285" s="77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2</v>
      </c>
      <c r="J285" s="58">
        <v>2</v>
      </c>
      <c r="K285" s="58">
        <v>4</v>
      </c>
      <c r="L285" s="20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0.2554278416347382</v>
      </c>
      <c r="R285" s="3">
        <f t="shared" si="143"/>
        <v>0.34965034965034963</v>
      </c>
      <c r="S285" s="3">
        <f t="shared" si="143"/>
        <v>0.19617459538989701</v>
      </c>
    </row>
    <row r="286" spans="1:19">
      <c r="A286" s="86"/>
      <c r="B286" s="91"/>
      <c r="C286" s="8" t="s">
        <v>0</v>
      </c>
      <c r="D286" s="77">
        <v>75</v>
      </c>
      <c r="E286" s="58">
        <v>86</v>
      </c>
      <c r="F286" s="58">
        <v>82</v>
      </c>
      <c r="G286" s="58">
        <v>137</v>
      </c>
      <c r="H286" s="58">
        <v>304</v>
      </c>
      <c r="I286" s="58">
        <v>783</v>
      </c>
      <c r="J286" s="58">
        <v>572</v>
      </c>
      <c r="K286" s="58">
        <v>2039</v>
      </c>
      <c r="L286" s="20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86"/>
      <c r="B287" s="92" t="s">
        <v>81</v>
      </c>
      <c r="C287" s="22" t="s">
        <v>11</v>
      </c>
      <c r="D287" s="76">
        <v>3</v>
      </c>
      <c r="E287" s="56">
        <v>7</v>
      </c>
      <c r="F287" s="56">
        <v>8</v>
      </c>
      <c r="G287" s="56">
        <v>5</v>
      </c>
      <c r="H287" s="56">
        <v>22</v>
      </c>
      <c r="I287" s="56">
        <v>43</v>
      </c>
      <c r="J287" s="56">
        <v>32</v>
      </c>
      <c r="K287" s="56">
        <v>120</v>
      </c>
      <c r="L287" s="19">
        <f t="shared" ref="L287:Q290" si="144">+D287/D$290*100</f>
        <v>33.333333333333329</v>
      </c>
      <c r="M287" s="10">
        <f t="shared" si="144"/>
        <v>43.75</v>
      </c>
      <c r="N287" s="10">
        <f t="shared" si="144"/>
        <v>57.142857142857139</v>
      </c>
      <c r="O287" s="10">
        <f t="shared" si="144"/>
        <v>31.25</v>
      </c>
      <c r="P287" s="10">
        <f t="shared" si="144"/>
        <v>47.826086956521742</v>
      </c>
      <c r="Q287" s="10">
        <f t="shared" si="144"/>
        <v>37.068965517241381</v>
      </c>
      <c r="R287" s="10">
        <f t="shared" ref="R287:S290" si="145">+J287/J$290*100</f>
        <v>32.323232323232325</v>
      </c>
      <c r="S287" s="10">
        <f t="shared" si="145"/>
        <v>37.974683544303801</v>
      </c>
    </row>
    <row r="288" spans="1:19">
      <c r="A288" s="86"/>
      <c r="B288" s="87"/>
      <c r="C288" s="23" t="s">
        <v>12</v>
      </c>
      <c r="D288" s="77">
        <v>6</v>
      </c>
      <c r="E288" s="58">
        <v>9</v>
      </c>
      <c r="F288" s="58">
        <v>6</v>
      </c>
      <c r="G288" s="58">
        <v>11</v>
      </c>
      <c r="H288" s="58">
        <v>24</v>
      </c>
      <c r="I288" s="58">
        <v>73</v>
      </c>
      <c r="J288" s="58">
        <v>66</v>
      </c>
      <c r="K288" s="58">
        <v>195</v>
      </c>
      <c r="L288" s="20">
        <f t="shared" si="144"/>
        <v>66.666666666666657</v>
      </c>
      <c r="M288" s="3">
        <f t="shared" si="144"/>
        <v>56.25</v>
      </c>
      <c r="N288" s="3">
        <f t="shared" si="144"/>
        <v>42.857142857142854</v>
      </c>
      <c r="O288" s="3">
        <f t="shared" si="144"/>
        <v>68.75</v>
      </c>
      <c r="P288" s="3">
        <f t="shared" si="144"/>
        <v>52.173913043478258</v>
      </c>
      <c r="Q288" s="3">
        <f t="shared" si="144"/>
        <v>62.931034482758619</v>
      </c>
      <c r="R288" s="3">
        <f t="shared" si="145"/>
        <v>66.666666666666657</v>
      </c>
      <c r="S288" s="3">
        <f t="shared" si="145"/>
        <v>61.708860759493668</v>
      </c>
    </row>
    <row r="289" spans="1:19">
      <c r="A289" s="86"/>
      <c r="B289" s="87"/>
      <c r="C289" s="23" t="s">
        <v>13</v>
      </c>
      <c r="D289" s="77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1</v>
      </c>
      <c r="K289" s="58">
        <v>1</v>
      </c>
      <c r="L289" s="20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1.0101010101010102</v>
      </c>
      <c r="S289" s="3">
        <f t="shared" si="145"/>
        <v>0.31645569620253167</v>
      </c>
    </row>
    <row r="290" spans="1:19" ht="13.8" thickBot="1">
      <c r="A290" s="86"/>
      <c r="B290" s="93"/>
      <c r="C290" s="69" t="s">
        <v>0</v>
      </c>
      <c r="D290" s="80">
        <v>9</v>
      </c>
      <c r="E290" s="70">
        <v>16</v>
      </c>
      <c r="F290" s="70">
        <v>14</v>
      </c>
      <c r="G290" s="70">
        <v>16</v>
      </c>
      <c r="H290" s="70">
        <v>46</v>
      </c>
      <c r="I290" s="70">
        <v>116</v>
      </c>
      <c r="J290" s="70">
        <v>99</v>
      </c>
      <c r="K290" s="70">
        <v>316</v>
      </c>
      <c r="L290" s="72">
        <f t="shared" si="144"/>
        <v>100</v>
      </c>
      <c r="M290" s="73">
        <f t="shared" si="144"/>
        <v>100</v>
      </c>
      <c r="N290" s="73">
        <f t="shared" si="144"/>
        <v>100</v>
      </c>
      <c r="O290" s="73">
        <f t="shared" si="144"/>
        <v>100</v>
      </c>
      <c r="P290" s="73">
        <f t="shared" si="144"/>
        <v>100</v>
      </c>
      <c r="Q290" s="73">
        <f t="shared" si="144"/>
        <v>100</v>
      </c>
      <c r="R290" s="73">
        <f t="shared" si="145"/>
        <v>100</v>
      </c>
      <c r="S290" s="73">
        <f t="shared" si="145"/>
        <v>100</v>
      </c>
    </row>
    <row r="291" spans="1:19" ht="13.5" customHeight="1">
      <c r="A291" s="86"/>
      <c r="B291" s="90" t="s">
        <v>0</v>
      </c>
      <c r="C291" s="8" t="s">
        <v>11</v>
      </c>
      <c r="D291" s="77">
        <v>2766</v>
      </c>
      <c r="E291" s="58">
        <v>3258</v>
      </c>
      <c r="F291" s="58">
        <v>2999</v>
      </c>
      <c r="G291" s="58">
        <v>3327</v>
      </c>
      <c r="H291" s="58">
        <v>6987</v>
      </c>
      <c r="I291" s="58">
        <v>20230</v>
      </c>
      <c r="J291" s="58">
        <v>17895</v>
      </c>
      <c r="K291" s="58">
        <v>57462</v>
      </c>
      <c r="L291" s="20">
        <f t="shared" ref="L291:Q294" si="146">+D291/D$294*100</f>
        <v>36.147412441191847</v>
      </c>
      <c r="M291" s="3">
        <f t="shared" si="146"/>
        <v>37.95875567983223</v>
      </c>
      <c r="N291" s="3">
        <f t="shared" si="146"/>
        <v>38.384743376423906</v>
      </c>
      <c r="O291" s="3">
        <f t="shared" si="146"/>
        <v>38.400277008310255</v>
      </c>
      <c r="P291" s="3">
        <f t="shared" si="146"/>
        <v>38.065922092073009</v>
      </c>
      <c r="Q291" s="3">
        <f t="shared" si="146"/>
        <v>33.929859282491655</v>
      </c>
      <c r="R291" s="3">
        <f t="shared" ref="R291:S294" si="147">+J291/J$294*100</f>
        <v>27.99199111514336</v>
      </c>
      <c r="S291" s="3">
        <f t="shared" si="147"/>
        <v>32.907071968113435</v>
      </c>
    </row>
    <row r="292" spans="1:19">
      <c r="A292" s="86"/>
      <c r="B292" s="87"/>
      <c r="C292" s="8" t="s">
        <v>12</v>
      </c>
      <c r="D292" s="77">
        <v>3410</v>
      </c>
      <c r="E292" s="58">
        <v>3648</v>
      </c>
      <c r="F292" s="58">
        <v>3231</v>
      </c>
      <c r="G292" s="58">
        <v>3675</v>
      </c>
      <c r="H292" s="58">
        <v>8011</v>
      </c>
      <c r="I292" s="58">
        <v>27219</v>
      </c>
      <c r="J292" s="58">
        <v>31743</v>
      </c>
      <c r="K292" s="58">
        <v>80937</v>
      </c>
      <c r="L292" s="20">
        <f t="shared" si="146"/>
        <v>44.563512807109248</v>
      </c>
      <c r="M292" s="3">
        <f t="shared" si="146"/>
        <v>42.502621461027616</v>
      </c>
      <c r="N292" s="3">
        <f t="shared" si="146"/>
        <v>41.354153334186613</v>
      </c>
      <c r="O292" s="3">
        <f t="shared" si="146"/>
        <v>42.416897506925203</v>
      </c>
      <c r="P292" s="3">
        <f t="shared" si="146"/>
        <v>43.644783437755379</v>
      </c>
      <c r="Q292" s="3">
        <f t="shared" si="146"/>
        <v>45.651845764218507</v>
      </c>
      <c r="R292" s="3">
        <f t="shared" si="147"/>
        <v>49.653521875831004</v>
      </c>
      <c r="S292" s="3">
        <f t="shared" si="147"/>
        <v>46.350626220514378</v>
      </c>
    </row>
    <row r="293" spans="1:19">
      <c r="A293" s="86"/>
      <c r="B293" s="87"/>
      <c r="C293" s="8" t="s">
        <v>13</v>
      </c>
      <c r="D293" s="77">
        <v>1476</v>
      </c>
      <c r="E293" s="58">
        <v>1677</v>
      </c>
      <c r="F293" s="58">
        <v>1583</v>
      </c>
      <c r="G293" s="58">
        <v>1662</v>
      </c>
      <c r="H293" s="58">
        <v>3357</v>
      </c>
      <c r="I293" s="58">
        <v>12174</v>
      </c>
      <c r="J293" s="58">
        <v>14291</v>
      </c>
      <c r="K293" s="58">
        <v>36220</v>
      </c>
      <c r="L293" s="20">
        <f t="shared" si="146"/>
        <v>19.289074751698905</v>
      </c>
      <c r="M293" s="3">
        <f t="shared" si="146"/>
        <v>19.538622859140162</v>
      </c>
      <c r="N293" s="3">
        <f t="shared" si="146"/>
        <v>20.261103289389478</v>
      </c>
      <c r="O293" s="3">
        <f t="shared" si="146"/>
        <v>19.182825484764543</v>
      </c>
      <c r="P293" s="3">
        <f t="shared" si="146"/>
        <v>18.289294470171615</v>
      </c>
      <c r="Q293" s="3">
        <f t="shared" si="146"/>
        <v>20.418294953289838</v>
      </c>
      <c r="R293" s="3">
        <f t="shared" si="147"/>
        <v>22.354487009025636</v>
      </c>
      <c r="S293" s="3">
        <f t="shared" si="147"/>
        <v>20.742301811372187</v>
      </c>
    </row>
    <row r="294" spans="1:19">
      <c r="A294" s="86"/>
      <c r="B294" s="87"/>
      <c r="C294" s="9" t="s">
        <v>0</v>
      </c>
      <c r="D294" s="78">
        <v>7652</v>
      </c>
      <c r="E294" s="60">
        <v>8583</v>
      </c>
      <c r="F294" s="60">
        <v>7813</v>
      </c>
      <c r="G294" s="60">
        <v>8664</v>
      </c>
      <c r="H294" s="60">
        <v>18355</v>
      </c>
      <c r="I294" s="60">
        <v>59623</v>
      </c>
      <c r="J294" s="60">
        <v>63929</v>
      </c>
      <c r="K294" s="60">
        <v>174619</v>
      </c>
      <c r="L294" s="21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28" t="s">
        <v>89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2"/>
    </row>
    <row r="2" spans="1:19">
      <c r="A2" s="27"/>
      <c r="S2" s="33"/>
    </row>
    <row r="3" spans="1:19">
      <c r="A3" s="12"/>
      <c r="B3" s="13"/>
      <c r="C3" s="13"/>
      <c r="D3" s="81" t="s">
        <v>94</v>
      </c>
      <c r="E3" s="82"/>
      <c r="F3" s="82"/>
      <c r="G3" s="82"/>
      <c r="H3" s="82"/>
      <c r="I3" s="82"/>
      <c r="J3" s="82"/>
      <c r="K3" s="82"/>
      <c r="L3" s="94" t="s">
        <v>94</v>
      </c>
      <c r="M3" s="82"/>
      <c r="N3" s="82"/>
      <c r="O3" s="82"/>
      <c r="P3" s="82"/>
      <c r="Q3" s="82"/>
      <c r="R3" s="82"/>
      <c r="S3" s="95"/>
    </row>
    <row r="4" spans="1:19">
      <c r="A4" s="16"/>
      <c r="B4" s="17"/>
      <c r="C4" s="17"/>
      <c r="D4" s="83" t="s">
        <v>1</v>
      </c>
      <c r="E4" s="84"/>
      <c r="F4" s="84"/>
      <c r="G4" s="84"/>
      <c r="H4" s="84"/>
      <c r="I4" s="84"/>
      <c r="J4" s="84"/>
      <c r="K4" s="84"/>
      <c r="L4" s="96" t="s">
        <v>1</v>
      </c>
      <c r="M4" s="84"/>
      <c r="N4" s="84"/>
      <c r="O4" s="84"/>
      <c r="P4" s="84"/>
      <c r="Q4" s="84"/>
      <c r="R4" s="84"/>
      <c r="S4" s="97"/>
    </row>
    <row r="5" spans="1:19" ht="22.8">
      <c r="A5" s="12"/>
      <c r="B5" s="13"/>
      <c r="C5" s="13"/>
      <c r="D5" s="26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5" t="s">
        <v>0</v>
      </c>
      <c r="L5" s="36" t="s">
        <v>2</v>
      </c>
      <c r="M5" s="37" t="s">
        <v>3</v>
      </c>
      <c r="N5" s="37" t="s">
        <v>4</v>
      </c>
      <c r="O5" s="37" t="s">
        <v>5</v>
      </c>
      <c r="P5" s="39" t="s">
        <v>6</v>
      </c>
      <c r="Q5" s="38" t="s">
        <v>7</v>
      </c>
      <c r="R5" s="30" t="s">
        <v>8</v>
      </c>
      <c r="S5" s="31" t="s">
        <v>0</v>
      </c>
    </row>
    <row r="6" spans="1:19" ht="13.8" thickBot="1">
      <c r="A6" s="14"/>
      <c r="B6" s="15"/>
      <c r="C6" s="15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42" t="s">
        <v>85</v>
      </c>
      <c r="M6" s="43" t="s">
        <v>85</v>
      </c>
      <c r="N6" s="43" t="s">
        <v>85</v>
      </c>
      <c r="O6" s="43" t="s">
        <v>85</v>
      </c>
      <c r="P6" s="43" t="s">
        <v>85</v>
      </c>
      <c r="Q6" s="44" t="s">
        <v>85</v>
      </c>
      <c r="R6" s="43" t="s">
        <v>85</v>
      </c>
      <c r="S6" s="43" t="s">
        <v>85</v>
      </c>
    </row>
    <row r="7" spans="1:19">
      <c r="A7" s="85" t="s">
        <v>86</v>
      </c>
      <c r="B7" s="89" t="s">
        <v>10</v>
      </c>
      <c r="C7" s="62" t="s">
        <v>11</v>
      </c>
      <c r="D7" s="63">
        <v>296</v>
      </c>
      <c r="E7" s="63">
        <v>360</v>
      </c>
      <c r="F7" s="63">
        <v>348</v>
      </c>
      <c r="G7" s="63">
        <v>419</v>
      </c>
      <c r="H7" s="63">
        <v>1084</v>
      </c>
      <c r="I7" s="63">
        <v>2891</v>
      </c>
      <c r="J7" s="63">
        <v>3158</v>
      </c>
      <c r="K7" s="63">
        <v>8556</v>
      </c>
      <c r="L7" s="65">
        <f t="shared" ref="L7:Q10" si="0">+D7/D$10*100</f>
        <v>26.642664266426642</v>
      </c>
      <c r="M7" s="66">
        <f t="shared" si="0"/>
        <v>29.80132450331126</v>
      </c>
      <c r="N7" s="66">
        <f t="shared" si="0"/>
        <v>29.82005141388175</v>
      </c>
      <c r="O7" s="66">
        <f t="shared" si="0"/>
        <v>26.220275344180227</v>
      </c>
      <c r="P7" s="67">
        <f t="shared" si="0"/>
        <v>26.297913634158178</v>
      </c>
      <c r="Q7" s="66">
        <f t="shared" si="0"/>
        <v>25.498324219439056</v>
      </c>
      <c r="R7" s="66">
        <f t="shared" ref="R7:S10" si="1">+J7/J$10*100</f>
        <v>25.077423965695228</v>
      </c>
      <c r="S7" s="66">
        <f t="shared" si="1"/>
        <v>25.820080272806834</v>
      </c>
    </row>
    <row r="8" spans="1:19">
      <c r="A8" s="86"/>
      <c r="B8" s="87"/>
      <c r="C8" s="23" t="s">
        <v>12</v>
      </c>
      <c r="D8" s="58">
        <v>812</v>
      </c>
      <c r="E8" s="58">
        <v>846</v>
      </c>
      <c r="F8" s="58">
        <v>810</v>
      </c>
      <c r="G8" s="58">
        <v>1175</v>
      </c>
      <c r="H8" s="58">
        <v>3025</v>
      </c>
      <c r="I8" s="58">
        <v>8391</v>
      </c>
      <c r="J8" s="58">
        <v>9363</v>
      </c>
      <c r="K8" s="58">
        <v>24422</v>
      </c>
      <c r="L8" s="20">
        <f t="shared" si="0"/>
        <v>73.08730873087309</v>
      </c>
      <c r="M8" s="3">
        <f t="shared" si="0"/>
        <v>70.033112582781456</v>
      </c>
      <c r="N8" s="3">
        <f t="shared" si="0"/>
        <v>69.408740359897166</v>
      </c>
      <c r="O8" s="3">
        <f t="shared" si="0"/>
        <v>73.529411764705884</v>
      </c>
      <c r="P8" s="5">
        <f t="shared" si="0"/>
        <v>73.386705482775355</v>
      </c>
      <c r="Q8" s="3">
        <f t="shared" si="0"/>
        <v>74.007761509966485</v>
      </c>
      <c r="R8" s="3">
        <f t="shared" si="1"/>
        <v>74.350829826093872</v>
      </c>
      <c r="S8" s="3">
        <f t="shared" si="1"/>
        <v>73.70009355101547</v>
      </c>
    </row>
    <row r="9" spans="1:19">
      <c r="A9" s="86"/>
      <c r="B9" s="87"/>
      <c r="C9" s="23" t="s">
        <v>13</v>
      </c>
      <c r="D9" s="58">
        <v>3</v>
      </c>
      <c r="E9" s="58">
        <v>2</v>
      </c>
      <c r="F9" s="58">
        <v>9</v>
      </c>
      <c r="G9" s="58">
        <v>4</v>
      </c>
      <c r="H9" s="58">
        <v>13</v>
      </c>
      <c r="I9" s="58">
        <v>56</v>
      </c>
      <c r="J9" s="58">
        <v>72</v>
      </c>
      <c r="K9" s="58">
        <v>159</v>
      </c>
      <c r="L9" s="20">
        <f t="shared" si="0"/>
        <v>0.27002700270027002</v>
      </c>
      <c r="M9" s="3">
        <f t="shared" si="0"/>
        <v>0.16556291390728478</v>
      </c>
      <c r="N9" s="3">
        <f t="shared" si="0"/>
        <v>0.77120822622107965</v>
      </c>
      <c r="O9" s="3">
        <f t="shared" si="0"/>
        <v>0.25031289111389238</v>
      </c>
      <c r="P9" s="5">
        <f t="shared" si="0"/>
        <v>0.31538088306647261</v>
      </c>
      <c r="Q9" s="3">
        <f t="shared" si="0"/>
        <v>0.49391427059446114</v>
      </c>
      <c r="R9" s="3">
        <f t="shared" si="1"/>
        <v>0.57174620821091082</v>
      </c>
      <c r="S9" s="3">
        <f t="shared" si="1"/>
        <v>0.47982617617768653</v>
      </c>
    </row>
    <row r="10" spans="1:19">
      <c r="A10" s="86"/>
      <c r="B10" s="87"/>
      <c r="C10" s="24" t="s">
        <v>0</v>
      </c>
      <c r="D10" s="60">
        <v>1111</v>
      </c>
      <c r="E10" s="60">
        <v>1208</v>
      </c>
      <c r="F10" s="60">
        <v>1167</v>
      </c>
      <c r="G10" s="60">
        <v>1598</v>
      </c>
      <c r="H10" s="60">
        <v>4122</v>
      </c>
      <c r="I10" s="60">
        <v>11338</v>
      </c>
      <c r="J10" s="60">
        <v>12593</v>
      </c>
      <c r="K10" s="60">
        <v>33137</v>
      </c>
      <c r="L10" s="21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7"/>
      <c r="B11" s="90" t="s">
        <v>14</v>
      </c>
      <c r="C11" s="8" t="s">
        <v>11</v>
      </c>
      <c r="D11" s="58">
        <v>61</v>
      </c>
      <c r="E11" s="58">
        <v>75</v>
      </c>
      <c r="F11" s="58">
        <v>65</v>
      </c>
      <c r="G11" s="58">
        <v>63</v>
      </c>
      <c r="H11" s="58">
        <v>129</v>
      </c>
      <c r="I11" s="58">
        <v>341</v>
      </c>
      <c r="J11" s="58">
        <v>385</v>
      </c>
      <c r="K11" s="58">
        <v>1119</v>
      </c>
      <c r="L11" s="20">
        <f t="shared" ref="L11:Q14" si="2">+D11/D$14*100</f>
        <v>6.4824654622741766</v>
      </c>
      <c r="M11" s="3">
        <f t="shared" si="2"/>
        <v>7.0688030160226205</v>
      </c>
      <c r="N11" s="3">
        <f t="shared" si="2"/>
        <v>6.6735112936344976</v>
      </c>
      <c r="O11" s="3">
        <f t="shared" si="2"/>
        <v>4.9763033175355451</v>
      </c>
      <c r="P11" s="5">
        <f t="shared" si="2"/>
        <v>4.0451552210724362</v>
      </c>
      <c r="Q11" s="3">
        <f t="shared" si="2"/>
        <v>3.7604764005293343</v>
      </c>
      <c r="R11" s="3">
        <f t="shared" ref="R11:S14" si="3">+J11/J$14*100</f>
        <v>3.6817442861241272</v>
      </c>
      <c r="S11" s="3">
        <f t="shared" si="3"/>
        <v>4.1512093782460306</v>
      </c>
    </row>
    <row r="12" spans="1:19">
      <c r="A12" s="87"/>
      <c r="B12" s="87"/>
      <c r="C12" s="8" t="s">
        <v>12</v>
      </c>
      <c r="D12" s="58">
        <v>139</v>
      </c>
      <c r="E12" s="58">
        <v>148</v>
      </c>
      <c r="F12" s="58">
        <v>134</v>
      </c>
      <c r="G12" s="58">
        <v>154</v>
      </c>
      <c r="H12" s="58">
        <v>404</v>
      </c>
      <c r="I12" s="58">
        <v>1024</v>
      </c>
      <c r="J12" s="58">
        <v>1147</v>
      </c>
      <c r="K12" s="58">
        <v>3150</v>
      </c>
      <c r="L12" s="20">
        <f t="shared" si="2"/>
        <v>14.771519659936239</v>
      </c>
      <c r="M12" s="3">
        <f t="shared" si="2"/>
        <v>13.949104618284638</v>
      </c>
      <c r="N12" s="3">
        <f t="shared" si="2"/>
        <v>13.757700205338811</v>
      </c>
      <c r="O12" s="3">
        <f t="shared" si="2"/>
        <v>12.164296998420221</v>
      </c>
      <c r="P12" s="5">
        <f t="shared" si="2"/>
        <v>12.668548134211353</v>
      </c>
      <c r="Q12" s="3">
        <f t="shared" si="2"/>
        <v>11.292456991618879</v>
      </c>
      <c r="R12" s="3">
        <f t="shared" si="3"/>
        <v>10.968729080998374</v>
      </c>
      <c r="S12" s="3">
        <f t="shared" si="3"/>
        <v>11.68571004600089</v>
      </c>
    </row>
    <row r="13" spans="1:19">
      <c r="A13" s="87"/>
      <c r="B13" s="87"/>
      <c r="C13" s="8" t="s">
        <v>13</v>
      </c>
      <c r="D13" s="58">
        <v>741</v>
      </c>
      <c r="E13" s="58">
        <v>838</v>
      </c>
      <c r="F13" s="58">
        <v>775</v>
      </c>
      <c r="G13" s="58">
        <v>1049</v>
      </c>
      <c r="H13" s="58">
        <v>2656</v>
      </c>
      <c r="I13" s="58">
        <v>7703</v>
      </c>
      <c r="J13" s="58">
        <v>8925</v>
      </c>
      <c r="K13" s="58">
        <v>22687</v>
      </c>
      <c r="L13" s="20">
        <f t="shared" si="2"/>
        <v>78.746014877789577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82.859399684044234</v>
      </c>
      <c r="P13" s="5">
        <f t="shared" si="2"/>
        <v>83.286296644716202</v>
      </c>
      <c r="Q13" s="3">
        <f t="shared" si="2"/>
        <v>84.947066607851781</v>
      </c>
      <c r="R13" s="3">
        <f t="shared" si="3"/>
        <v>85.349526632877499</v>
      </c>
      <c r="S13" s="3">
        <f t="shared" si="3"/>
        <v>84.163080575753085</v>
      </c>
    </row>
    <row r="14" spans="1:19">
      <c r="A14" s="87"/>
      <c r="B14" s="91"/>
      <c r="C14" s="8" t="s">
        <v>0</v>
      </c>
      <c r="D14" s="58">
        <v>941</v>
      </c>
      <c r="E14" s="58">
        <v>1061</v>
      </c>
      <c r="F14" s="58">
        <v>974</v>
      </c>
      <c r="G14" s="58">
        <v>1266</v>
      </c>
      <c r="H14" s="58">
        <v>3189</v>
      </c>
      <c r="I14" s="58">
        <v>9068</v>
      </c>
      <c r="J14" s="58">
        <v>10457</v>
      </c>
      <c r="K14" s="58">
        <v>26956</v>
      </c>
      <c r="L14" s="20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6"/>
      <c r="B15" s="92" t="s">
        <v>15</v>
      </c>
      <c r="C15" s="22" t="s">
        <v>11</v>
      </c>
      <c r="D15" s="56">
        <v>156</v>
      </c>
      <c r="E15" s="56">
        <v>233</v>
      </c>
      <c r="F15" s="56">
        <v>244</v>
      </c>
      <c r="G15" s="56">
        <v>278</v>
      </c>
      <c r="H15" s="56">
        <v>570</v>
      </c>
      <c r="I15" s="56">
        <v>1434</v>
      </c>
      <c r="J15" s="56">
        <v>1457</v>
      </c>
      <c r="K15" s="56">
        <v>4372</v>
      </c>
      <c r="L15" s="50">
        <f>+D15/D$18*100</f>
        <v>17.951668584579977</v>
      </c>
      <c r="M15" s="51">
        <f t="shared" ref="M15:Q18" si="4">+E15/E$18*100</f>
        <v>22.19047619047619</v>
      </c>
      <c r="N15" s="51">
        <f t="shared" si="4"/>
        <v>22.30347349177331</v>
      </c>
      <c r="O15" s="51">
        <f t="shared" si="4"/>
        <v>20.486366985998526</v>
      </c>
      <c r="P15" s="51">
        <f t="shared" si="4"/>
        <v>19.217801753202966</v>
      </c>
      <c r="Q15" s="51">
        <f t="shared" si="4"/>
        <v>19.048884165781082</v>
      </c>
      <c r="R15" s="51">
        <f t="shared" ref="R15:S18" si="5">+J15/J$18*100</f>
        <v>19.048241600209177</v>
      </c>
      <c r="S15" s="51">
        <f t="shared" si="5"/>
        <v>19.41989072980056</v>
      </c>
    </row>
    <row r="16" spans="1:19">
      <c r="A16" s="86"/>
      <c r="B16" s="87"/>
      <c r="C16" s="23" t="s">
        <v>12</v>
      </c>
      <c r="D16" s="58">
        <v>471</v>
      </c>
      <c r="E16" s="58">
        <v>533</v>
      </c>
      <c r="F16" s="58">
        <v>555</v>
      </c>
      <c r="G16" s="58">
        <v>718</v>
      </c>
      <c r="H16" s="58">
        <v>1488</v>
      </c>
      <c r="I16" s="58">
        <v>3786</v>
      </c>
      <c r="J16" s="58">
        <v>3900</v>
      </c>
      <c r="K16" s="58">
        <v>11451</v>
      </c>
      <c r="L16" s="52">
        <f>+D16/D$18*100</f>
        <v>54.200230149597239</v>
      </c>
      <c r="M16" s="53">
        <f t="shared" si="4"/>
        <v>50.761904761904766</v>
      </c>
      <c r="N16" s="53">
        <f t="shared" si="4"/>
        <v>50.731261425959786</v>
      </c>
      <c r="O16" s="53">
        <f t="shared" si="4"/>
        <v>52.910832719233603</v>
      </c>
      <c r="P16" s="53">
        <f t="shared" si="4"/>
        <v>50.168577208361434</v>
      </c>
      <c r="Q16" s="53">
        <f t="shared" si="4"/>
        <v>50.292242295430391</v>
      </c>
      <c r="R16" s="53">
        <f t="shared" si="5"/>
        <v>50.987057131651191</v>
      </c>
      <c r="S16" s="53">
        <f t="shared" si="5"/>
        <v>50.863945276062715</v>
      </c>
    </row>
    <row r="17" spans="1:19">
      <c r="A17" s="86"/>
      <c r="B17" s="87"/>
      <c r="C17" s="23" t="s">
        <v>13</v>
      </c>
      <c r="D17" s="58">
        <v>242</v>
      </c>
      <c r="E17" s="58">
        <v>284</v>
      </c>
      <c r="F17" s="58">
        <v>295</v>
      </c>
      <c r="G17" s="58">
        <v>361</v>
      </c>
      <c r="H17" s="58">
        <v>908</v>
      </c>
      <c r="I17" s="58">
        <v>2308</v>
      </c>
      <c r="J17" s="58">
        <v>2292</v>
      </c>
      <c r="K17" s="58">
        <v>6690</v>
      </c>
      <c r="L17" s="52">
        <f>+D17/D$18*100</f>
        <v>27.848101265822784</v>
      </c>
      <c r="M17" s="53">
        <f t="shared" si="4"/>
        <v>27.047619047619047</v>
      </c>
      <c r="N17" s="53">
        <f t="shared" si="4"/>
        <v>26.96526508226691</v>
      </c>
      <c r="O17" s="53">
        <f t="shared" si="4"/>
        <v>26.602800294767871</v>
      </c>
      <c r="P17" s="53">
        <f t="shared" si="4"/>
        <v>30.6136210384356</v>
      </c>
      <c r="Q17" s="53">
        <f t="shared" si="4"/>
        <v>30.658873538788523</v>
      </c>
      <c r="R17" s="53">
        <f t="shared" si="5"/>
        <v>29.964701268139628</v>
      </c>
      <c r="S17" s="53">
        <f t="shared" si="5"/>
        <v>29.716163994136718</v>
      </c>
    </row>
    <row r="18" spans="1:19">
      <c r="A18" s="86"/>
      <c r="B18" s="87"/>
      <c r="C18" s="24" t="s">
        <v>0</v>
      </c>
      <c r="D18" s="60">
        <v>869</v>
      </c>
      <c r="E18" s="60">
        <v>1050</v>
      </c>
      <c r="F18" s="60">
        <v>1094</v>
      </c>
      <c r="G18" s="60">
        <v>1357</v>
      </c>
      <c r="H18" s="60">
        <v>2966</v>
      </c>
      <c r="I18" s="60">
        <v>7528</v>
      </c>
      <c r="J18" s="60">
        <v>7649</v>
      </c>
      <c r="K18" s="60">
        <v>22513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87"/>
      <c r="B19" s="90" t="s">
        <v>16</v>
      </c>
      <c r="C19" s="8" t="s">
        <v>11</v>
      </c>
      <c r="D19" s="58">
        <v>166</v>
      </c>
      <c r="E19" s="58">
        <v>196</v>
      </c>
      <c r="F19" s="58">
        <v>247</v>
      </c>
      <c r="G19" s="58">
        <v>254</v>
      </c>
      <c r="H19" s="58">
        <v>687</v>
      </c>
      <c r="I19" s="58">
        <v>1739</v>
      </c>
      <c r="J19" s="58">
        <v>1905</v>
      </c>
      <c r="K19" s="58">
        <v>5194</v>
      </c>
      <c r="L19" s="20">
        <f t="shared" ref="L19:Q22" si="6">+D19/D$22*100</f>
        <v>18.928164196123149</v>
      </c>
      <c r="M19" s="3">
        <f t="shared" si="6"/>
        <v>20.020429009193055</v>
      </c>
      <c r="N19" s="3">
        <f t="shared" si="6"/>
        <v>23.681687440076701</v>
      </c>
      <c r="O19" s="3">
        <f t="shared" si="6"/>
        <v>18.234027279253411</v>
      </c>
      <c r="P19" s="5">
        <f t="shared" si="6"/>
        <v>19.297752808988765</v>
      </c>
      <c r="Q19" s="3">
        <f t="shared" si="6"/>
        <v>17.795742939009415</v>
      </c>
      <c r="R19" s="3">
        <f t="shared" ref="R19:S22" si="7">+J19/J$22*100</f>
        <v>18.208755496081057</v>
      </c>
      <c r="S19" s="3">
        <f t="shared" si="7"/>
        <v>18.493199458805098</v>
      </c>
    </row>
    <row r="20" spans="1:19">
      <c r="A20" s="87"/>
      <c r="B20" s="87"/>
      <c r="C20" s="8" t="s">
        <v>12</v>
      </c>
      <c r="D20" s="58">
        <v>478</v>
      </c>
      <c r="E20" s="58">
        <v>558</v>
      </c>
      <c r="F20" s="58">
        <v>555</v>
      </c>
      <c r="G20" s="58">
        <v>788</v>
      </c>
      <c r="H20" s="58">
        <v>1929</v>
      </c>
      <c r="I20" s="58">
        <v>5450</v>
      </c>
      <c r="J20" s="58">
        <v>5746</v>
      </c>
      <c r="K20" s="58">
        <v>15504</v>
      </c>
      <c r="L20" s="20">
        <f t="shared" si="6"/>
        <v>54.503990877993161</v>
      </c>
      <c r="M20" s="3">
        <f t="shared" si="6"/>
        <v>56.99693564862104</v>
      </c>
      <c r="N20" s="3">
        <f t="shared" si="6"/>
        <v>53.211888782358585</v>
      </c>
      <c r="O20" s="3">
        <f t="shared" si="6"/>
        <v>56.568557071069634</v>
      </c>
      <c r="P20" s="5">
        <f t="shared" si="6"/>
        <v>54.185393258426963</v>
      </c>
      <c r="Q20" s="3">
        <f t="shared" si="6"/>
        <v>55.771592304543596</v>
      </c>
      <c r="R20" s="3">
        <f t="shared" si="7"/>
        <v>54.922576945134772</v>
      </c>
      <c r="S20" s="3">
        <f t="shared" si="7"/>
        <v>55.201879940183716</v>
      </c>
    </row>
    <row r="21" spans="1:19">
      <c r="A21" s="87"/>
      <c r="B21" s="87"/>
      <c r="C21" s="8" t="s">
        <v>13</v>
      </c>
      <c r="D21" s="58">
        <v>233</v>
      </c>
      <c r="E21" s="58">
        <v>225</v>
      </c>
      <c r="F21" s="58">
        <v>241</v>
      </c>
      <c r="G21" s="58">
        <v>351</v>
      </c>
      <c r="H21" s="58">
        <v>944</v>
      </c>
      <c r="I21" s="58">
        <v>2583</v>
      </c>
      <c r="J21" s="58">
        <v>2811</v>
      </c>
      <c r="K21" s="58">
        <v>7388</v>
      </c>
      <c r="L21" s="20">
        <f t="shared" si="6"/>
        <v>26.567844925883694</v>
      </c>
      <c r="M21" s="3">
        <f t="shared" si="6"/>
        <v>22.982635342185905</v>
      </c>
      <c r="N21" s="3">
        <f t="shared" si="6"/>
        <v>23.106423777564718</v>
      </c>
      <c r="O21" s="3">
        <f t="shared" si="6"/>
        <v>25.197415649676959</v>
      </c>
      <c r="P21" s="5">
        <f t="shared" si="6"/>
        <v>26.516853932584272</v>
      </c>
      <c r="Q21" s="3">
        <f t="shared" si="6"/>
        <v>26.432664756446993</v>
      </c>
      <c r="R21" s="3">
        <f t="shared" si="7"/>
        <v>26.868667558784171</v>
      </c>
      <c r="S21" s="3">
        <f t="shared" si="7"/>
        <v>26.30492060101118</v>
      </c>
    </row>
    <row r="22" spans="1:19">
      <c r="A22" s="87"/>
      <c r="B22" s="91"/>
      <c r="C22" s="8" t="s">
        <v>0</v>
      </c>
      <c r="D22" s="58">
        <v>877</v>
      </c>
      <c r="E22" s="58">
        <v>979</v>
      </c>
      <c r="F22" s="58">
        <v>1043</v>
      </c>
      <c r="G22" s="58">
        <v>1393</v>
      </c>
      <c r="H22" s="58">
        <v>3560</v>
      </c>
      <c r="I22" s="58">
        <v>9772</v>
      </c>
      <c r="J22" s="58">
        <v>10462</v>
      </c>
      <c r="K22" s="58">
        <v>28086</v>
      </c>
      <c r="L22" s="20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6"/>
      <c r="B23" s="92" t="s">
        <v>17</v>
      </c>
      <c r="C23" s="22" t="s">
        <v>11</v>
      </c>
      <c r="D23" s="56">
        <v>41</v>
      </c>
      <c r="E23" s="56">
        <v>60</v>
      </c>
      <c r="F23" s="56">
        <v>63</v>
      </c>
      <c r="G23" s="56">
        <v>79</v>
      </c>
      <c r="H23" s="56">
        <v>258</v>
      </c>
      <c r="I23" s="56">
        <v>658</v>
      </c>
      <c r="J23" s="56">
        <v>600</v>
      </c>
      <c r="K23" s="56">
        <v>1759</v>
      </c>
      <c r="L23" s="19">
        <f t="shared" ref="L23:Q26" si="8">+D23/D$26*100</f>
        <v>23.033707865168541</v>
      </c>
      <c r="M23" s="10">
        <f t="shared" si="8"/>
        <v>30.456852791878177</v>
      </c>
      <c r="N23" s="10">
        <f t="shared" si="8"/>
        <v>30.582524271844658</v>
      </c>
      <c r="O23" s="10">
        <f t="shared" si="8"/>
        <v>27.526132404181187</v>
      </c>
      <c r="P23" s="25">
        <f t="shared" si="8"/>
        <v>28.35164835164835</v>
      </c>
      <c r="Q23" s="10">
        <f t="shared" si="8"/>
        <v>26.857142857142858</v>
      </c>
      <c r="R23" s="10">
        <f t="shared" ref="R23:S26" si="9">+J23/J$26*100</f>
        <v>25.74002574002574</v>
      </c>
      <c r="S23" s="10">
        <f t="shared" si="9"/>
        <v>26.818112517152002</v>
      </c>
    </row>
    <row r="24" spans="1:19">
      <c r="A24" s="86"/>
      <c r="B24" s="87"/>
      <c r="C24" s="23" t="s">
        <v>12</v>
      </c>
      <c r="D24" s="58">
        <v>131</v>
      </c>
      <c r="E24" s="58">
        <v>129</v>
      </c>
      <c r="F24" s="58">
        <v>142</v>
      </c>
      <c r="G24" s="58">
        <v>206</v>
      </c>
      <c r="H24" s="58">
        <v>641</v>
      </c>
      <c r="I24" s="58">
        <v>1767</v>
      </c>
      <c r="J24" s="58">
        <v>1712</v>
      </c>
      <c r="K24" s="58">
        <v>4728</v>
      </c>
      <c r="L24" s="20">
        <f t="shared" si="8"/>
        <v>73.595505617977537</v>
      </c>
      <c r="M24" s="3">
        <f t="shared" si="8"/>
        <v>65.482233502538065</v>
      </c>
      <c r="N24" s="3">
        <f t="shared" si="8"/>
        <v>68.932038834951456</v>
      </c>
      <c r="O24" s="3">
        <f t="shared" si="8"/>
        <v>71.777003484320559</v>
      </c>
      <c r="P24" s="5">
        <f t="shared" si="8"/>
        <v>70.439560439560438</v>
      </c>
      <c r="Q24" s="3">
        <f t="shared" si="8"/>
        <v>72.122448979591837</v>
      </c>
      <c r="R24" s="3">
        <f t="shared" si="9"/>
        <v>73.444873444873451</v>
      </c>
      <c r="S24" s="3">
        <f t="shared" si="9"/>
        <v>72.084159170605275</v>
      </c>
    </row>
    <row r="25" spans="1:19">
      <c r="A25" s="86"/>
      <c r="B25" s="87"/>
      <c r="C25" s="23" t="s">
        <v>13</v>
      </c>
      <c r="D25" s="58">
        <v>6</v>
      </c>
      <c r="E25" s="58">
        <v>8</v>
      </c>
      <c r="F25" s="58">
        <v>1</v>
      </c>
      <c r="G25" s="58">
        <v>2</v>
      </c>
      <c r="H25" s="58">
        <v>11</v>
      </c>
      <c r="I25" s="58">
        <v>25</v>
      </c>
      <c r="J25" s="58">
        <v>19</v>
      </c>
      <c r="K25" s="58">
        <v>72</v>
      </c>
      <c r="L25" s="20">
        <f t="shared" si="8"/>
        <v>3.3707865168539324</v>
      </c>
      <c r="M25" s="3">
        <f t="shared" si="8"/>
        <v>4.0609137055837561</v>
      </c>
      <c r="N25" s="3">
        <f t="shared" si="8"/>
        <v>0.48543689320388345</v>
      </c>
      <c r="O25" s="3">
        <f t="shared" si="8"/>
        <v>0.69686411149825789</v>
      </c>
      <c r="P25" s="5">
        <f t="shared" si="8"/>
        <v>1.2087912087912089</v>
      </c>
      <c r="Q25" s="3">
        <f t="shared" si="8"/>
        <v>1.0204081632653061</v>
      </c>
      <c r="R25" s="3">
        <f t="shared" si="9"/>
        <v>0.81510081510081522</v>
      </c>
      <c r="S25" s="3">
        <f t="shared" si="9"/>
        <v>1.0977283122427199</v>
      </c>
    </row>
    <row r="26" spans="1:19">
      <c r="A26" s="86"/>
      <c r="B26" s="87"/>
      <c r="C26" s="24" t="s">
        <v>0</v>
      </c>
      <c r="D26" s="60">
        <v>178</v>
      </c>
      <c r="E26" s="60">
        <v>197</v>
      </c>
      <c r="F26" s="60">
        <v>206</v>
      </c>
      <c r="G26" s="60">
        <v>287</v>
      </c>
      <c r="H26" s="60">
        <v>910</v>
      </c>
      <c r="I26" s="60">
        <v>2450</v>
      </c>
      <c r="J26" s="60">
        <v>2331</v>
      </c>
      <c r="K26" s="60">
        <v>6559</v>
      </c>
      <c r="L26" s="21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7"/>
      <c r="B27" s="90" t="s">
        <v>18</v>
      </c>
      <c r="C27" s="8" t="s">
        <v>11</v>
      </c>
      <c r="D27" s="58">
        <v>234</v>
      </c>
      <c r="E27" s="58">
        <v>274</v>
      </c>
      <c r="F27" s="58">
        <v>255</v>
      </c>
      <c r="G27" s="58">
        <v>357</v>
      </c>
      <c r="H27" s="58">
        <v>948</v>
      </c>
      <c r="I27" s="58">
        <v>2119</v>
      </c>
      <c r="J27" s="58">
        <v>1818</v>
      </c>
      <c r="K27" s="58">
        <v>6005</v>
      </c>
      <c r="L27" s="20">
        <f t="shared" ref="L27:Q30" si="10">+D27/D$30*100</f>
        <v>26.057906458797326</v>
      </c>
      <c r="M27" s="3">
        <f t="shared" si="10"/>
        <v>30.717488789237667</v>
      </c>
      <c r="N27" s="3">
        <f t="shared" si="10"/>
        <v>26.842105263157894</v>
      </c>
      <c r="O27" s="3">
        <f t="shared" si="10"/>
        <v>23.879598662207357</v>
      </c>
      <c r="P27" s="5">
        <f t="shared" si="10"/>
        <v>22.766570605187319</v>
      </c>
      <c r="Q27" s="3">
        <f t="shared" si="10"/>
        <v>23.224462954844366</v>
      </c>
      <c r="R27" s="3">
        <f t="shared" ref="R27:S30" si="11">+J27/J$30*100</f>
        <v>22.65702891326022</v>
      </c>
      <c r="S27" s="3">
        <f t="shared" si="11"/>
        <v>23.505695384976711</v>
      </c>
    </row>
    <row r="28" spans="1:19">
      <c r="A28" s="87"/>
      <c r="B28" s="87"/>
      <c r="C28" s="8" t="s">
        <v>12</v>
      </c>
      <c r="D28" s="58">
        <v>663</v>
      </c>
      <c r="E28" s="58">
        <v>616</v>
      </c>
      <c r="F28" s="58">
        <v>692</v>
      </c>
      <c r="G28" s="58">
        <v>1131</v>
      </c>
      <c r="H28" s="58">
        <v>3193</v>
      </c>
      <c r="I28" s="58">
        <v>6945</v>
      </c>
      <c r="J28" s="58">
        <v>6157</v>
      </c>
      <c r="K28" s="58">
        <v>19397</v>
      </c>
      <c r="L28" s="20">
        <f t="shared" si="10"/>
        <v>73.830734966592431</v>
      </c>
      <c r="M28" s="3">
        <f t="shared" si="10"/>
        <v>69.058295964125563</v>
      </c>
      <c r="N28" s="3">
        <f t="shared" si="10"/>
        <v>72.84210526315789</v>
      </c>
      <c r="O28" s="3">
        <f t="shared" si="10"/>
        <v>75.65217391304347</v>
      </c>
      <c r="P28" s="5">
        <f t="shared" si="10"/>
        <v>76.681075888568685</v>
      </c>
      <c r="Q28" s="3">
        <f t="shared" si="10"/>
        <v>76.117930732135036</v>
      </c>
      <c r="R28" s="3">
        <f t="shared" si="11"/>
        <v>76.732303090727811</v>
      </c>
      <c r="S28" s="3">
        <f t="shared" si="11"/>
        <v>75.926723294320269</v>
      </c>
    </row>
    <row r="29" spans="1:19">
      <c r="A29" s="87"/>
      <c r="B29" s="87"/>
      <c r="C29" s="8" t="s">
        <v>13</v>
      </c>
      <c r="D29" s="58">
        <v>1</v>
      </c>
      <c r="E29" s="58">
        <v>2</v>
      </c>
      <c r="F29" s="58">
        <v>3</v>
      </c>
      <c r="G29" s="58">
        <v>7</v>
      </c>
      <c r="H29" s="58">
        <v>23</v>
      </c>
      <c r="I29" s="58">
        <v>60</v>
      </c>
      <c r="J29" s="58">
        <v>49</v>
      </c>
      <c r="K29" s="58">
        <v>145</v>
      </c>
      <c r="L29" s="20">
        <f t="shared" si="10"/>
        <v>0.11135857461024498</v>
      </c>
      <c r="M29" s="3">
        <f t="shared" si="10"/>
        <v>0.22421524663677131</v>
      </c>
      <c r="N29" s="3">
        <f t="shared" si="10"/>
        <v>0.31578947368421051</v>
      </c>
      <c r="O29" s="3">
        <f t="shared" si="10"/>
        <v>0.46822742474916385</v>
      </c>
      <c r="P29" s="5">
        <f t="shared" si="10"/>
        <v>0.55235350624399615</v>
      </c>
      <c r="Q29" s="3">
        <f t="shared" si="10"/>
        <v>0.65760631302060502</v>
      </c>
      <c r="R29" s="3">
        <f t="shared" si="11"/>
        <v>0.61066799601196409</v>
      </c>
      <c r="S29" s="3">
        <f t="shared" si="11"/>
        <v>0.56758132070301792</v>
      </c>
    </row>
    <row r="30" spans="1:19">
      <c r="A30" s="87"/>
      <c r="B30" s="91"/>
      <c r="C30" s="8" t="s">
        <v>0</v>
      </c>
      <c r="D30" s="58">
        <v>898</v>
      </c>
      <c r="E30" s="58">
        <v>892</v>
      </c>
      <c r="F30" s="58">
        <v>950</v>
      </c>
      <c r="G30" s="58">
        <v>1495</v>
      </c>
      <c r="H30" s="58">
        <v>4164</v>
      </c>
      <c r="I30" s="58">
        <v>9124</v>
      </c>
      <c r="J30" s="58">
        <v>8024</v>
      </c>
      <c r="K30" s="58">
        <v>25547</v>
      </c>
      <c r="L30" s="20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6"/>
      <c r="B31" s="92" t="s">
        <v>19</v>
      </c>
      <c r="C31" s="22" t="s">
        <v>11</v>
      </c>
      <c r="D31" s="56">
        <v>57</v>
      </c>
      <c r="E31" s="56">
        <v>72</v>
      </c>
      <c r="F31" s="56">
        <v>80</v>
      </c>
      <c r="G31" s="56">
        <v>139</v>
      </c>
      <c r="H31" s="56">
        <v>301</v>
      </c>
      <c r="I31" s="56">
        <v>608</v>
      </c>
      <c r="J31" s="56">
        <v>468</v>
      </c>
      <c r="K31" s="56">
        <v>1725</v>
      </c>
      <c r="L31" s="19">
        <f t="shared" ref="L31:Q34" si="12">+D31/D$34*100</f>
        <v>23.360655737704921</v>
      </c>
      <c r="M31" s="10">
        <f t="shared" si="12"/>
        <v>24.742268041237114</v>
      </c>
      <c r="N31" s="10">
        <f t="shared" si="12"/>
        <v>28.776978417266186</v>
      </c>
      <c r="O31" s="10">
        <f t="shared" si="12"/>
        <v>29.637526652452024</v>
      </c>
      <c r="P31" s="25">
        <f t="shared" si="12"/>
        <v>25.726495726495724</v>
      </c>
      <c r="Q31" s="10">
        <f t="shared" si="12"/>
        <v>24.378508420208501</v>
      </c>
      <c r="R31" s="10">
        <f t="shared" ref="R31:S34" si="13">+J31/J$34*100</f>
        <v>22.829268292682929</v>
      </c>
      <c r="S31" s="10">
        <f t="shared" si="13"/>
        <v>24.656946826758148</v>
      </c>
    </row>
    <row r="32" spans="1:19">
      <c r="A32" s="86"/>
      <c r="B32" s="87"/>
      <c r="C32" s="23" t="s">
        <v>12</v>
      </c>
      <c r="D32" s="58">
        <v>187</v>
      </c>
      <c r="E32" s="58">
        <v>219</v>
      </c>
      <c r="F32" s="58">
        <v>197</v>
      </c>
      <c r="G32" s="58">
        <v>329</v>
      </c>
      <c r="H32" s="58">
        <v>866</v>
      </c>
      <c r="I32" s="58">
        <v>1880</v>
      </c>
      <c r="J32" s="58">
        <v>1569</v>
      </c>
      <c r="K32" s="58">
        <v>5247</v>
      </c>
      <c r="L32" s="20">
        <f t="shared" si="12"/>
        <v>76.639344262295083</v>
      </c>
      <c r="M32" s="3">
        <f t="shared" si="12"/>
        <v>75.257731958762889</v>
      </c>
      <c r="N32" s="3">
        <f t="shared" si="12"/>
        <v>70.863309352517987</v>
      </c>
      <c r="O32" s="3">
        <f t="shared" si="12"/>
        <v>70.149253731343293</v>
      </c>
      <c r="P32" s="5">
        <f t="shared" si="12"/>
        <v>74.017094017094024</v>
      </c>
      <c r="Q32" s="3">
        <f t="shared" si="12"/>
        <v>75.380914194065767</v>
      </c>
      <c r="R32" s="3">
        <f t="shared" si="13"/>
        <v>76.536585365853654</v>
      </c>
      <c r="S32" s="3">
        <f t="shared" si="13"/>
        <v>75</v>
      </c>
    </row>
    <row r="33" spans="1:19">
      <c r="A33" s="86"/>
      <c r="B33" s="87"/>
      <c r="C33" s="23" t="s">
        <v>13</v>
      </c>
      <c r="D33" s="58">
        <v>0</v>
      </c>
      <c r="E33" s="58">
        <v>0</v>
      </c>
      <c r="F33" s="58">
        <v>1</v>
      </c>
      <c r="G33" s="58">
        <v>1</v>
      </c>
      <c r="H33" s="58">
        <v>3</v>
      </c>
      <c r="I33" s="58">
        <v>6</v>
      </c>
      <c r="J33" s="58">
        <v>13</v>
      </c>
      <c r="K33" s="58">
        <v>24</v>
      </c>
      <c r="L33" s="20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0.25641025641025639</v>
      </c>
      <c r="Q33" s="3">
        <f t="shared" si="12"/>
        <v>0.24057738572574178</v>
      </c>
      <c r="R33" s="3">
        <f t="shared" si="13"/>
        <v>0.63414634146341464</v>
      </c>
      <c r="S33" s="3">
        <f t="shared" si="13"/>
        <v>0.34305317324185247</v>
      </c>
    </row>
    <row r="34" spans="1:19">
      <c r="A34" s="86"/>
      <c r="B34" s="87"/>
      <c r="C34" s="24" t="s">
        <v>0</v>
      </c>
      <c r="D34" s="60">
        <v>244</v>
      </c>
      <c r="E34" s="60">
        <v>291</v>
      </c>
      <c r="F34" s="60">
        <v>278</v>
      </c>
      <c r="G34" s="60">
        <v>469</v>
      </c>
      <c r="H34" s="60">
        <v>1170</v>
      </c>
      <c r="I34" s="60">
        <v>2494</v>
      </c>
      <c r="J34" s="60">
        <v>2050</v>
      </c>
      <c r="K34" s="60">
        <v>6996</v>
      </c>
      <c r="L34" s="21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7"/>
      <c r="B35" s="90" t="s">
        <v>20</v>
      </c>
      <c r="C35" s="8" t="s">
        <v>11</v>
      </c>
      <c r="D35" s="58">
        <v>31</v>
      </c>
      <c r="E35" s="58">
        <v>43</v>
      </c>
      <c r="F35" s="58">
        <v>38</v>
      </c>
      <c r="G35" s="58">
        <v>55</v>
      </c>
      <c r="H35" s="58">
        <v>128</v>
      </c>
      <c r="I35" s="58">
        <v>284</v>
      </c>
      <c r="J35" s="58">
        <v>210</v>
      </c>
      <c r="K35" s="58">
        <v>789</v>
      </c>
      <c r="L35" s="20">
        <f t="shared" ref="L35:Q38" si="14">+D35/D$38*100</f>
        <v>23.846153846153847</v>
      </c>
      <c r="M35" s="3">
        <f t="shared" si="14"/>
        <v>26.219512195121951</v>
      </c>
      <c r="N35" s="3">
        <f t="shared" si="14"/>
        <v>28.787878787878789</v>
      </c>
      <c r="O35" s="3">
        <f t="shared" si="14"/>
        <v>26.442307692307693</v>
      </c>
      <c r="P35" s="5">
        <f t="shared" si="14"/>
        <v>23.659889094269872</v>
      </c>
      <c r="Q35" s="3">
        <f t="shared" si="14"/>
        <v>23.765690376569037</v>
      </c>
      <c r="R35" s="3">
        <f t="shared" ref="R35:S38" si="15">+J35/J$38*100</f>
        <v>23.836549375709421</v>
      </c>
      <c r="S35" s="3">
        <f t="shared" si="15"/>
        <v>24.269455552137803</v>
      </c>
    </row>
    <row r="36" spans="1:19">
      <c r="A36" s="87"/>
      <c r="B36" s="87"/>
      <c r="C36" s="8" t="s">
        <v>12</v>
      </c>
      <c r="D36" s="58">
        <v>99</v>
      </c>
      <c r="E36" s="58">
        <v>121</v>
      </c>
      <c r="F36" s="58">
        <v>94</v>
      </c>
      <c r="G36" s="58">
        <v>152</v>
      </c>
      <c r="H36" s="58">
        <v>406</v>
      </c>
      <c r="I36" s="58">
        <v>905</v>
      </c>
      <c r="J36" s="58">
        <v>666</v>
      </c>
      <c r="K36" s="58">
        <v>2443</v>
      </c>
      <c r="L36" s="20">
        <f t="shared" si="14"/>
        <v>76.153846153846146</v>
      </c>
      <c r="M36" s="3">
        <f t="shared" si="14"/>
        <v>73.780487804878049</v>
      </c>
      <c r="N36" s="3">
        <f t="shared" si="14"/>
        <v>71.212121212121218</v>
      </c>
      <c r="O36" s="3">
        <f t="shared" si="14"/>
        <v>73.076923076923066</v>
      </c>
      <c r="P36" s="5">
        <f t="shared" si="14"/>
        <v>75.046210720887245</v>
      </c>
      <c r="Q36" s="3">
        <f t="shared" si="14"/>
        <v>75.73221757322176</v>
      </c>
      <c r="R36" s="3">
        <f t="shared" si="15"/>
        <v>75.595913734392738</v>
      </c>
      <c r="S36" s="3">
        <f t="shared" si="15"/>
        <v>75.146108889572432</v>
      </c>
    </row>
    <row r="37" spans="1:19">
      <c r="A37" s="87"/>
      <c r="B37" s="87"/>
      <c r="C37" s="8" t="s">
        <v>13</v>
      </c>
      <c r="D37" s="58">
        <v>0</v>
      </c>
      <c r="E37" s="58">
        <v>0</v>
      </c>
      <c r="F37" s="58">
        <v>0</v>
      </c>
      <c r="G37" s="58">
        <v>1</v>
      </c>
      <c r="H37" s="58">
        <v>7</v>
      </c>
      <c r="I37" s="58">
        <v>6</v>
      </c>
      <c r="J37" s="58">
        <v>5</v>
      </c>
      <c r="K37" s="58">
        <v>19</v>
      </c>
      <c r="L37" s="20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7"/>
      <c r="B38" s="91"/>
      <c r="C38" s="8" t="s">
        <v>0</v>
      </c>
      <c r="D38" s="58">
        <v>130</v>
      </c>
      <c r="E38" s="58">
        <v>164</v>
      </c>
      <c r="F38" s="58">
        <v>132</v>
      </c>
      <c r="G38" s="58">
        <v>208</v>
      </c>
      <c r="H38" s="58">
        <v>541</v>
      </c>
      <c r="I38" s="58">
        <v>1195</v>
      </c>
      <c r="J38" s="58">
        <v>881</v>
      </c>
      <c r="K38" s="58">
        <v>3251</v>
      </c>
      <c r="L38" s="20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6"/>
      <c r="B39" s="92" t="s">
        <v>21</v>
      </c>
      <c r="C39" s="22" t="s">
        <v>11</v>
      </c>
      <c r="D39" s="56">
        <v>111</v>
      </c>
      <c r="E39" s="56">
        <v>142</v>
      </c>
      <c r="F39" s="56">
        <v>127</v>
      </c>
      <c r="G39" s="56">
        <v>196</v>
      </c>
      <c r="H39" s="56">
        <v>499</v>
      </c>
      <c r="I39" s="56">
        <v>1110</v>
      </c>
      <c r="J39" s="56">
        <v>957</v>
      </c>
      <c r="K39" s="56">
        <v>3142</v>
      </c>
      <c r="L39" s="19">
        <f t="shared" ref="L39:Q42" si="16">+D39/D$42*100</f>
        <v>30.327868852459016</v>
      </c>
      <c r="M39" s="10">
        <f t="shared" si="16"/>
        <v>37.075718015665799</v>
      </c>
      <c r="N39" s="10">
        <f t="shared" si="16"/>
        <v>35.180055401662052</v>
      </c>
      <c r="O39" s="10">
        <f t="shared" si="16"/>
        <v>31.715210355987054</v>
      </c>
      <c r="P39" s="25">
        <f t="shared" si="16"/>
        <v>27.892677473448853</v>
      </c>
      <c r="Q39" s="10">
        <f t="shared" si="16"/>
        <v>26.062455975581123</v>
      </c>
      <c r="R39" s="10">
        <f t="shared" ref="R39:S42" si="17">+J39/J$42*100</f>
        <v>25.310764348056068</v>
      </c>
      <c r="S39" s="10">
        <f t="shared" si="17"/>
        <v>27.186986242104354</v>
      </c>
    </row>
    <row r="40" spans="1:19">
      <c r="A40" s="86"/>
      <c r="B40" s="87"/>
      <c r="C40" s="23" t="s">
        <v>12</v>
      </c>
      <c r="D40" s="58">
        <v>255</v>
      </c>
      <c r="E40" s="58">
        <v>241</v>
      </c>
      <c r="F40" s="58">
        <v>234</v>
      </c>
      <c r="G40" s="58">
        <v>420</v>
      </c>
      <c r="H40" s="58">
        <v>1287</v>
      </c>
      <c r="I40" s="58">
        <v>3142</v>
      </c>
      <c r="J40" s="58">
        <v>2816</v>
      </c>
      <c r="K40" s="58">
        <v>8395</v>
      </c>
      <c r="L40" s="20">
        <f t="shared" si="16"/>
        <v>69.672131147540981</v>
      </c>
      <c r="M40" s="3">
        <f t="shared" si="16"/>
        <v>62.924281984334208</v>
      </c>
      <c r="N40" s="3">
        <f t="shared" si="16"/>
        <v>64.819944598337955</v>
      </c>
      <c r="O40" s="3">
        <f t="shared" si="16"/>
        <v>67.961165048543691</v>
      </c>
      <c r="P40" s="5">
        <f t="shared" si="16"/>
        <v>71.939631078814983</v>
      </c>
      <c r="Q40" s="3">
        <f t="shared" si="16"/>
        <v>73.773186193942237</v>
      </c>
      <c r="R40" s="3">
        <f t="shared" si="17"/>
        <v>74.477651414969586</v>
      </c>
      <c r="S40" s="3">
        <f t="shared" si="17"/>
        <v>72.639958466730121</v>
      </c>
    </row>
    <row r="41" spans="1:19">
      <c r="A41" s="86"/>
      <c r="B41" s="87"/>
      <c r="C41" s="23" t="s">
        <v>13</v>
      </c>
      <c r="D41" s="58">
        <v>0</v>
      </c>
      <c r="E41" s="58">
        <v>0</v>
      </c>
      <c r="F41" s="58">
        <v>0</v>
      </c>
      <c r="G41" s="58">
        <v>2</v>
      </c>
      <c r="H41" s="58">
        <v>3</v>
      </c>
      <c r="I41" s="58">
        <v>7</v>
      </c>
      <c r="J41" s="58">
        <v>8</v>
      </c>
      <c r="K41" s="58">
        <v>20</v>
      </c>
      <c r="L41" s="20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0.3236245954692557</v>
      </c>
      <c r="P41" s="5">
        <f t="shared" si="16"/>
        <v>0.16769144773616546</v>
      </c>
      <c r="Q41" s="3">
        <f t="shared" si="16"/>
        <v>0.16435783047663771</v>
      </c>
      <c r="R41" s="3">
        <f t="shared" si="17"/>
        <v>0.21158423697434542</v>
      </c>
      <c r="S41" s="3">
        <f t="shared" si="17"/>
        <v>0.1730552911655274</v>
      </c>
    </row>
    <row r="42" spans="1:19">
      <c r="A42" s="86"/>
      <c r="B42" s="87"/>
      <c r="C42" s="24" t="s">
        <v>0</v>
      </c>
      <c r="D42" s="60">
        <v>366</v>
      </c>
      <c r="E42" s="60">
        <v>383</v>
      </c>
      <c r="F42" s="60">
        <v>361</v>
      </c>
      <c r="G42" s="60">
        <v>618</v>
      </c>
      <c r="H42" s="60">
        <v>1789</v>
      </c>
      <c r="I42" s="60">
        <v>4259</v>
      </c>
      <c r="J42" s="60">
        <v>3781</v>
      </c>
      <c r="K42" s="60">
        <v>11557</v>
      </c>
      <c r="L42" s="21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7"/>
      <c r="B43" s="90" t="s">
        <v>22</v>
      </c>
      <c r="C43" s="8" t="s">
        <v>11</v>
      </c>
      <c r="D43" s="58">
        <v>44</v>
      </c>
      <c r="E43" s="58">
        <v>42</v>
      </c>
      <c r="F43" s="58">
        <v>40</v>
      </c>
      <c r="G43" s="58">
        <v>72</v>
      </c>
      <c r="H43" s="58">
        <v>111</v>
      </c>
      <c r="I43" s="58">
        <v>228</v>
      </c>
      <c r="J43" s="58">
        <v>158</v>
      </c>
      <c r="K43" s="58">
        <v>695</v>
      </c>
      <c r="L43" s="20">
        <f t="shared" ref="L43:Q46" si="18">+D43/D$46*100</f>
        <v>8.9430894308943092</v>
      </c>
      <c r="M43" s="3">
        <f t="shared" si="18"/>
        <v>8.235294117647058</v>
      </c>
      <c r="N43" s="3">
        <f t="shared" si="18"/>
        <v>7.3260073260073266</v>
      </c>
      <c r="O43" s="3">
        <f t="shared" si="18"/>
        <v>8.172531214528945</v>
      </c>
      <c r="P43" s="5">
        <f t="shared" si="18"/>
        <v>4.7375160051216394</v>
      </c>
      <c r="Q43" s="3">
        <f t="shared" si="18"/>
        <v>4.0757954951734003</v>
      </c>
      <c r="R43" s="3">
        <f t="shared" ref="R43:S46" si="19">+J43/J$46*100</f>
        <v>2.9253841881133122</v>
      </c>
      <c r="S43" s="3">
        <f t="shared" si="19"/>
        <v>4.4079406355045352</v>
      </c>
    </row>
    <row r="44" spans="1:19">
      <c r="A44" s="87"/>
      <c r="B44" s="87"/>
      <c r="C44" s="8" t="s">
        <v>12</v>
      </c>
      <c r="D44" s="58">
        <v>84</v>
      </c>
      <c r="E44" s="58">
        <v>70</v>
      </c>
      <c r="F44" s="58">
        <v>90</v>
      </c>
      <c r="G44" s="58">
        <v>134</v>
      </c>
      <c r="H44" s="58">
        <v>331</v>
      </c>
      <c r="I44" s="58">
        <v>565</v>
      </c>
      <c r="J44" s="58">
        <v>374</v>
      </c>
      <c r="K44" s="58">
        <v>1648</v>
      </c>
      <c r="L44" s="20">
        <f t="shared" si="18"/>
        <v>17.073170731707318</v>
      </c>
      <c r="M44" s="3">
        <f t="shared" si="18"/>
        <v>13.725490196078432</v>
      </c>
      <c r="N44" s="3">
        <f t="shared" si="18"/>
        <v>16.483516483516482</v>
      </c>
      <c r="O44" s="3">
        <f t="shared" si="18"/>
        <v>15.209988649262202</v>
      </c>
      <c r="P44" s="5">
        <f t="shared" si="18"/>
        <v>14.127187366623986</v>
      </c>
      <c r="Q44" s="3">
        <f t="shared" si="18"/>
        <v>10.100107257776189</v>
      </c>
      <c r="R44" s="3">
        <f t="shared" si="19"/>
        <v>6.9246435845213856</v>
      </c>
      <c r="S44" s="3">
        <f t="shared" si="19"/>
        <v>10.452210312678378</v>
      </c>
    </row>
    <row r="45" spans="1:19">
      <c r="A45" s="87"/>
      <c r="B45" s="87"/>
      <c r="C45" s="8" t="s">
        <v>13</v>
      </c>
      <c r="D45" s="58">
        <v>364</v>
      </c>
      <c r="E45" s="58">
        <v>398</v>
      </c>
      <c r="F45" s="58">
        <v>416</v>
      </c>
      <c r="G45" s="58">
        <v>675</v>
      </c>
      <c r="H45" s="58">
        <v>1901</v>
      </c>
      <c r="I45" s="58">
        <v>4801</v>
      </c>
      <c r="J45" s="58">
        <v>4869</v>
      </c>
      <c r="K45" s="58">
        <v>13424</v>
      </c>
      <c r="L45" s="20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90.149972227365311</v>
      </c>
      <c r="S45" s="3">
        <f t="shared" si="19"/>
        <v>85.13984905181708</v>
      </c>
    </row>
    <row r="46" spans="1:19">
      <c r="A46" s="87"/>
      <c r="B46" s="91"/>
      <c r="C46" s="8" t="s">
        <v>0</v>
      </c>
      <c r="D46" s="58">
        <v>492</v>
      </c>
      <c r="E46" s="58">
        <v>510</v>
      </c>
      <c r="F46" s="58">
        <v>546</v>
      </c>
      <c r="G46" s="58">
        <v>881</v>
      </c>
      <c r="H46" s="58">
        <v>2343</v>
      </c>
      <c r="I46" s="58">
        <v>5594</v>
      </c>
      <c r="J46" s="58">
        <v>5401</v>
      </c>
      <c r="K46" s="58">
        <v>15767</v>
      </c>
      <c r="L46" s="20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6"/>
      <c r="B47" s="92" t="s">
        <v>23</v>
      </c>
      <c r="C47" s="22" t="s">
        <v>11</v>
      </c>
      <c r="D47" s="56">
        <v>113</v>
      </c>
      <c r="E47" s="56">
        <v>152</v>
      </c>
      <c r="F47" s="56">
        <v>158</v>
      </c>
      <c r="G47" s="56">
        <v>204</v>
      </c>
      <c r="H47" s="56">
        <v>560</v>
      </c>
      <c r="I47" s="56">
        <v>1495</v>
      </c>
      <c r="J47" s="56">
        <v>1451</v>
      </c>
      <c r="K47" s="56">
        <v>4133</v>
      </c>
      <c r="L47" s="19">
        <f t="shared" ref="L47:Q50" si="20">+D47/D$50*100</f>
        <v>22.690763052208833</v>
      </c>
      <c r="M47" s="10">
        <f t="shared" si="20"/>
        <v>27.838827838827839</v>
      </c>
      <c r="N47" s="10">
        <f t="shared" si="20"/>
        <v>28.163992869875219</v>
      </c>
      <c r="O47" s="10">
        <f t="shared" si="20"/>
        <v>24.372759856630825</v>
      </c>
      <c r="P47" s="25">
        <f t="shared" si="20"/>
        <v>25.055928411633111</v>
      </c>
      <c r="Q47" s="10">
        <f t="shared" si="20"/>
        <v>24.895920066611158</v>
      </c>
      <c r="R47" s="10">
        <f t="shared" ref="R47:S50" si="21">+J47/J$50*100</f>
        <v>24.87997256515775</v>
      </c>
      <c r="S47" s="10">
        <f t="shared" si="21"/>
        <v>25.027249606394577</v>
      </c>
    </row>
    <row r="48" spans="1:19">
      <c r="A48" s="86"/>
      <c r="B48" s="87"/>
      <c r="C48" s="23" t="s">
        <v>12</v>
      </c>
      <c r="D48" s="58">
        <v>380</v>
      </c>
      <c r="E48" s="58">
        <v>389</v>
      </c>
      <c r="F48" s="58">
        <v>399</v>
      </c>
      <c r="G48" s="58">
        <v>627</v>
      </c>
      <c r="H48" s="58">
        <v>1653</v>
      </c>
      <c r="I48" s="58">
        <v>4468</v>
      </c>
      <c r="J48" s="58">
        <v>4357</v>
      </c>
      <c r="K48" s="58">
        <v>12273</v>
      </c>
      <c r="L48" s="20">
        <f t="shared" si="20"/>
        <v>76.305220883534147</v>
      </c>
      <c r="M48" s="3">
        <f t="shared" si="20"/>
        <v>71.245421245421241</v>
      </c>
      <c r="N48" s="3">
        <f t="shared" si="20"/>
        <v>71.122994652406419</v>
      </c>
      <c r="O48" s="3">
        <f t="shared" si="20"/>
        <v>74.910394265232966</v>
      </c>
      <c r="P48" s="5">
        <f t="shared" si="20"/>
        <v>73.959731543624159</v>
      </c>
      <c r="Q48" s="3">
        <f t="shared" si="20"/>
        <v>74.404662781015816</v>
      </c>
      <c r="R48" s="3">
        <f t="shared" si="21"/>
        <v>74.708504801097391</v>
      </c>
      <c r="S48" s="3">
        <f t="shared" si="21"/>
        <v>74.318759840135641</v>
      </c>
    </row>
    <row r="49" spans="1:19">
      <c r="A49" s="86"/>
      <c r="B49" s="87"/>
      <c r="C49" s="23" t="s">
        <v>13</v>
      </c>
      <c r="D49" s="58">
        <v>5</v>
      </c>
      <c r="E49" s="58">
        <v>5</v>
      </c>
      <c r="F49" s="58">
        <v>4</v>
      </c>
      <c r="G49" s="58">
        <v>6</v>
      </c>
      <c r="H49" s="58">
        <v>22</v>
      </c>
      <c r="I49" s="58">
        <v>42</v>
      </c>
      <c r="J49" s="58">
        <v>24</v>
      </c>
      <c r="K49" s="58">
        <v>108</v>
      </c>
      <c r="L49" s="20">
        <f t="shared" si="20"/>
        <v>1.0040160642570282</v>
      </c>
      <c r="M49" s="3">
        <f t="shared" si="20"/>
        <v>0.91575091575091583</v>
      </c>
      <c r="N49" s="3">
        <f t="shared" si="20"/>
        <v>0.71301247771836007</v>
      </c>
      <c r="O49" s="3">
        <f t="shared" si="20"/>
        <v>0.71684587813620071</v>
      </c>
      <c r="P49" s="5">
        <f t="shared" si="20"/>
        <v>0.9843400447427294</v>
      </c>
      <c r="Q49" s="3">
        <f t="shared" si="20"/>
        <v>0.69941715237302249</v>
      </c>
      <c r="R49" s="3">
        <f t="shared" si="21"/>
        <v>0.41152263374485598</v>
      </c>
      <c r="S49" s="3">
        <f t="shared" si="21"/>
        <v>0.65399055346978319</v>
      </c>
    </row>
    <row r="50" spans="1:19">
      <c r="A50" s="86"/>
      <c r="B50" s="87"/>
      <c r="C50" s="24" t="s">
        <v>0</v>
      </c>
      <c r="D50" s="60">
        <v>498</v>
      </c>
      <c r="E50" s="60">
        <v>546</v>
      </c>
      <c r="F50" s="60">
        <v>561</v>
      </c>
      <c r="G50" s="60">
        <v>837</v>
      </c>
      <c r="H50" s="60">
        <v>2235</v>
      </c>
      <c r="I50" s="60">
        <v>6005</v>
      </c>
      <c r="J50" s="60">
        <v>5832</v>
      </c>
      <c r="K50" s="60">
        <v>16514</v>
      </c>
      <c r="L50" s="21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7"/>
      <c r="B51" s="90" t="s">
        <v>24</v>
      </c>
      <c r="C51" s="8" t="s">
        <v>11</v>
      </c>
      <c r="D51" s="58">
        <v>102</v>
      </c>
      <c r="E51" s="58">
        <v>143</v>
      </c>
      <c r="F51" s="58">
        <v>118</v>
      </c>
      <c r="G51" s="58">
        <v>158</v>
      </c>
      <c r="H51" s="58">
        <v>373</v>
      </c>
      <c r="I51" s="58">
        <v>1100</v>
      </c>
      <c r="J51" s="58">
        <v>1256</v>
      </c>
      <c r="K51" s="58">
        <v>3250</v>
      </c>
      <c r="L51" s="20">
        <f t="shared" ref="L51:Q54" si="22">+D51/D$54*100</f>
        <v>24.878048780487806</v>
      </c>
      <c r="M51" s="3">
        <f t="shared" si="22"/>
        <v>29.183673469387756</v>
      </c>
      <c r="N51" s="3">
        <f t="shared" si="22"/>
        <v>25.431034482758619</v>
      </c>
      <c r="O51" s="3">
        <f t="shared" si="22"/>
        <v>23.903177004538577</v>
      </c>
      <c r="P51" s="5">
        <f t="shared" si="22"/>
        <v>21.350887235260448</v>
      </c>
      <c r="Q51" s="3">
        <f t="shared" si="22"/>
        <v>22.527134958017612</v>
      </c>
      <c r="R51" s="3">
        <f t="shared" ref="R51:S54" si="23">+J51/J$54*100</f>
        <v>22.811478387213949</v>
      </c>
      <c r="S51" s="3">
        <f t="shared" si="23"/>
        <v>22.950356613233527</v>
      </c>
    </row>
    <row r="52" spans="1:19">
      <c r="A52" s="87"/>
      <c r="B52" s="87"/>
      <c r="C52" s="8" t="s">
        <v>12</v>
      </c>
      <c r="D52" s="58">
        <v>297</v>
      </c>
      <c r="E52" s="58">
        <v>331</v>
      </c>
      <c r="F52" s="58">
        <v>320</v>
      </c>
      <c r="G52" s="58">
        <v>464</v>
      </c>
      <c r="H52" s="58">
        <v>1278</v>
      </c>
      <c r="I52" s="58">
        <v>3516</v>
      </c>
      <c r="J52" s="58">
        <v>4006</v>
      </c>
      <c r="K52" s="58">
        <v>10212</v>
      </c>
      <c r="L52" s="20">
        <f t="shared" si="22"/>
        <v>72.439024390243901</v>
      </c>
      <c r="M52" s="3">
        <f t="shared" si="22"/>
        <v>67.551020408163268</v>
      </c>
      <c r="N52" s="3">
        <f t="shared" si="22"/>
        <v>68.965517241379317</v>
      </c>
      <c r="O52" s="3">
        <f t="shared" si="22"/>
        <v>70.196671709531017</v>
      </c>
      <c r="P52" s="5">
        <f t="shared" si="22"/>
        <v>73.153978248425872</v>
      </c>
      <c r="Q52" s="3">
        <f t="shared" si="22"/>
        <v>72.004915011263577</v>
      </c>
      <c r="R52" s="3">
        <f t="shared" si="23"/>
        <v>72.756992371957864</v>
      </c>
      <c r="S52" s="3">
        <f t="shared" si="23"/>
        <v>72.113551302874086</v>
      </c>
    </row>
    <row r="53" spans="1:19">
      <c r="A53" s="87"/>
      <c r="B53" s="87"/>
      <c r="C53" s="8" t="s">
        <v>13</v>
      </c>
      <c r="D53" s="58">
        <v>11</v>
      </c>
      <c r="E53" s="58">
        <v>16</v>
      </c>
      <c r="F53" s="58">
        <v>26</v>
      </c>
      <c r="G53" s="58">
        <v>39</v>
      </c>
      <c r="H53" s="58">
        <v>96</v>
      </c>
      <c r="I53" s="58">
        <v>267</v>
      </c>
      <c r="J53" s="58">
        <v>244</v>
      </c>
      <c r="K53" s="58">
        <v>699</v>
      </c>
      <c r="L53" s="20">
        <f t="shared" si="22"/>
        <v>2.6829268292682928</v>
      </c>
      <c r="M53" s="3">
        <f t="shared" si="22"/>
        <v>3.2653061224489797</v>
      </c>
      <c r="N53" s="3">
        <f t="shared" si="22"/>
        <v>5.6034482758620694</v>
      </c>
      <c r="O53" s="3">
        <f t="shared" si="22"/>
        <v>5.9001512859304084</v>
      </c>
      <c r="P53" s="5">
        <f t="shared" si="22"/>
        <v>5.4951345163136809</v>
      </c>
      <c r="Q53" s="3">
        <f t="shared" si="22"/>
        <v>5.4679500307188205</v>
      </c>
      <c r="R53" s="3">
        <f t="shared" si="23"/>
        <v>4.431529240828187</v>
      </c>
      <c r="S53" s="3">
        <f t="shared" si="23"/>
        <v>4.9360920838923805</v>
      </c>
    </row>
    <row r="54" spans="1:19">
      <c r="A54" s="87"/>
      <c r="B54" s="91"/>
      <c r="C54" s="8" t="s">
        <v>0</v>
      </c>
      <c r="D54" s="58">
        <v>410</v>
      </c>
      <c r="E54" s="58">
        <v>490</v>
      </c>
      <c r="F54" s="58">
        <v>464</v>
      </c>
      <c r="G54" s="58">
        <v>661</v>
      </c>
      <c r="H54" s="58">
        <v>1747</v>
      </c>
      <c r="I54" s="58">
        <v>4883</v>
      </c>
      <c r="J54" s="58">
        <v>5506</v>
      </c>
      <c r="K54" s="58">
        <v>14161</v>
      </c>
      <c r="L54" s="20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6"/>
      <c r="B55" s="92" t="s">
        <v>25</v>
      </c>
      <c r="C55" s="22" t="s">
        <v>11</v>
      </c>
      <c r="D55" s="56">
        <v>63</v>
      </c>
      <c r="E55" s="56">
        <v>91</v>
      </c>
      <c r="F55" s="56">
        <v>81</v>
      </c>
      <c r="G55" s="56">
        <v>149</v>
      </c>
      <c r="H55" s="56">
        <v>311</v>
      </c>
      <c r="I55" s="56">
        <v>585</v>
      </c>
      <c r="J55" s="56">
        <v>429</v>
      </c>
      <c r="K55" s="56">
        <v>1709</v>
      </c>
      <c r="L55" s="19">
        <f t="shared" ref="L55:Q58" si="24">+D55/D$58*100</f>
        <v>28.125</v>
      </c>
      <c r="M55" s="10">
        <f t="shared" si="24"/>
        <v>31.597222222222221</v>
      </c>
      <c r="N55" s="10">
        <f t="shared" si="24"/>
        <v>28.421052631578945</v>
      </c>
      <c r="O55" s="10">
        <f t="shared" si="24"/>
        <v>28.875968992248062</v>
      </c>
      <c r="P55" s="25">
        <f t="shared" si="24"/>
        <v>25.325732899022803</v>
      </c>
      <c r="Q55" s="10">
        <f t="shared" si="24"/>
        <v>25</v>
      </c>
      <c r="R55" s="10">
        <f t="shared" ref="R55:S58" si="25">+J55/J$58*100</f>
        <v>23.176661264181522</v>
      </c>
      <c r="S55" s="10">
        <f t="shared" si="25"/>
        <v>25.386215092097448</v>
      </c>
    </row>
    <row r="56" spans="1:19">
      <c r="A56" s="86"/>
      <c r="B56" s="87"/>
      <c r="C56" s="23" t="s">
        <v>12</v>
      </c>
      <c r="D56" s="58">
        <v>161</v>
      </c>
      <c r="E56" s="58">
        <v>197</v>
      </c>
      <c r="F56" s="58">
        <v>204</v>
      </c>
      <c r="G56" s="58">
        <v>365</v>
      </c>
      <c r="H56" s="58">
        <v>909</v>
      </c>
      <c r="I56" s="58">
        <v>1744</v>
      </c>
      <c r="J56" s="58">
        <v>1409</v>
      </c>
      <c r="K56" s="58">
        <v>4989</v>
      </c>
      <c r="L56" s="20">
        <f t="shared" si="24"/>
        <v>71.875</v>
      </c>
      <c r="M56" s="3">
        <f t="shared" si="24"/>
        <v>68.402777777777786</v>
      </c>
      <c r="N56" s="3">
        <f t="shared" si="24"/>
        <v>71.578947368421055</v>
      </c>
      <c r="O56" s="3">
        <f t="shared" si="24"/>
        <v>70.736434108527135</v>
      </c>
      <c r="P56" s="5">
        <f t="shared" si="24"/>
        <v>74.022801302931597</v>
      </c>
      <c r="Q56" s="3">
        <f t="shared" si="24"/>
        <v>74.529914529914535</v>
      </c>
      <c r="R56" s="3">
        <f t="shared" si="25"/>
        <v>76.121015667206919</v>
      </c>
      <c r="S56" s="3">
        <f t="shared" si="25"/>
        <v>74.10873440285205</v>
      </c>
    </row>
    <row r="57" spans="1:19">
      <c r="A57" s="86"/>
      <c r="B57" s="87"/>
      <c r="C57" s="23" t="s">
        <v>13</v>
      </c>
      <c r="D57" s="58">
        <v>0</v>
      </c>
      <c r="E57" s="58">
        <v>0</v>
      </c>
      <c r="F57" s="58">
        <v>0</v>
      </c>
      <c r="G57" s="58">
        <v>2</v>
      </c>
      <c r="H57" s="58">
        <v>8</v>
      </c>
      <c r="I57" s="58">
        <v>11</v>
      </c>
      <c r="J57" s="58">
        <v>13</v>
      </c>
      <c r="K57" s="58">
        <v>34</v>
      </c>
      <c r="L57" s="20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0.38759689922480622</v>
      </c>
      <c r="P57" s="5">
        <f t="shared" si="24"/>
        <v>0.65146579804560267</v>
      </c>
      <c r="Q57" s="3">
        <f t="shared" si="24"/>
        <v>0.47008547008547008</v>
      </c>
      <c r="R57" s="3">
        <f t="shared" si="25"/>
        <v>0.70232306861156135</v>
      </c>
      <c r="S57" s="3">
        <f t="shared" si="25"/>
        <v>0.50505050505050508</v>
      </c>
    </row>
    <row r="58" spans="1:19">
      <c r="A58" s="86"/>
      <c r="B58" s="87"/>
      <c r="C58" s="24" t="s">
        <v>0</v>
      </c>
      <c r="D58" s="60">
        <v>224</v>
      </c>
      <c r="E58" s="60">
        <v>288</v>
      </c>
      <c r="F58" s="60">
        <v>285</v>
      </c>
      <c r="G58" s="60">
        <v>516</v>
      </c>
      <c r="H58" s="60">
        <v>1228</v>
      </c>
      <c r="I58" s="60">
        <v>2340</v>
      </c>
      <c r="J58" s="60">
        <v>1851</v>
      </c>
      <c r="K58" s="60">
        <v>6732</v>
      </c>
      <c r="L58" s="21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7"/>
      <c r="B59" s="90" t="s">
        <v>26</v>
      </c>
      <c r="C59" s="8" t="s">
        <v>11</v>
      </c>
      <c r="D59" s="58">
        <v>71</v>
      </c>
      <c r="E59" s="58">
        <v>151</v>
      </c>
      <c r="F59" s="58">
        <v>140</v>
      </c>
      <c r="G59" s="58">
        <v>216</v>
      </c>
      <c r="H59" s="58">
        <v>390</v>
      </c>
      <c r="I59" s="58">
        <v>711</v>
      </c>
      <c r="J59" s="58">
        <v>503</v>
      </c>
      <c r="K59" s="58">
        <v>2182</v>
      </c>
      <c r="L59" s="20">
        <f t="shared" ref="L59:Q62" si="26">+D59/D$62*100</f>
        <v>21.005917159763314</v>
      </c>
      <c r="M59" s="3">
        <f t="shared" si="26"/>
        <v>32.683982683982684</v>
      </c>
      <c r="N59" s="3">
        <f t="shared" si="26"/>
        <v>28.865979381443296</v>
      </c>
      <c r="O59" s="3">
        <f t="shared" si="26"/>
        <v>26.245443499392469</v>
      </c>
      <c r="P59" s="5">
        <f t="shared" si="26"/>
        <v>23.381294964028775</v>
      </c>
      <c r="Q59" s="3">
        <f t="shared" si="26"/>
        <v>24.517241379310345</v>
      </c>
      <c r="R59" s="3">
        <f t="shared" ref="R59:S62" si="27">+J59/J$62*100</f>
        <v>23.351903435468895</v>
      </c>
      <c r="S59" s="3">
        <f t="shared" si="27"/>
        <v>24.711211778029448</v>
      </c>
    </row>
    <row r="60" spans="1:19">
      <c r="A60" s="87"/>
      <c r="B60" s="87"/>
      <c r="C60" s="8" t="s">
        <v>12</v>
      </c>
      <c r="D60" s="58">
        <v>260</v>
      </c>
      <c r="E60" s="58">
        <v>304</v>
      </c>
      <c r="F60" s="58">
        <v>338</v>
      </c>
      <c r="G60" s="58">
        <v>586</v>
      </c>
      <c r="H60" s="58">
        <v>1228</v>
      </c>
      <c r="I60" s="58">
        <v>2082</v>
      </c>
      <c r="J60" s="58">
        <v>1531</v>
      </c>
      <c r="K60" s="58">
        <v>6329</v>
      </c>
      <c r="L60" s="20">
        <f t="shared" si="26"/>
        <v>76.923076923076934</v>
      </c>
      <c r="M60" s="3">
        <f t="shared" si="26"/>
        <v>65.800865800865807</v>
      </c>
      <c r="N60" s="3">
        <f t="shared" si="26"/>
        <v>69.69072164948453</v>
      </c>
      <c r="O60" s="3">
        <f t="shared" si="26"/>
        <v>71.202916160388824</v>
      </c>
      <c r="P60" s="5">
        <f t="shared" si="26"/>
        <v>73.621103117505996</v>
      </c>
      <c r="Q60" s="3">
        <f t="shared" si="26"/>
        <v>71.793103448275858</v>
      </c>
      <c r="R60" s="3">
        <f t="shared" si="27"/>
        <v>71.077065923862577</v>
      </c>
      <c r="S60" s="3">
        <f t="shared" si="27"/>
        <v>71.676104190260475</v>
      </c>
    </row>
    <row r="61" spans="1:19">
      <c r="A61" s="87"/>
      <c r="B61" s="87"/>
      <c r="C61" s="8" t="s">
        <v>13</v>
      </c>
      <c r="D61" s="58">
        <v>7</v>
      </c>
      <c r="E61" s="58">
        <v>7</v>
      </c>
      <c r="F61" s="58">
        <v>7</v>
      </c>
      <c r="G61" s="58">
        <v>21</v>
      </c>
      <c r="H61" s="58">
        <v>50</v>
      </c>
      <c r="I61" s="58">
        <v>107</v>
      </c>
      <c r="J61" s="58">
        <v>120</v>
      </c>
      <c r="K61" s="58">
        <v>319</v>
      </c>
      <c r="L61" s="20">
        <f t="shared" si="26"/>
        <v>2.0710059171597637</v>
      </c>
      <c r="M61" s="3">
        <f t="shared" si="26"/>
        <v>1.5151515151515151</v>
      </c>
      <c r="N61" s="3">
        <f t="shared" si="26"/>
        <v>1.4432989690721649</v>
      </c>
      <c r="O61" s="3">
        <f t="shared" si="26"/>
        <v>2.5516403402187122</v>
      </c>
      <c r="P61" s="5">
        <f t="shared" si="26"/>
        <v>2.9976019184652278</v>
      </c>
      <c r="Q61" s="3">
        <f t="shared" si="26"/>
        <v>3.6896551724137931</v>
      </c>
      <c r="R61" s="3">
        <f t="shared" si="27"/>
        <v>5.5710306406685239</v>
      </c>
      <c r="S61" s="3">
        <f t="shared" si="27"/>
        <v>3.6126840317100792</v>
      </c>
    </row>
    <row r="62" spans="1:19">
      <c r="A62" s="87"/>
      <c r="B62" s="91"/>
      <c r="C62" s="8" t="s">
        <v>0</v>
      </c>
      <c r="D62" s="58">
        <v>338</v>
      </c>
      <c r="E62" s="58">
        <v>462</v>
      </c>
      <c r="F62" s="58">
        <v>485</v>
      </c>
      <c r="G62" s="58">
        <v>823</v>
      </c>
      <c r="H62" s="58">
        <v>1668</v>
      </c>
      <c r="I62" s="58">
        <v>2900</v>
      </c>
      <c r="J62" s="58">
        <v>2154</v>
      </c>
      <c r="K62" s="58">
        <v>8830</v>
      </c>
      <c r="L62" s="20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6"/>
      <c r="B63" s="92" t="s">
        <v>27</v>
      </c>
      <c r="C63" s="22" t="s">
        <v>11</v>
      </c>
      <c r="D63" s="56">
        <v>106</v>
      </c>
      <c r="E63" s="56">
        <v>150</v>
      </c>
      <c r="F63" s="56">
        <v>148</v>
      </c>
      <c r="G63" s="56">
        <v>236</v>
      </c>
      <c r="H63" s="56">
        <v>476</v>
      </c>
      <c r="I63" s="56">
        <v>927</v>
      </c>
      <c r="J63" s="56">
        <v>714</v>
      </c>
      <c r="K63" s="56">
        <v>2757</v>
      </c>
      <c r="L63" s="19">
        <f t="shared" ref="L63:Q66" si="28">+D63/D$66*100</f>
        <v>24.593967517401392</v>
      </c>
      <c r="M63" s="10">
        <f t="shared" si="28"/>
        <v>32.258064516129032</v>
      </c>
      <c r="N63" s="10">
        <f t="shared" si="28"/>
        <v>29.019607843137258</v>
      </c>
      <c r="O63" s="10">
        <f t="shared" si="28"/>
        <v>29.099876695437732</v>
      </c>
      <c r="P63" s="25">
        <f t="shared" si="28"/>
        <v>25.911812738160044</v>
      </c>
      <c r="Q63" s="10">
        <f t="shared" si="28"/>
        <v>27.152899824253073</v>
      </c>
      <c r="R63" s="10">
        <f t="shared" ref="R63:S66" si="29">+J63/J$66*100</f>
        <v>26.240352811466373</v>
      </c>
      <c r="S63" s="10">
        <f t="shared" si="29"/>
        <v>27.058592599862596</v>
      </c>
    </row>
    <row r="64" spans="1:19">
      <c r="A64" s="86"/>
      <c r="B64" s="87"/>
      <c r="C64" s="23" t="s">
        <v>12</v>
      </c>
      <c r="D64" s="58">
        <v>318</v>
      </c>
      <c r="E64" s="58">
        <v>307</v>
      </c>
      <c r="F64" s="58">
        <v>353</v>
      </c>
      <c r="G64" s="58">
        <v>567</v>
      </c>
      <c r="H64" s="58">
        <v>1329</v>
      </c>
      <c r="I64" s="58">
        <v>2442</v>
      </c>
      <c r="J64" s="58">
        <v>1986</v>
      </c>
      <c r="K64" s="58">
        <v>7302</v>
      </c>
      <c r="L64" s="20">
        <f t="shared" si="28"/>
        <v>73.781902552204187</v>
      </c>
      <c r="M64" s="3">
        <f t="shared" si="28"/>
        <v>66.021505376344081</v>
      </c>
      <c r="N64" s="3">
        <f t="shared" si="28"/>
        <v>69.215686274509807</v>
      </c>
      <c r="O64" s="3">
        <f t="shared" si="28"/>
        <v>69.913686806411832</v>
      </c>
      <c r="P64" s="5">
        <f t="shared" si="28"/>
        <v>72.346216657593899</v>
      </c>
      <c r="Q64" s="3">
        <f t="shared" si="28"/>
        <v>71.528998242530747</v>
      </c>
      <c r="R64" s="3">
        <f t="shared" si="29"/>
        <v>72.987872105843437</v>
      </c>
      <c r="S64" s="3">
        <f t="shared" si="29"/>
        <v>71.665521640985375</v>
      </c>
    </row>
    <row r="65" spans="1:19">
      <c r="A65" s="86"/>
      <c r="B65" s="87"/>
      <c r="C65" s="23" t="s">
        <v>13</v>
      </c>
      <c r="D65" s="58">
        <v>7</v>
      </c>
      <c r="E65" s="58">
        <v>8</v>
      </c>
      <c r="F65" s="58">
        <v>9</v>
      </c>
      <c r="G65" s="58">
        <v>8</v>
      </c>
      <c r="H65" s="58">
        <v>32</v>
      </c>
      <c r="I65" s="58">
        <v>45</v>
      </c>
      <c r="J65" s="58">
        <v>21</v>
      </c>
      <c r="K65" s="58">
        <v>130</v>
      </c>
      <c r="L65" s="20">
        <f t="shared" si="28"/>
        <v>1.6241299303944314</v>
      </c>
      <c r="M65" s="3">
        <f t="shared" si="28"/>
        <v>1.7204301075268817</v>
      </c>
      <c r="N65" s="3">
        <f t="shared" si="28"/>
        <v>1.7647058823529411</v>
      </c>
      <c r="O65" s="3">
        <f t="shared" si="28"/>
        <v>0.98643649815043155</v>
      </c>
      <c r="P65" s="5">
        <f t="shared" si="28"/>
        <v>1.7419706042460534</v>
      </c>
      <c r="Q65" s="3">
        <f t="shared" si="28"/>
        <v>1.3181019332161688</v>
      </c>
      <c r="R65" s="3">
        <f t="shared" si="29"/>
        <v>0.77177508269018735</v>
      </c>
      <c r="S65" s="3">
        <f t="shared" si="29"/>
        <v>1.2758857591520267</v>
      </c>
    </row>
    <row r="66" spans="1:19">
      <c r="A66" s="86"/>
      <c r="B66" s="87"/>
      <c r="C66" s="24" t="s">
        <v>0</v>
      </c>
      <c r="D66" s="60">
        <v>431</v>
      </c>
      <c r="E66" s="60">
        <v>465</v>
      </c>
      <c r="F66" s="60">
        <v>510</v>
      </c>
      <c r="G66" s="60">
        <v>811</v>
      </c>
      <c r="H66" s="60">
        <v>1837</v>
      </c>
      <c r="I66" s="60">
        <v>3414</v>
      </c>
      <c r="J66" s="60">
        <v>2721</v>
      </c>
      <c r="K66" s="60">
        <v>10189</v>
      </c>
      <c r="L66" s="21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7"/>
      <c r="B67" s="90" t="s">
        <v>28</v>
      </c>
      <c r="C67" s="8" t="s">
        <v>11</v>
      </c>
      <c r="D67" s="58">
        <v>33</v>
      </c>
      <c r="E67" s="58">
        <v>58</v>
      </c>
      <c r="F67" s="58">
        <v>45</v>
      </c>
      <c r="G67" s="58">
        <v>101</v>
      </c>
      <c r="H67" s="58">
        <v>220</v>
      </c>
      <c r="I67" s="58">
        <v>501</v>
      </c>
      <c r="J67" s="58">
        <v>352</v>
      </c>
      <c r="K67" s="58">
        <v>1310</v>
      </c>
      <c r="L67" s="20">
        <f t="shared" ref="L67:Q70" si="30">+D67/D$70*100</f>
        <v>17.934782608695652</v>
      </c>
      <c r="M67" s="3">
        <f t="shared" si="30"/>
        <v>28.71287128712871</v>
      </c>
      <c r="N67" s="3">
        <f t="shared" si="30"/>
        <v>21.951219512195124</v>
      </c>
      <c r="O67" s="3">
        <f t="shared" si="30"/>
        <v>27.297297297297295</v>
      </c>
      <c r="P67" s="5">
        <f t="shared" si="30"/>
        <v>23.060796645702304</v>
      </c>
      <c r="Q67" s="3">
        <f t="shared" si="30"/>
        <v>23.09820193637621</v>
      </c>
      <c r="R67" s="3">
        <f t="shared" ref="R67:S70" si="31">+J67/J$70*100</f>
        <v>21.782178217821784</v>
      </c>
      <c r="S67" s="3">
        <f t="shared" si="31"/>
        <v>22.982456140350877</v>
      </c>
    </row>
    <row r="68" spans="1:19">
      <c r="A68" s="87"/>
      <c r="B68" s="87"/>
      <c r="C68" s="8" t="s">
        <v>12</v>
      </c>
      <c r="D68" s="58">
        <v>151</v>
      </c>
      <c r="E68" s="58">
        <v>144</v>
      </c>
      <c r="F68" s="58">
        <v>160</v>
      </c>
      <c r="G68" s="58">
        <v>269</v>
      </c>
      <c r="H68" s="58">
        <v>734</v>
      </c>
      <c r="I68" s="58">
        <v>1667</v>
      </c>
      <c r="J68" s="58">
        <v>1263</v>
      </c>
      <c r="K68" s="58">
        <v>4388</v>
      </c>
      <c r="L68" s="20">
        <f t="shared" si="30"/>
        <v>82.065217391304344</v>
      </c>
      <c r="M68" s="3">
        <f t="shared" si="30"/>
        <v>71.287128712871279</v>
      </c>
      <c r="N68" s="3">
        <f t="shared" si="30"/>
        <v>78.048780487804876</v>
      </c>
      <c r="O68" s="3">
        <f t="shared" si="30"/>
        <v>72.702702702702709</v>
      </c>
      <c r="P68" s="5">
        <f t="shared" si="30"/>
        <v>76.939203354297689</v>
      </c>
      <c r="Q68" s="3">
        <f t="shared" si="30"/>
        <v>76.855693868142012</v>
      </c>
      <c r="R68" s="3">
        <f t="shared" si="31"/>
        <v>78.155940594059402</v>
      </c>
      <c r="S68" s="3">
        <f t="shared" si="31"/>
        <v>76.982456140350877</v>
      </c>
    </row>
    <row r="69" spans="1:19">
      <c r="A69" s="87"/>
      <c r="B69" s="87"/>
      <c r="C69" s="8" t="s">
        <v>13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1</v>
      </c>
      <c r="J69" s="58">
        <v>1</v>
      </c>
      <c r="K69" s="58">
        <v>2</v>
      </c>
      <c r="L69" s="20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4.6104195481788839E-2</v>
      </c>
      <c r="R69" s="3">
        <f t="shared" si="31"/>
        <v>6.1881188118811881E-2</v>
      </c>
      <c r="S69" s="3">
        <f t="shared" si="31"/>
        <v>3.5087719298245612E-2</v>
      </c>
    </row>
    <row r="70" spans="1:19">
      <c r="A70" s="87"/>
      <c r="B70" s="91"/>
      <c r="C70" s="8" t="s">
        <v>0</v>
      </c>
      <c r="D70" s="58">
        <v>184</v>
      </c>
      <c r="E70" s="58">
        <v>202</v>
      </c>
      <c r="F70" s="58">
        <v>205</v>
      </c>
      <c r="G70" s="58">
        <v>370</v>
      </c>
      <c r="H70" s="58">
        <v>954</v>
      </c>
      <c r="I70" s="58">
        <v>2169</v>
      </c>
      <c r="J70" s="58">
        <v>1616</v>
      </c>
      <c r="K70" s="58">
        <v>5700</v>
      </c>
      <c r="L70" s="20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6"/>
      <c r="B71" s="92" t="s">
        <v>0</v>
      </c>
      <c r="C71" s="22" t="s">
        <v>11</v>
      </c>
      <c r="D71" s="56">
        <v>1685</v>
      </c>
      <c r="E71" s="56">
        <v>2242</v>
      </c>
      <c r="F71" s="56">
        <v>2197</v>
      </c>
      <c r="G71" s="56">
        <v>2976</v>
      </c>
      <c r="H71" s="56">
        <v>7045</v>
      </c>
      <c r="I71" s="56">
        <v>16731</v>
      </c>
      <c r="J71" s="56">
        <v>15821</v>
      </c>
      <c r="K71" s="56">
        <v>48697</v>
      </c>
      <c r="L71" s="19">
        <f t="shared" ref="L71:Q74" si="32">+D71/D$74*100</f>
        <v>20.571358808448299</v>
      </c>
      <c r="M71" s="10">
        <f t="shared" si="32"/>
        <v>24.401393121462778</v>
      </c>
      <c r="N71" s="10">
        <f t="shared" si="32"/>
        <v>23.723140049670661</v>
      </c>
      <c r="O71" s="10">
        <f t="shared" si="32"/>
        <v>21.898454746136867</v>
      </c>
      <c r="P71" s="25">
        <f t="shared" si="32"/>
        <v>20.465967521715132</v>
      </c>
      <c r="Q71" s="10">
        <f t="shared" si="32"/>
        <v>19.792270474252661</v>
      </c>
      <c r="R71" s="10">
        <f t="shared" ref="R71:S74" si="33">+J71/J$74*100</f>
        <v>18.990745297626908</v>
      </c>
      <c r="S71" s="10">
        <f t="shared" si="33"/>
        <v>20.081651168065321</v>
      </c>
    </row>
    <row r="72" spans="1:19">
      <c r="A72" s="86"/>
      <c r="B72" s="87"/>
      <c r="C72" s="23" t="s">
        <v>12</v>
      </c>
      <c r="D72" s="58">
        <v>4886</v>
      </c>
      <c r="E72" s="58">
        <v>5153</v>
      </c>
      <c r="F72" s="58">
        <v>5277</v>
      </c>
      <c r="G72" s="58">
        <v>8085</v>
      </c>
      <c r="H72" s="58">
        <v>20701</v>
      </c>
      <c r="I72" s="58">
        <v>49774</v>
      </c>
      <c r="J72" s="58">
        <v>48002</v>
      </c>
      <c r="K72" s="58">
        <v>141878</v>
      </c>
      <c r="L72" s="20">
        <f t="shared" si="32"/>
        <v>59.650836283726036</v>
      </c>
      <c r="M72" s="3">
        <f t="shared" si="32"/>
        <v>56.084022638223772</v>
      </c>
      <c r="N72" s="3">
        <f t="shared" si="32"/>
        <v>56.980887593132493</v>
      </c>
      <c r="O72" s="3">
        <f t="shared" si="32"/>
        <v>59.492273730684332</v>
      </c>
      <c r="P72" s="5">
        <f t="shared" si="32"/>
        <v>60.137117624843853</v>
      </c>
      <c r="Q72" s="3">
        <f t="shared" si="32"/>
        <v>58.88114700767747</v>
      </c>
      <c r="R72" s="3">
        <f t="shared" si="33"/>
        <v>57.619224813645587</v>
      </c>
      <c r="S72" s="3">
        <f t="shared" si="33"/>
        <v>58.507598094806077</v>
      </c>
    </row>
    <row r="73" spans="1:19">
      <c r="A73" s="86"/>
      <c r="B73" s="87"/>
      <c r="C73" s="23" t="s">
        <v>13</v>
      </c>
      <c r="D73" s="58">
        <v>1620</v>
      </c>
      <c r="E73" s="58">
        <v>1793</v>
      </c>
      <c r="F73" s="58">
        <v>1787</v>
      </c>
      <c r="G73" s="58">
        <v>2529</v>
      </c>
      <c r="H73" s="58">
        <v>6677</v>
      </c>
      <c r="I73" s="58">
        <v>18028</v>
      </c>
      <c r="J73" s="58">
        <v>19486</v>
      </c>
      <c r="K73" s="58">
        <v>51920</v>
      </c>
      <c r="L73" s="20">
        <f t="shared" si="32"/>
        <v>19.777804907825665</v>
      </c>
      <c r="M73" s="3">
        <f t="shared" si="32"/>
        <v>19.51458424031345</v>
      </c>
      <c r="N73" s="3">
        <f t="shared" si="32"/>
        <v>19.295972357196849</v>
      </c>
      <c r="O73" s="3">
        <f t="shared" si="32"/>
        <v>18.609271523178808</v>
      </c>
      <c r="P73" s="5">
        <f t="shared" si="32"/>
        <v>19.396914853441015</v>
      </c>
      <c r="Q73" s="3">
        <f t="shared" si="32"/>
        <v>21.326582518069866</v>
      </c>
      <c r="R73" s="3">
        <f t="shared" si="33"/>
        <v>23.390029888727508</v>
      </c>
      <c r="S73" s="3">
        <f t="shared" si="33"/>
        <v>21.410750737128602</v>
      </c>
    </row>
    <row r="74" spans="1:19" ht="13.8" thickBot="1">
      <c r="A74" s="88"/>
      <c r="B74" s="93"/>
      <c r="C74" s="69" t="s">
        <v>0</v>
      </c>
      <c r="D74" s="70">
        <v>8191</v>
      </c>
      <c r="E74" s="70">
        <v>9188</v>
      </c>
      <c r="F74" s="70">
        <v>9261</v>
      </c>
      <c r="G74" s="70">
        <v>13590</v>
      </c>
      <c r="H74" s="70">
        <v>34423</v>
      </c>
      <c r="I74" s="70">
        <v>84533</v>
      </c>
      <c r="J74" s="70">
        <v>83309</v>
      </c>
      <c r="K74" s="70">
        <v>242495</v>
      </c>
      <c r="L74" s="72">
        <f t="shared" si="32"/>
        <v>100</v>
      </c>
      <c r="M74" s="73">
        <f t="shared" si="32"/>
        <v>100</v>
      </c>
      <c r="N74" s="73">
        <f t="shared" si="32"/>
        <v>100</v>
      </c>
      <c r="O74" s="73">
        <f t="shared" si="32"/>
        <v>100</v>
      </c>
      <c r="P74" s="74">
        <f t="shared" si="32"/>
        <v>100</v>
      </c>
      <c r="Q74" s="73">
        <f t="shared" si="32"/>
        <v>100</v>
      </c>
      <c r="R74" s="73">
        <f t="shared" si="33"/>
        <v>100</v>
      </c>
      <c r="S74" s="73">
        <f t="shared" si="33"/>
        <v>100</v>
      </c>
    </row>
    <row r="75" spans="1:19" ht="12.75" customHeight="1">
      <c r="A75" s="90" t="s">
        <v>87</v>
      </c>
      <c r="B75" s="90" t="s">
        <v>29</v>
      </c>
      <c r="C75" s="8" t="s">
        <v>11</v>
      </c>
      <c r="D75" s="58">
        <v>296</v>
      </c>
      <c r="E75" s="58">
        <v>360</v>
      </c>
      <c r="F75" s="58">
        <v>348</v>
      </c>
      <c r="G75" s="58">
        <v>419</v>
      </c>
      <c r="H75" s="58">
        <v>1084</v>
      </c>
      <c r="I75" s="58">
        <v>2891</v>
      </c>
      <c r="J75" s="58">
        <v>3158</v>
      </c>
      <c r="K75" s="58">
        <v>8556</v>
      </c>
      <c r="L75" s="20">
        <f t="shared" ref="L75:Q78" si="34">+D75/D$78*100</f>
        <v>26.642664266426642</v>
      </c>
      <c r="M75" s="3">
        <f t="shared" si="34"/>
        <v>29.80132450331126</v>
      </c>
      <c r="N75" s="3">
        <f t="shared" si="34"/>
        <v>29.82005141388175</v>
      </c>
      <c r="O75" s="3">
        <f t="shared" si="34"/>
        <v>26.220275344180227</v>
      </c>
      <c r="P75" s="3">
        <f t="shared" si="34"/>
        <v>26.297913634158178</v>
      </c>
      <c r="Q75" s="3">
        <f t="shared" si="34"/>
        <v>25.498324219439056</v>
      </c>
      <c r="R75" s="3">
        <f t="shared" ref="R75:S78" si="35">+J75/J$78*100</f>
        <v>25.077423965695228</v>
      </c>
      <c r="S75" s="3">
        <f t="shared" si="35"/>
        <v>25.820080272806834</v>
      </c>
    </row>
    <row r="76" spans="1:19">
      <c r="A76" s="87"/>
      <c r="B76" s="87"/>
      <c r="C76" s="8" t="s">
        <v>12</v>
      </c>
      <c r="D76" s="58">
        <v>812</v>
      </c>
      <c r="E76" s="58">
        <v>846</v>
      </c>
      <c r="F76" s="58">
        <v>810</v>
      </c>
      <c r="G76" s="58">
        <v>1175</v>
      </c>
      <c r="H76" s="58">
        <v>3025</v>
      </c>
      <c r="I76" s="58">
        <v>8391</v>
      </c>
      <c r="J76" s="58">
        <v>9363</v>
      </c>
      <c r="K76" s="58">
        <v>24422</v>
      </c>
      <c r="L76" s="20">
        <f t="shared" si="34"/>
        <v>73.08730873087309</v>
      </c>
      <c r="M76" s="3">
        <f t="shared" si="34"/>
        <v>70.033112582781456</v>
      </c>
      <c r="N76" s="3">
        <f t="shared" si="34"/>
        <v>69.408740359897166</v>
      </c>
      <c r="O76" s="3">
        <f t="shared" si="34"/>
        <v>73.529411764705884</v>
      </c>
      <c r="P76" s="3">
        <f t="shared" si="34"/>
        <v>73.386705482775355</v>
      </c>
      <c r="Q76" s="3">
        <f t="shared" si="34"/>
        <v>74.007761509966485</v>
      </c>
      <c r="R76" s="3">
        <f t="shared" si="35"/>
        <v>74.350829826093872</v>
      </c>
      <c r="S76" s="3">
        <f t="shared" si="35"/>
        <v>73.70009355101547</v>
      </c>
    </row>
    <row r="77" spans="1:19">
      <c r="A77" s="87"/>
      <c r="B77" s="87"/>
      <c r="C77" s="8" t="s">
        <v>13</v>
      </c>
      <c r="D77" s="58">
        <v>3</v>
      </c>
      <c r="E77" s="58">
        <v>2</v>
      </c>
      <c r="F77" s="58">
        <v>9</v>
      </c>
      <c r="G77" s="58">
        <v>4</v>
      </c>
      <c r="H77" s="58">
        <v>13</v>
      </c>
      <c r="I77" s="58">
        <v>56</v>
      </c>
      <c r="J77" s="58">
        <v>72</v>
      </c>
      <c r="K77" s="58">
        <v>159</v>
      </c>
      <c r="L77" s="20">
        <f t="shared" si="34"/>
        <v>0.27002700270027002</v>
      </c>
      <c r="M77" s="3">
        <f t="shared" si="34"/>
        <v>0.16556291390728478</v>
      </c>
      <c r="N77" s="3">
        <f t="shared" si="34"/>
        <v>0.77120822622107965</v>
      </c>
      <c r="O77" s="3">
        <f t="shared" si="34"/>
        <v>0.25031289111389238</v>
      </c>
      <c r="P77" s="3">
        <f t="shared" si="34"/>
        <v>0.31538088306647261</v>
      </c>
      <c r="Q77" s="3">
        <f t="shared" si="34"/>
        <v>0.49391427059446114</v>
      </c>
      <c r="R77" s="3">
        <f t="shared" si="35"/>
        <v>0.57174620821091082</v>
      </c>
      <c r="S77" s="3">
        <f t="shared" si="35"/>
        <v>0.47982617617768653</v>
      </c>
    </row>
    <row r="78" spans="1:19" ht="13.8" thickBot="1">
      <c r="A78" s="87"/>
      <c r="B78" s="91"/>
      <c r="C78" s="8" t="s">
        <v>0</v>
      </c>
      <c r="D78" s="58">
        <v>1111</v>
      </c>
      <c r="E78" s="58">
        <v>1208</v>
      </c>
      <c r="F78" s="58">
        <v>1167</v>
      </c>
      <c r="G78" s="58">
        <v>1598</v>
      </c>
      <c r="H78" s="58">
        <v>4122</v>
      </c>
      <c r="I78" s="58">
        <v>11338</v>
      </c>
      <c r="J78" s="58">
        <v>12593</v>
      </c>
      <c r="K78" s="58">
        <v>33137</v>
      </c>
      <c r="L78" s="20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6"/>
      <c r="B79" s="89" t="s">
        <v>30</v>
      </c>
      <c r="C79" s="62" t="s">
        <v>11</v>
      </c>
      <c r="D79" s="63">
        <v>61</v>
      </c>
      <c r="E79" s="63">
        <v>75</v>
      </c>
      <c r="F79" s="63">
        <v>65</v>
      </c>
      <c r="G79" s="63">
        <v>63</v>
      </c>
      <c r="H79" s="63">
        <v>129</v>
      </c>
      <c r="I79" s="63">
        <v>341</v>
      </c>
      <c r="J79" s="63">
        <v>385</v>
      </c>
      <c r="K79" s="63">
        <v>1119</v>
      </c>
      <c r="L79" s="65">
        <f t="shared" ref="L79:Q82" si="36">+D79/D$82*100</f>
        <v>6.4824654622741766</v>
      </c>
      <c r="M79" s="66">
        <f t="shared" si="36"/>
        <v>7.0688030160226205</v>
      </c>
      <c r="N79" s="66">
        <f t="shared" si="36"/>
        <v>6.6735112936344976</v>
      </c>
      <c r="O79" s="66">
        <f t="shared" si="36"/>
        <v>4.9763033175355451</v>
      </c>
      <c r="P79" s="66">
        <f t="shared" si="36"/>
        <v>4.0451552210724362</v>
      </c>
      <c r="Q79" s="66">
        <f t="shared" si="36"/>
        <v>3.7604764005293343</v>
      </c>
      <c r="R79" s="66">
        <f t="shared" ref="R79:S82" si="37">+J79/J$82*100</f>
        <v>3.6817442861241272</v>
      </c>
      <c r="S79" s="66">
        <f t="shared" si="37"/>
        <v>4.1512093782460306</v>
      </c>
    </row>
    <row r="80" spans="1:19">
      <c r="A80" s="86"/>
      <c r="B80" s="87"/>
      <c r="C80" s="23" t="s">
        <v>12</v>
      </c>
      <c r="D80" s="58">
        <v>139</v>
      </c>
      <c r="E80" s="58">
        <v>148</v>
      </c>
      <c r="F80" s="58">
        <v>134</v>
      </c>
      <c r="G80" s="58">
        <v>154</v>
      </c>
      <c r="H80" s="58">
        <v>404</v>
      </c>
      <c r="I80" s="58">
        <v>1024</v>
      </c>
      <c r="J80" s="58">
        <v>1147</v>
      </c>
      <c r="K80" s="58">
        <v>3150</v>
      </c>
      <c r="L80" s="20">
        <f t="shared" si="36"/>
        <v>14.771519659936239</v>
      </c>
      <c r="M80" s="3">
        <f t="shared" si="36"/>
        <v>13.949104618284638</v>
      </c>
      <c r="N80" s="3">
        <f t="shared" si="36"/>
        <v>13.757700205338811</v>
      </c>
      <c r="O80" s="3">
        <f t="shared" si="36"/>
        <v>12.164296998420221</v>
      </c>
      <c r="P80" s="3">
        <f t="shared" si="36"/>
        <v>12.668548134211353</v>
      </c>
      <c r="Q80" s="3">
        <f t="shared" si="36"/>
        <v>11.292456991618879</v>
      </c>
      <c r="R80" s="3">
        <f t="shared" si="37"/>
        <v>10.968729080998374</v>
      </c>
      <c r="S80" s="3">
        <f t="shared" si="37"/>
        <v>11.68571004600089</v>
      </c>
    </row>
    <row r="81" spans="1:19">
      <c r="A81" s="86"/>
      <c r="B81" s="87"/>
      <c r="C81" s="23" t="s">
        <v>13</v>
      </c>
      <c r="D81" s="58">
        <v>741</v>
      </c>
      <c r="E81" s="58">
        <v>838</v>
      </c>
      <c r="F81" s="58">
        <v>775</v>
      </c>
      <c r="G81" s="58">
        <v>1049</v>
      </c>
      <c r="H81" s="58">
        <v>2656</v>
      </c>
      <c r="I81" s="58">
        <v>7703</v>
      </c>
      <c r="J81" s="58">
        <v>8925</v>
      </c>
      <c r="K81" s="58">
        <v>22687</v>
      </c>
      <c r="L81" s="20">
        <f t="shared" si="36"/>
        <v>78.746014877789577</v>
      </c>
      <c r="M81" s="3">
        <f t="shared" si="36"/>
        <v>78.98209236569275</v>
      </c>
      <c r="N81" s="3">
        <f t="shared" si="36"/>
        <v>79.568788501026702</v>
      </c>
      <c r="O81" s="3">
        <f t="shared" si="36"/>
        <v>82.859399684044234</v>
      </c>
      <c r="P81" s="3">
        <f t="shared" si="36"/>
        <v>83.286296644716202</v>
      </c>
      <c r="Q81" s="3">
        <f t="shared" si="36"/>
        <v>84.947066607851781</v>
      </c>
      <c r="R81" s="3">
        <f t="shared" si="37"/>
        <v>85.349526632877499</v>
      </c>
      <c r="S81" s="3">
        <f t="shared" si="37"/>
        <v>84.163080575753085</v>
      </c>
    </row>
    <row r="82" spans="1:19" ht="13.8" thickBot="1">
      <c r="A82" s="86"/>
      <c r="B82" s="93"/>
      <c r="C82" s="69" t="s">
        <v>0</v>
      </c>
      <c r="D82" s="70">
        <v>941</v>
      </c>
      <c r="E82" s="70">
        <v>1061</v>
      </c>
      <c r="F82" s="70">
        <v>974</v>
      </c>
      <c r="G82" s="70">
        <v>1266</v>
      </c>
      <c r="H82" s="70">
        <v>3189</v>
      </c>
      <c r="I82" s="70">
        <v>9068</v>
      </c>
      <c r="J82" s="70">
        <v>10457</v>
      </c>
      <c r="K82" s="70">
        <v>26956</v>
      </c>
      <c r="L82" s="72">
        <f t="shared" si="36"/>
        <v>100</v>
      </c>
      <c r="M82" s="73">
        <f t="shared" si="36"/>
        <v>100</v>
      </c>
      <c r="N82" s="73">
        <f t="shared" si="36"/>
        <v>100</v>
      </c>
      <c r="O82" s="73">
        <f t="shared" si="36"/>
        <v>100</v>
      </c>
      <c r="P82" s="73">
        <f t="shared" si="36"/>
        <v>100</v>
      </c>
      <c r="Q82" s="73">
        <f t="shared" si="36"/>
        <v>100</v>
      </c>
      <c r="R82" s="73">
        <f t="shared" si="37"/>
        <v>100</v>
      </c>
      <c r="S82" s="73">
        <f t="shared" si="37"/>
        <v>100</v>
      </c>
    </row>
    <row r="83" spans="1:19" ht="12.75" customHeight="1">
      <c r="A83" s="87"/>
      <c r="B83" s="90" t="s">
        <v>31</v>
      </c>
      <c r="C83" s="8" t="s">
        <v>11</v>
      </c>
      <c r="D83" s="58">
        <v>156</v>
      </c>
      <c r="E83" s="58">
        <v>233</v>
      </c>
      <c r="F83" s="58">
        <v>244</v>
      </c>
      <c r="G83" s="58">
        <v>278</v>
      </c>
      <c r="H83" s="58">
        <v>570</v>
      </c>
      <c r="I83" s="58">
        <v>1434</v>
      </c>
      <c r="J83" s="58">
        <v>1457</v>
      </c>
      <c r="K83" s="58">
        <v>4372</v>
      </c>
      <c r="L83" s="20">
        <f t="shared" ref="L83:Q86" si="38">+D83/D$86*100</f>
        <v>22.510822510822511</v>
      </c>
      <c r="M83" s="3">
        <f t="shared" si="38"/>
        <v>27.870813397129186</v>
      </c>
      <c r="N83" s="3">
        <f t="shared" si="38"/>
        <v>27.853881278538811</v>
      </c>
      <c r="O83" s="3">
        <f t="shared" si="38"/>
        <v>25.622119815668203</v>
      </c>
      <c r="P83" s="3">
        <f t="shared" si="38"/>
        <v>25.010969723562965</v>
      </c>
      <c r="Q83" s="3">
        <f t="shared" si="38"/>
        <v>24.745470232959448</v>
      </c>
      <c r="R83" s="3">
        <f t="shared" ref="R83:S86" si="39">+J83/J$86*100</f>
        <v>24.446308724832214</v>
      </c>
      <c r="S83" s="3">
        <f t="shared" si="39"/>
        <v>24.948641862588449</v>
      </c>
    </row>
    <row r="84" spans="1:19">
      <c r="A84" s="87"/>
      <c r="B84" s="87"/>
      <c r="C84" s="8" t="s">
        <v>12</v>
      </c>
      <c r="D84" s="58">
        <v>471</v>
      </c>
      <c r="E84" s="58">
        <v>533</v>
      </c>
      <c r="F84" s="58">
        <v>555</v>
      </c>
      <c r="G84" s="58">
        <v>718</v>
      </c>
      <c r="H84" s="58">
        <v>1488</v>
      </c>
      <c r="I84" s="58">
        <v>3786</v>
      </c>
      <c r="J84" s="58">
        <v>3900</v>
      </c>
      <c r="K84" s="58">
        <v>11451</v>
      </c>
      <c r="L84" s="20">
        <f t="shared" si="38"/>
        <v>67.96536796536796</v>
      </c>
      <c r="M84" s="3">
        <f t="shared" si="38"/>
        <v>63.755980861244019</v>
      </c>
      <c r="N84" s="3">
        <f t="shared" si="38"/>
        <v>63.356164383561641</v>
      </c>
      <c r="O84" s="3">
        <f t="shared" si="38"/>
        <v>66.175115207373267</v>
      </c>
      <c r="P84" s="3">
        <f t="shared" si="38"/>
        <v>65.291794646774903</v>
      </c>
      <c r="Q84" s="3">
        <f t="shared" si="38"/>
        <v>65.332182916307161</v>
      </c>
      <c r="R84" s="3">
        <f t="shared" si="39"/>
        <v>65.43624161073825</v>
      </c>
      <c r="S84" s="3">
        <f t="shared" si="39"/>
        <v>65.344670166628632</v>
      </c>
    </row>
    <row r="85" spans="1:19">
      <c r="A85" s="87"/>
      <c r="B85" s="87"/>
      <c r="C85" s="8" t="s">
        <v>13</v>
      </c>
      <c r="D85" s="58">
        <v>66</v>
      </c>
      <c r="E85" s="58">
        <v>70</v>
      </c>
      <c r="F85" s="58">
        <v>77</v>
      </c>
      <c r="G85" s="58">
        <v>89</v>
      </c>
      <c r="H85" s="58">
        <v>221</v>
      </c>
      <c r="I85" s="58">
        <v>575</v>
      </c>
      <c r="J85" s="58">
        <v>603</v>
      </c>
      <c r="K85" s="58">
        <v>1701</v>
      </c>
      <c r="L85" s="20">
        <f t="shared" si="38"/>
        <v>9.5238095238095237</v>
      </c>
      <c r="M85" s="3">
        <f t="shared" si="38"/>
        <v>8.3732057416267942</v>
      </c>
      <c r="N85" s="3">
        <f t="shared" si="38"/>
        <v>8.7899543378995428</v>
      </c>
      <c r="O85" s="3">
        <f t="shared" si="38"/>
        <v>8.2027649769585249</v>
      </c>
      <c r="P85" s="3">
        <f t="shared" si="38"/>
        <v>9.6972356296621314</v>
      </c>
      <c r="Q85" s="3">
        <f t="shared" si="38"/>
        <v>9.9223468507333905</v>
      </c>
      <c r="R85" s="3">
        <f t="shared" si="39"/>
        <v>10.117449664429531</v>
      </c>
      <c r="S85" s="3">
        <f t="shared" si="39"/>
        <v>9.7066879707829266</v>
      </c>
    </row>
    <row r="86" spans="1:19">
      <c r="A86" s="87"/>
      <c r="B86" s="91"/>
      <c r="C86" s="8" t="s">
        <v>0</v>
      </c>
      <c r="D86" s="58">
        <v>693</v>
      </c>
      <c r="E86" s="58">
        <v>836</v>
      </c>
      <c r="F86" s="58">
        <v>876</v>
      </c>
      <c r="G86" s="58">
        <v>1085</v>
      </c>
      <c r="H86" s="58">
        <v>2279</v>
      </c>
      <c r="I86" s="58">
        <v>5795</v>
      </c>
      <c r="J86" s="58">
        <v>5960</v>
      </c>
      <c r="K86" s="58">
        <v>17524</v>
      </c>
      <c r="L86" s="20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6"/>
      <c r="B87" s="92" t="s">
        <v>32</v>
      </c>
      <c r="C87" s="22" t="s">
        <v>11</v>
      </c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19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6"/>
      <c r="B88" s="87"/>
      <c r="C88" s="23" t="s">
        <v>12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20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6"/>
      <c r="B89" s="87"/>
      <c r="C89" s="23" t="s">
        <v>13</v>
      </c>
      <c r="D89" s="58">
        <v>176</v>
      </c>
      <c r="E89" s="58">
        <v>214</v>
      </c>
      <c r="F89" s="58">
        <v>218</v>
      </c>
      <c r="G89" s="58">
        <v>272</v>
      </c>
      <c r="H89" s="58">
        <v>687</v>
      </c>
      <c r="I89" s="58">
        <v>1733</v>
      </c>
      <c r="J89" s="58">
        <v>1689</v>
      </c>
      <c r="K89" s="58">
        <v>4989</v>
      </c>
      <c r="L89" s="20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6"/>
      <c r="B90" s="91"/>
      <c r="C90" s="23" t="s">
        <v>0</v>
      </c>
      <c r="D90" s="58">
        <v>176</v>
      </c>
      <c r="E90" s="58">
        <v>214</v>
      </c>
      <c r="F90" s="58">
        <v>218</v>
      </c>
      <c r="G90" s="58">
        <v>272</v>
      </c>
      <c r="H90" s="58">
        <v>687</v>
      </c>
      <c r="I90" s="58">
        <v>1733</v>
      </c>
      <c r="J90" s="58">
        <v>1689</v>
      </c>
      <c r="K90" s="58">
        <v>4989</v>
      </c>
      <c r="L90" s="20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6"/>
      <c r="B91" s="89" t="s">
        <v>33</v>
      </c>
      <c r="C91" s="68" t="s">
        <v>11</v>
      </c>
      <c r="D91" s="63">
        <v>136</v>
      </c>
      <c r="E91" s="63">
        <v>163</v>
      </c>
      <c r="F91" s="63">
        <v>206</v>
      </c>
      <c r="G91" s="63">
        <v>209</v>
      </c>
      <c r="H91" s="63">
        <v>542</v>
      </c>
      <c r="I91" s="63">
        <v>1328</v>
      </c>
      <c r="J91" s="63">
        <v>1432</v>
      </c>
      <c r="K91" s="63">
        <v>4016</v>
      </c>
      <c r="L91" s="65">
        <f t="shared" ref="L91:Q94" si="42">+D91/D$94*100</f>
        <v>25.046040515653779</v>
      </c>
      <c r="M91" s="66">
        <f t="shared" si="42"/>
        <v>25.588697017268448</v>
      </c>
      <c r="N91" s="66">
        <f t="shared" si="42"/>
        <v>30.249632892804701</v>
      </c>
      <c r="O91" s="66">
        <f t="shared" si="42"/>
        <v>24.387397899649944</v>
      </c>
      <c r="P91" s="66">
        <f t="shared" si="42"/>
        <v>26.924987580725286</v>
      </c>
      <c r="Q91" s="66">
        <f t="shared" si="42"/>
        <v>24.149845426441171</v>
      </c>
      <c r="R91" s="66">
        <f t="shared" ref="R91:S94" si="43">+J91/J$94*100</f>
        <v>25.12721530092999</v>
      </c>
      <c r="S91" s="66">
        <f t="shared" si="43"/>
        <v>25.211877707326259</v>
      </c>
    </row>
    <row r="92" spans="1:19">
      <c r="A92" s="86"/>
      <c r="B92" s="87"/>
      <c r="C92" s="8" t="s">
        <v>12</v>
      </c>
      <c r="D92" s="58">
        <v>405</v>
      </c>
      <c r="E92" s="58">
        <v>471</v>
      </c>
      <c r="F92" s="58">
        <v>473</v>
      </c>
      <c r="G92" s="58">
        <v>643</v>
      </c>
      <c r="H92" s="58">
        <v>1458</v>
      </c>
      <c r="I92" s="58">
        <v>4152</v>
      </c>
      <c r="J92" s="58">
        <v>4248</v>
      </c>
      <c r="K92" s="58">
        <v>11850</v>
      </c>
      <c r="L92" s="20">
        <f t="shared" si="42"/>
        <v>74.585635359116026</v>
      </c>
      <c r="M92" s="3">
        <f t="shared" si="42"/>
        <v>73.940345368916795</v>
      </c>
      <c r="N92" s="3">
        <f t="shared" si="42"/>
        <v>69.456681350954469</v>
      </c>
      <c r="O92" s="3">
        <f t="shared" si="42"/>
        <v>75.029171528588108</v>
      </c>
      <c r="P92" s="3">
        <f t="shared" si="42"/>
        <v>72.429210134128169</v>
      </c>
      <c r="Q92" s="3">
        <f t="shared" si="42"/>
        <v>75.504637206764869</v>
      </c>
      <c r="R92" s="3">
        <f t="shared" si="43"/>
        <v>74.53939287594315</v>
      </c>
      <c r="S92" s="3">
        <f t="shared" si="43"/>
        <v>74.392617238998042</v>
      </c>
    </row>
    <row r="93" spans="1:19">
      <c r="A93" s="86"/>
      <c r="B93" s="87"/>
      <c r="C93" s="8" t="s">
        <v>13</v>
      </c>
      <c r="D93" s="58">
        <v>2</v>
      </c>
      <c r="E93" s="58">
        <v>3</v>
      </c>
      <c r="F93" s="58">
        <v>2</v>
      </c>
      <c r="G93" s="58">
        <v>5</v>
      </c>
      <c r="H93" s="58">
        <v>13</v>
      </c>
      <c r="I93" s="58">
        <v>19</v>
      </c>
      <c r="J93" s="58">
        <v>19</v>
      </c>
      <c r="K93" s="58">
        <v>63</v>
      </c>
      <c r="L93" s="20">
        <f t="shared" si="42"/>
        <v>0.36832412523020258</v>
      </c>
      <c r="M93" s="3">
        <f t="shared" si="42"/>
        <v>0.47095761381475665</v>
      </c>
      <c r="N93" s="3">
        <f t="shared" si="42"/>
        <v>0.29368575624082233</v>
      </c>
      <c r="O93" s="3">
        <f t="shared" si="42"/>
        <v>0.58343057176196034</v>
      </c>
      <c r="P93" s="3">
        <f t="shared" si="42"/>
        <v>0.64580228514654747</v>
      </c>
      <c r="Q93" s="3">
        <f t="shared" si="42"/>
        <v>0.3455173667939625</v>
      </c>
      <c r="R93" s="3">
        <f t="shared" si="43"/>
        <v>0.33339182312686433</v>
      </c>
      <c r="S93" s="3">
        <f t="shared" si="43"/>
        <v>0.39550505367568584</v>
      </c>
    </row>
    <row r="94" spans="1:19">
      <c r="A94" s="86"/>
      <c r="B94" s="91"/>
      <c r="C94" s="8" t="s">
        <v>0</v>
      </c>
      <c r="D94" s="58">
        <v>543</v>
      </c>
      <c r="E94" s="58">
        <v>637</v>
      </c>
      <c r="F94" s="58">
        <v>681</v>
      </c>
      <c r="G94" s="58">
        <v>857</v>
      </c>
      <c r="H94" s="58">
        <v>2013</v>
      </c>
      <c r="I94" s="58">
        <v>5499</v>
      </c>
      <c r="J94" s="58">
        <v>5699</v>
      </c>
      <c r="K94" s="58">
        <v>15929</v>
      </c>
      <c r="L94" s="20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6"/>
      <c r="B95" s="92" t="s">
        <v>34</v>
      </c>
      <c r="C95" s="22" t="s">
        <v>11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19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6"/>
      <c r="B96" s="87"/>
      <c r="C96" s="23" t="s">
        <v>12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20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6"/>
      <c r="B97" s="87"/>
      <c r="C97" s="23" t="s">
        <v>13</v>
      </c>
      <c r="D97" s="58">
        <v>231</v>
      </c>
      <c r="E97" s="58">
        <v>222</v>
      </c>
      <c r="F97" s="58">
        <v>239</v>
      </c>
      <c r="G97" s="58">
        <v>346</v>
      </c>
      <c r="H97" s="58">
        <v>930</v>
      </c>
      <c r="I97" s="58">
        <v>2562</v>
      </c>
      <c r="J97" s="58">
        <v>2790</v>
      </c>
      <c r="K97" s="58">
        <v>7320</v>
      </c>
      <c r="L97" s="20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6"/>
      <c r="B98" s="87"/>
      <c r="C98" s="24" t="s">
        <v>0</v>
      </c>
      <c r="D98" s="60">
        <v>231</v>
      </c>
      <c r="E98" s="60">
        <v>222</v>
      </c>
      <c r="F98" s="60">
        <v>239</v>
      </c>
      <c r="G98" s="60">
        <v>346</v>
      </c>
      <c r="H98" s="60">
        <v>930</v>
      </c>
      <c r="I98" s="60">
        <v>2562</v>
      </c>
      <c r="J98" s="60">
        <v>2790</v>
      </c>
      <c r="K98" s="60">
        <v>7320</v>
      </c>
      <c r="L98" s="21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6"/>
      <c r="B99" s="90" t="s">
        <v>35</v>
      </c>
      <c r="C99" s="8" t="s">
        <v>11</v>
      </c>
      <c r="D99" s="58">
        <v>30</v>
      </c>
      <c r="E99" s="58">
        <v>33</v>
      </c>
      <c r="F99" s="58">
        <v>41</v>
      </c>
      <c r="G99" s="58">
        <v>45</v>
      </c>
      <c r="H99" s="58">
        <v>145</v>
      </c>
      <c r="I99" s="58">
        <v>411</v>
      </c>
      <c r="J99" s="58">
        <v>473</v>
      </c>
      <c r="K99" s="58">
        <v>1178</v>
      </c>
      <c r="L99" s="20">
        <f t="shared" ref="L99:Q102" si="46">+D99/D$102*100</f>
        <v>29.126213592233007</v>
      </c>
      <c r="M99" s="3">
        <f t="shared" si="46"/>
        <v>27.500000000000004</v>
      </c>
      <c r="N99" s="3">
        <f t="shared" si="46"/>
        <v>33.333333333333329</v>
      </c>
      <c r="O99" s="3">
        <f t="shared" si="46"/>
        <v>23.684210526315788</v>
      </c>
      <c r="P99" s="3">
        <f t="shared" si="46"/>
        <v>23.500810372771475</v>
      </c>
      <c r="Q99" s="3">
        <f t="shared" si="46"/>
        <v>24.021040327293981</v>
      </c>
      <c r="R99" s="3">
        <f t="shared" ref="R99:S102" si="47">+J99/J$102*100</f>
        <v>23.973644196654838</v>
      </c>
      <c r="S99" s="3">
        <f t="shared" si="47"/>
        <v>24.35393839156502</v>
      </c>
    </row>
    <row r="100" spans="1:19">
      <c r="A100" s="86"/>
      <c r="B100" s="87"/>
      <c r="C100" s="8" t="s">
        <v>12</v>
      </c>
      <c r="D100" s="58">
        <v>73</v>
      </c>
      <c r="E100" s="58">
        <v>87</v>
      </c>
      <c r="F100" s="58">
        <v>82</v>
      </c>
      <c r="G100" s="58">
        <v>145</v>
      </c>
      <c r="H100" s="58">
        <v>471</v>
      </c>
      <c r="I100" s="58">
        <v>1298</v>
      </c>
      <c r="J100" s="58">
        <v>1498</v>
      </c>
      <c r="K100" s="58">
        <v>3654</v>
      </c>
      <c r="L100" s="20">
        <f t="shared" si="46"/>
        <v>70.873786407766985</v>
      </c>
      <c r="M100" s="3">
        <f t="shared" si="46"/>
        <v>72.5</v>
      </c>
      <c r="N100" s="3">
        <f t="shared" si="46"/>
        <v>66.666666666666657</v>
      </c>
      <c r="O100" s="3">
        <f t="shared" si="46"/>
        <v>76.31578947368422</v>
      </c>
      <c r="P100" s="3">
        <f t="shared" si="46"/>
        <v>76.337115072933543</v>
      </c>
      <c r="Q100" s="3">
        <f t="shared" si="46"/>
        <v>75.862068965517238</v>
      </c>
      <c r="R100" s="3">
        <f t="shared" si="47"/>
        <v>75.924987328940702</v>
      </c>
      <c r="S100" s="3">
        <f t="shared" si="47"/>
        <v>75.542691751085385</v>
      </c>
    </row>
    <row r="101" spans="1:19">
      <c r="A101" s="86"/>
      <c r="B101" s="87"/>
      <c r="C101" s="8" t="s">
        <v>13</v>
      </c>
      <c r="D101" s="58">
        <v>0</v>
      </c>
      <c r="E101" s="58">
        <v>0</v>
      </c>
      <c r="F101" s="58">
        <v>0</v>
      </c>
      <c r="G101" s="58">
        <v>0</v>
      </c>
      <c r="H101" s="58">
        <v>1</v>
      </c>
      <c r="I101" s="58">
        <v>2</v>
      </c>
      <c r="J101" s="58">
        <v>2</v>
      </c>
      <c r="K101" s="58">
        <v>5</v>
      </c>
      <c r="L101" s="20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0.16207455429497569</v>
      </c>
      <c r="Q101" s="3">
        <f t="shared" si="46"/>
        <v>0.11689070718877849</v>
      </c>
      <c r="R101" s="3">
        <f t="shared" si="47"/>
        <v>0.10136847440446022</v>
      </c>
      <c r="S101" s="3">
        <f t="shared" si="47"/>
        <v>0.10336985734959686</v>
      </c>
    </row>
    <row r="102" spans="1:19" ht="13.8" thickBot="1">
      <c r="A102" s="86"/>
      <c r="B102" s="93"/>
      <c r="C102" s="75" t="s">
        <v>0</v>
      </c>
      <c r="D102" s="70">
        <v>103</v>
      </c>
      <c r="E102" s="70">
        <v>120</v>
      </c>
      <c r="F102" s="70">
        <v>123</v>
      </c>
      <c r="G102" s="70">
        <v>190</v>
      </c>
      <c r="H102" s="70">
        <v>617</v>
      </c>
      <c r="I102" s="70">
        <v>1711</v>
      </c>
      <c r="J102" s="70">
        <v>1973</v>
      </c>
      <c r="K102" s="70">
        <v>4837</v>
      </c>
      <c r="L102" s="72">
        <f t="shared" si="46"/>
        <v>100</v>
      </c>
      <c r="M102" s="73">
        <f t="shared" si="46"/>
        <v>100</v>
      </c>
      <c r="N102" s="73">
        <f t="shared" si="46"/>
        <v>100</v>
      </c>
      <c r="O102" s="73">
        <f t="shared" si="46"/>
        <v>100</v>
      </c>
      <c r="P102" s="73">
        <f t="shared" si="46"/>
        <v>100</v>
      </c>
      <c r="Q102" s="73">
        <f t="shared" si="46"/>
        <v>100</v>
      </c>
      <c r="R102" s="73">
        <f t="shared" si="47"/>
        <v>100</v>
      </c>
      <c r="S102" s="73">
        <f t="shared" si="47"/>
        <v>100</v>
      </c>
    </row>
    <row r="103" spans="1:19" ht="12.75" customHeight="1">
      <c r="A103" s="86"/>
      <c r="B103" s="90" t="s">
        <v>36</v>
      </c>
      <c r="C103" s="23" t="s">
        <v>11</v>
      </c>
      <c r="D103" s="58">
        <v>41</v>
      </c>
      <c r="E103" s="58">
        <v>60</v>
      </c>
      <c r="F103" s="58">
        <v>63</v>
      </c>
      <c r="G103" s="58">
        <v>79</v>
      </c>
      <c r="H103" s="58">
        <v>258</v>
      </c>
      <c r="I103" s="58">
        <v>658</v>
      </c>
      <c r="J103" s="58">
        <v>600</v>
      </c>
      <c r="K103" s="58">
        <v>1759</v>
      </c>
      <c r="L103" s="20">
        <f t="shared" ref="L103:Q106" si="48">+D103/D$106*100</f>
        <v>23.033707865168541</v>
      </c>
      <c r="M103" s="3">
        <f t="shared" si="48"/>
        <v>30.456852791878177</v>
      </c>
      <c r="N103" s="3">
        <f t="shared" si="48"/>
        <v>30.582524271844658</v>
      </c>
      <c r="O103" s="3">
        <f t="shared" si="48"/>
        <v>27.526132404181187</v>
      </c>
      <c r="P103" s="3">
        <f t="shared" si="48"/>
        <v>28.35164835164835</v>
      </c>
      <c r="Q103" s="3">
        <f t="shared" si="48"/>
        <v>26.857142857142858</v>
      </c>
      <c r="R103" s="3">
        <f t="shared" ref="R103:S106" si="49">+J103/J$106*100</f>
        <v>25.74002574002574</v>
      </c>
      <c r="S103" s="3">
        <f t="shared" si="49"/>
        <v>26.818112517152002</v>
      </c>
    </row>
    <row r="104" spans="1:19">
      <c r="A104" s="86"/>
      <c r="B104" s="87"/>
      <c r="C104" s="23" t="s">
        <v>12</v>
      </c>
      <c r="D104" s="58">
        <v>131</v>
      </c>
      <c r="E104" s="58">
        <v>129</v>
      </c>
      <c r="F104" s="58">
        <v>142</v>
      </c>
      <c r="G104" s="58">
        <v>206</v>
      </c>
      <c r="H104" s="58">
        <v>641</v>
      </c>
      <c r="I104" s="58">
        <v>1767</v>
      </c>
      <c r="J104" s="58">
        <v>1712</v>
      </c>
      <c r="K104" s="58">
        <v>4728</v>
      </c>
      <c r="L104" s="20">
        <f t="shared" si="48"/>
        <v>73.595505617977537</v>
      </c>
      <c r="M104" s="3">
        <f t="shared" si="48"/>
        <v>65.482233502538065</v>
      </c>
      <c r="N104" s="3">
        <f t="shared" si="48"/>
        <v>68.932038834951456</v>
      </c>
      <c r="O104" s="3">
        <f t="shared" si="48"/>
        <v>71.777003484320559</v>
      </c>
      <c r="P104" s="3">
        <f t="shared" si="48"/>
        <v>70.439560439560438</v>
      </c>
      <c r="Q104" s="3">
        <f t="shared" si="48"/>
        <v>72.122448979591837</v>
      </c>
      <c r="R104" s="3">
        <f t="shared" si="49"/>
        <v>73.444873444873451</v>
      </c>
      <c r="S104" s="3">
        <f t="shared" si="49"/>
        <v>72.084159170605275</v>
      </c>
    </row>
    <row r="105" spans="1:19">
      <c r="A105" s="86"/>
      <c r="B105" s="87"/>
      <c r="C105" s="23" t="s">
        <v>13</v>
      </c>
      <c r="D105" s="58">
        <v>6</v>
      </c>
      <c r="E105" s="58">
        <v>8</v>
      </c>
      <c r="F105" s="58">
        <v>1</v>
      </c>
      <c r="G105" s="58">
        <v>2</v>
      </c>
      <c r="H105" s="58">
        <v>11</v>
      </c>
      <c r="I105" s="58">
        <v>25</v>
      </c>
      <c r="J105" s="58">
        <v>19</v>
      </c>
      <c r="K105" s="58">
        <v>72</v>
      </c>
      <c r="L105" s="20">
        <f t="shared" si="48"/>
        <v>3.3707865168539324</v>
      </c>
      <c r="M105" s="3">
        <f t="shared" si="48"/>
        <v>4.0609137055837561</v>
      </c>
      <c r="N105" s="3">
        <f t="shared" si="48"/>
        <v>0.48543689320388345</v>
      </c>
      <c r="O105" s="3">
        <f t="shared" si="48"/>
        <v>0.69686411149825789</v>
      </c>
      <c r="P105" s="3">
        <f t="shared" si="48"/>
        <v>1.2087912087912089</v>
      </c>
      <c r="Q105" s="3">
        <f t="shared" si="48"/>
        <v>1.0204081632653061</v>
      </c>
      <c r="R105" s="3">
        <f t="shared" si="49"/>
        <v>0.81510081510081522</v>
      </c>
      <c r="S105" s="3">
        <f t="shared" si="49"/>
        <v>1.0977283122427199</v>
      </c>
    </row>
    <row r="106" spans="1:19" ht="13.8" thickBot="1">
      <c r="A106" s="86"/>
      <c r="B106" s="91"/>
      <c r="C106" s="23" t="s">
        <v>0</v>
      </c>
      <c r="D106" s="58">
        <v>178</v>
      </c>
      <c r="E106" s="58">
        <v>197</v>
      </c>
      <c r="F106" s="58">
        <v>206</v>
      </c>
      <c r="G106" s="58">
        <v>287</v>
      </c>
      <c r="H106" s="58">
        <v>910</v>
      </c>
      <c r="I106" s="58">
        <v>2450</v>
      </c>
      <c r="J106" s="58">
        <v>2331</v>
      </c>
      <c r="K106" s="58">
        <v>6559</v>
      </c>
      <c r="L106" s="20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6"/>
      <c r="B107" s="89" t="s">
        <v>37</v>
      </c>
      <c r="C107" s="68" t="s">
        <v>11</v>
      </c>
      <c r="D107" s="63">
        <v>37</v>
      </c>
      <c r="E107" s="63">
        <v>43</v>
      </c>
      <c r="F107" s="63">
        <v>40</v>
      </c>
      <c r="G107" s="63">
        <v>58</v>
      </c>
      <c r="H107" s="63">
        <v>143</v>
      </c>
      <c r="I107" s="63">
        <v>350</v>
      </c>
      <c r="J107" s="63">
        <v>229</v>
      </c>
      <c r="K107" s="63">
        <v>900</v>
      </c>
      <c r="L107" s="65">
        <f t="shared" ref="L107:Q110" si="50">+D107/D$110*100</f>
        <v>22.981366459627328</v>
      </c>
      <c r="M107" s="66">
        <f t="shared" si="50"/>
        <v>27.741935483870968</v>
      </c>
      <c r="N107" s="66">
        <f t="shared" si="50"/>
        <v>24.539877300613497</v>
      </c>
      <c r="O107" s="66">
        <f t="shared" si="50"/>
        <v>22.393822393822393</v>
      </c>
      <c r="P107" s="66">
        <f t="shared" si="50"/>
        <v>22.662440570522978</v>
      </c>
      <c r="Q107" s="66">
        <f t="shared" si="50"/>
        <v>23.761031907671416</v>
      </c>
      <c r="R107" s="66">
        <f t="shared" ref="R107:S110" si="51">+J107/J$110*100</f>
        <v>22.211445198836081</v>
      </c>
      <c r="S107" s="66">
        <f t="shared" si="51"/>
        <v>23.237800154918666</v>
      </c>
    </row>
    <row r="108" spans="1:19">
      <c r="A108" s="86"/>
      <c r="B108" s="87"/>
      <c r="C108" s="8" t="s">
        <v>12</v>
      </c>
      <c r="D108" s="58">
        <v>124</v>
      </c>
      <c r="E108" s="58">
        <v>112</v>
      </c>
      <c r="F108" s="58">
        <v>123</v>
      </c>
      <c r="G108" s="58">
        <v>200</v>
      </c>
      <c r="H108" s="58">
        <v>488</v>
      </c>
      <c r="I108" s="58">
        <v>1121</v>
      </c>
      <c r="J108" s="58">
        <v>800</v>
      </c>
      <c r="K108" s="58">
        <v>2968</v>
      </c>
      <c r="L108" s="20">
        <f t="shared" si="50"/>
        <v>77.018633540372676</v>
      </c>
      <c r="M108" s="3">
        <f t="shared" si="50"/>
        <v>72.258064516129025</v>
      </c>
      <c r="N108" s="3">
        <f t="shared" si="50"/>
        <v>75.460122699386503</v>
      </c>
      <c r="O108" s="3">
        <f t="shared" si="50"/>
        <v>77.220077220077215</v>
      </c>
      <c r="P108" s="3">
        <f t="shared" si="50"/>
        <v>77.337559429477025</v>
      </c>
      <c r="Q108" s="3">
        <f t="shared" si="50"/>
        <v>76.103190767141896</v>
      </c>
      <c r="R108" s="3">
        <f t="shared" si="51"/>
        <v>77.594568380213374</v>
      </c>
      <c r="S108" s="3">
        <f t="shared" si="51"/>
        <v>76.633100955331784</v>
      </c>
    </row>
    <row r="109" spans="1:19">
      <c r="A109" s="86"/>
      <c r="B109" s="87"/>
      <c r="C109" s="8" t="s">
        <v>13</v>
      </c>
      <c r="D109" s="58">
        <v>0</v>
      </c>
      <c r="E109" s="58">
        <v>0</v>
      </c>
      <c r="F109" s="58">
        <v>0</v>
      </c>
      <c r="G109" s="58">
        <v>1</v>
      </c>
      <c r="H109" s="58">
        <v>0</v>
      </c>
      <c r="I109" s="58">
        <v>2</v>
      </c>
      <c r="J109" s="58">
        <v>2</v>
      </c>
      <c r="K109" s="58">
        <v>5</v>
      </c>
      <c r="L109" s="20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0.38610038610038611</v>
      </c>
      <c r="P109" s="3">
        <f t="shared" si="50"/>
        <v>0</v>
      </c>
      <c r="Q109" s="3">
        <f t="shared" si="50"/>
        <v>0.1357773251866938</v>
      </c>
      <c r="R109" s="3">
        <f t="shared" si="51"/>
        <v>0.19398642095053348</v>
      </c>
      <c r="S109" s="3">
        <f t="shared" si="51"/>
        <v>0.12909888974954814</v>
      </c>
    </row>
    <row r="110" spans="1:19">
      <c r="A110" s="86"/>
      <c r="B110" s="91"/>
      <c r="C110" s="8" t="s">
        <v>0</v>
      </c>
      <c r="D110" s="58">
        <v>161</v>
      </c>
      <c r="E110" s="58">
        <v>155</v>
      </c>
      <c r="F110" s="58">
        <v>163</v>
      </c>
      <c r="G110" s="58">
        <v>259</v>
      </c>
      <c r="H110" s="58">
        <v>631</v>
      </c>
      <c r="I110" s="58">
        <v>1473</v>
      </c>
      <c r="J110" s="58">
        <v>1031</v>
      </c>
      <c r="K110" s="58">
        <v>3873</v>
      </c>
      <c r="L110" s="20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6"/>
      <c r="B111" s="92" t="s">
        <v>38</v>
      </c>
      <c r="C111" s="22" t="s">
        <v>11</v>
      </c>
      <c r="D111" s="56">
        <v>28</v>
      </c>
      <c r="E111" s="56">
        <v>55</v>
      </c>
      <c r="F111" s="56">
        <v>51</v>
      </c>
      <c r="G111" s="56">
        <v>61</v>
      </c>
      <c r="H111" s="56">
        <v>195</v>
      </c>
      <c r="I111" s="56">
        <v>493</v>
      </c>
      <c r="J111" s="56">
        <v>541</v>
      </c>
      <c r="K111" s="56">
        <v>1424</v>
      </c>
      <c r="L111" s="19">
        <f t="shared" ref="L111:Q114" si="52">+D111/D$114*100</f>
        <v>18.181818181818183</v>
      </c>
      <c r="M111" s="10">
        <f t="shared" si="52"/>
        <v>29.56989247311828</v>
      </c>
      <c r="N111" s="10">
        <f t="shared" si="52"/>
        <v>26.701570680628272</v>
      </c>
      <c r="O111" s="10">
        <f t="shared" si="52"/>
        <v>20.198675496688743</v>
      </c>
      <c r="P111" s="10">
        <f t="shared" si="52"/>
        <v>20.418848167539267</v>
      </c>
      <c r="Q111" s="10">
        <f t="shared" si="52"/>
        <v>22.227231740306582</v>
      </c>
      <c r="R111" s="10">
        <f t="shared" ref="R111:S114" si="53">+J111/J$114*100</f>
        <v>23.614142295940638</v>
      </c>
      <c r="S111" s="10">
        <f t="shared" si="53"/>
        <v>22.61394314753057</v>
      </c>
    </row>
    <row r="112" spans="1:19">
      <c r="A112" s="86"/>
      <c r="B112" s="87"/>
      <c r="C112" s="23" t="s">
        <v>12</v>
      </c>
      <c r="D112" s="58">
        <v>126</v>
      </c>
      <c r="E112" s="58">
        <v>131</v>
      </c>
      <c r="F112" s="58">
        <v>140</v>
      </c>
      <c r="G112" s="58">
        <v>241</v>
      </c>
      <c r="H112" s="58">
        <v>760</v>
      </c>
      <c r="I112" s="58">
        <v>1725</v>
      </c>
      <c r="J112" s="58">
        <v>1745</v>
      </c>
      <c r="K112" s="58">
        <v>4868</v>
      </c>
      <c r="L112" s="20">
        <f t="shared" si="52"/>
        <v>81.818181818181827</v>
      </c>
      <c r="M112" s="3">
        <f t="shared" si="52"/>
        <v>70.430107526881727</v>
      </c>
      <c r="N112" s="3">
        <f t="shared" si="52"/>
        <v>73.298429319371721</v>
      </c>
      <c r="O112" s="3">
        <f t="shared" si="52"/>
        <v>79.80132450331125</v>
      </c>
      <c r="P112" s="3">
        <f t="shared" si="52"/>
        <v>79.581151832460733</v>
      </c>
      <c r="Q112" s="3">
        <f t="shared" si="52"/>
        <v>77.772768259693407</v>
      </c>
      <c r="R112" s="3">
        <f t="shared" si="53"/>
        <v>76.167612396333482</v>
      </c>
      <c r="S112" s="3">
        <f t="shared" si="53"/>
        <v>77.306653962204223</v>
      </c>
    </row>
    <row r="113" spans="1:19">
      <c r="A113" s="86"/>
      <c r="B113" s="87"/>
      <c r="C113" s="23" t="s">
        <v>13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5</v>
      </c>
      <c r="K113" s="58">
        <v>5</v>
      </c>
      <c r="L113" s="20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0.21824530772588391</v>
      </c>
      <c r="S113" s="3">
        <f t="shared" si="53"/>
        <v>7.9402890265205653E-2</v>
      </c>
    </row>
    <row r="114" spans="1:19">
      <c r="A114" s="86"/>
      <c r="B114" s="87"/>
      <c r="C114" s="24" t="s">
        <v>0</v>
      </c>
      <c r="D114" s="60">
        <v>154</v>
      </c>
      <c r="E114" s="60">
        <v>186</v>
      </c>
      <c r="F114" s="60">
        <v>191</v>
      </c>
      <c r="G114" s="60">
        <v>302</v>
      </c>
      <c r="H114" s="60">
        <v>955</v>
      </c>
      <c r="I114" s="60">
        <v>2218</v>
      </c>
      <c r="J114" s="60">
        <v>2291</v>
      </c>
      <c r="K114" s="60">
        <v>6297</v>
      </c>
      <c r="L114" s="21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6"/>
      <c r="B115" s="90" t="s">
        <v>39</v>
      </c>
      <c r="C115" s="8" t="s">
        <v>11</v>
      </c>
      <c r="D115" s="58">
        <v>37</v>
      </c>
      <c r="E115" s="58">
        <v>39</v>
      </c>
      <c r="F115" s="58">
        <v>37</v>
      </c>
      <c r="G115" s="58">
        <v>44</v>
      </c>
      <c r="H115" s="58">
        <v>103</v>
      </c>
      <c r="I115" s="58">
        <v>257</v>
      </c>
      <c r="J115" s="58">
        <v>290</v>
      </c>
      <c r="K115" s="58">
        <v>807</v>
      </c>
      <c r="L115" s="20">
        <f t="shared" ref="L115:Q118" si="54">+D115/D$118*100</f>
        <v>28.244274809160309</v>
      </c>
      <c r="M115" s="3">
        <f t="shared" si="54"/>
        <v>31.2</v>
      </c>
      <c r="N115" s="3">
        <f t="shared" si="54"/>
        <v>32.173913043478258</v>
      </c>
      <c r="O115" s="3">
        <f t="shared" si="54"/>
        <v>25.882352941176475</v>
      </c>
      <c r="P115" s="3">
        <f t="shared" si="54"/>
        <v>21.59329140461216</v>
      </c>
      <c r="Q115" s="3">
        <f t="shared" si="54"/>
        <v>20.642570281124499</v>
      </c>
      <c r="R115" s="3">
        <f t="shared" ref="R115:S118" si="55">+J115/J$118*100</f>
        <v>20.59659090909091</v>
      </c>
      <c r="S115" s="3">
        <f t="shared" si="55"/>
        <v>21.983110868973032</v>
      </c>
    </row>
    <row r="116" spans="1:19">
      <c r="A116" s="86"/>
      <c r="B116" s="87"/>
      <c r="C116" s="8" t="s">
        <v>12</v>
      </c>
      <c r="D116" s="58">
        <v>94</v>
      </c>
      <c r="E116" s="58">
        <v>86</v>
      </c>
      <c r="F116" s="58">
        <v>78</v>
      </c>
      <c r="G116" s="58">
        <v>126</v>
      </c>
      <c r="H116" s="58">
        <v>374</v>
      </c>
      <c r="I116" s="58">
        <v>988</v>
      </c>
      <c r="J116" s="58">
        <v>1117</v>
      </c>
      <c r="K116" s="58">
        <v>2863</v>
      </c>
      <c r="L116" s="20">
        <f t="shared" si="54"/>
        <v>71.755725190839698</v>
      </c>
      <c r="M116" s="3">
        <f t="shared" si="54"/>
        <v>68.8</v>
      </c>
      <c r="N116" s="3">
        <f t="shared" si="54"/>
        <v>67.826086956521735</v>
      </c>
      <c r="O116" s="3">
        <f t="shared" si="54"/>
        <v>74.117647058823536</v>
      </c>
      <c r="P116" s="3">
        <f t="shared" si="54"/>
        <v>78.40670859538784</v>
      </c>
      <c r="Q116" s="3">
        <f t="shared" si="54"/>
        <v>79.357429718875508</v>
      </c>
      <c r="R116" s="3">
        <f t="shared" si="55"/>
        <v>79.33238636363636</v>
      </c>
      <c r="S116" s="3">
        <f t="shared" si="55"/>
        <v>77.989648597112506</v>
      </c>
    </row>
    <row r="117" spans="1:19">
      <c r="A117" s="86"/>
      <c r="B117" s="87"/>
      <c r="C117" s="8" t="s">
        <v>13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1</v>
      </c>
      <c r="K117" s="58">
        <v>1</v>
      </c>
      <c r="L117" s="20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7.1022727272727279E-2</v>
      </c>
      <c r="S117" s="3">
        <f t="shared" si="55"/>
        <v>2.7240533914464723E-2</v>
      </c>
    </row>
    <row r="118" spans="1:19">
      <c r="A118" s="86"/>
      <c r="B118" s="91"/>
      <c r="C118" s="8" t="s">
        <v>0</v>
      </c>
      <c r="D118" s="58">
        <v>131</v>
      </c>
      <c r="E118" s="58">
        <v>125</v>
      </c>
      <c r="F118" s="58">
        <v>115</v>
      </c>
      <c r="G118" s="58">
        <v>170</v>
      </c>
      <c r="H118" s="58">
        <v>477</v>
      </c>
      <c r="I118" s="58">
        <v>1245</v>
      </c>
      <c r="J118" s="58">
        <v>1408</v>
      </c>
      <c r="K118" s="58">
        <v>3671</v>
      </c>
      <c r="L118" s="20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6"/>
      <c r="B119" s="92" t="s">
        <v>40</v>
      </c>
      <c r="C119" s="22" t="s">
        <v>11</v>
      </c>
      <c r="D119" s="56">
        <v>38</v>
      </c>
      <c r="E119" s="56">
        <v>31</v>
      </c>
      <c r="F119" s="56">
        <v>43</v>
      </c>
      <c r="G119" s="56">
        <v>49</v>
      </c>
      <c r="H119" s="56">
        <v>112</v>
      </c>
      <c r="I119" s="56">
        <v>198</v>
      </c>
      <c r="J119" s="56">
        <v>136</v>
      </c>
      <c r="K119" s="56">
        <v>607</v>
      </c>
      <c r="L119" s="19">
        <f t="shared" ref="L119:Q122" si="56">+D119/D$122*100</f>
        <v>33.628318584070797</v>
      </c>
      <c r="M119" s="10">
        <f t="shared" si="56"/>
        <v>33.695652173913047</v>
      </c>
      <c r="N119" s="10">
        <f t="shared" si="56"/>
        <v>33.333333333333329</v>
      </c>
      <c r="O119" s="10">
        <f t="shared" si="56"/>
        <v>26.923076923076923</v>
      </c>
      <c r="P119" s="10">
        <f t="shared" si="56"/>
        <v>27.383863080684595</v>
      </c>
      <c r="Q119" s="10">
        <f t="shared" si="56"/>
        <v>26.47058823529412</v>
      </c>
      <c r="R119" s="10">
        <f t="shared" ref="R119:S122" si="57">+J119/J$122*100</f>
        <v>23.570190641247834</v>
      </c>
      <c r="S119" s="10">
        <f t="shared" si="57"/>
        <v>26.977777777777778</v>
      </c>
    </row>
    <row r="120" spans="1:19">
      <c r="A120" s="86"/>
      <c r="B120" s="87"/>
      <c r="C120" s="23" t="s">
        <v>12</v>
      </c>
      <c r="D120" s="58">
        <v>75</v>
      </c>
      <c r="E120" s="58">
        <v>61</v>
      </c>
      <c r="F120" s="58">
        <v>86</v>
      </c>
      <c r="G120" s="58">
        <v>133</v>
      </c>
      <c r="H120" s="58">
        <v>297</v>
      </c>
      <c r="I120" s="58">
        <v>549</v>
      </c>
      <c r="J120" s="58">
        <v>440</v>
      </c>
      <c r="K120" s="58">
        <v>1641</v>
      </c>
      <c r="L120" s="20">
        <f t="shared" si="56"/>
        <v>66.371681415929203</v>
      </c>
      <c r="M120" s="3">
        <f t="shared" si="56"/>
        <v>66.304347826086953</v>
      </c>
      <c r="N120" s="3">
        <f t="shared" si="56"/>
        <v>66.666666666666657</v>
      </c>
      <c r="O120" s="3">
        <f t="shared" si="56"/>
        <v>73.076923076923066</v>
      </c>
      <c r="P120" s="3">
        <f t="shared" si="56"/>
        <v>72.616136919315394</v>
      </c>
      <c r="Q120" s="3">
        <f t="shared" si="56"/>
        <v>73.395721925133699</v>
      </c>
      <c r="R120" s="3">
        <f t="shared" si="57"/>
        <v>76.25649913344887</v>
      </c>
      <c r="S120" s="3">
        <f t="shared" si="57"/>
        <v>72.933333333333323</v>
      </c>
    </row>
    <row r="121" spans="1:19">
      <c r="A121" s="86"/>
      <c r="B121" s="87"/>
      <c r="C121" s="23" t="s">
        <v>13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1</v>
      </c>
      <c r="J121" s="58">
        <v>1</v>
      </c>
      <c r="K121" s="58">
        <v>2</v>
      </c>
      <c r="L121" s="20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0.13368983957219249</v>
      </c>
      <c r="R121" s="3">
        <f t="shared" si="57"/>
        <v>0.17331022530329288</v>
      </c>
      <c r="S121" s="3">
        <f t="shared" si="57"/>
        <v>8.8888888888888892E-2</v>
      </c>
    </row>
    <row r="122" spans="1:19">
      <c r="A122" s="86"/>
      <c r="B122" s="87"/>
      <c r="C122" s="24" t="s">
        <v>0</v>
      </c>
      <c r="D122" s="60">
        <v>113</v>
      </c>
      <c r="E122" s="60">
        <v>92</v>
      </c>
      <c r="F122" s="60">
        <v>129</v>
      </c>
      <c r="G122" s="60">
        <v>182</v>
      </c>
      <c r="H122" s="60">
        <v>409</v>
      </c>
      <c r="I122" s="60">
        <v>748</v>
      </c>
      <c r="J122" s="60">
        <v>577</v>
      </c>
      <c r="K122" s="60">
        <v>2250</v>
      </c>
      <c r="L122" s="21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6"/>
      <c r="B123" s="90" t="s">
        <v>41</v>
      </c>
      <c r="C123" s="8" t="s">
        <v>11</v>
      </c>
      <c r="D123" s="58">
        <v>17</v>
      </c>
      <c r="E123" s="58">
        <v>31</v>
      </c>
      <c r="F123" s="58">
        <v>33</v>
      </c>
      <c r="G123" s="58">
        <v>57</v>
      </c>
      <c r="H123" s="58">
        <v>135</v>
      </c>
      <c r="I123" s="58">
        <v>261</v>
      </c>
      <c r="J123" s="58">
        <v>203</v>
      </c>
      <c r="K123" s="58">
        <v>737</v>
      </c>
      <c r="L123" s="20">
        <f t="shared" ref="L123:Q126" si="58">+D123/D$126*100</f>
        <v>19.540229885057471</v>
      </c>
      <c r="M123" s="3">
        <f t="shared" si="58"/>
        <v>30.392156862745097</v>
      </c>
      <c r="N123" s="3">
        <f t="shared" si="58"/>
        <v>32.352941176470587</v>
      </c>
      <c r="O123" s="3">
        <f t="shared" si="58"/>
        <v>29.533678756476682</v>
      </c>
      <c r="P123" s="3">
        <f t="shared" si="58"/>
        <v>24.193548387096776</v>
      </c>
      <c r="Q123" s="3">
        <f t="shared" si="58"/>
        <v>24.324324324324326</v>
      </c>
      <c r="R123" s="3">
        <f t="shared" ref="R123:S126" si="59">+J123/J$126*100</f>
        <v>26.092544987146532</v>
      </c>
      <c r="S123" s="3">
        <f t="shared" si="59"/>
        <v>25.475285171102662</v>
      </c>
    </row>
    <row r="124" spans="1:19">
      <c r="A124" s="86"/>
      <c r="B124" s="87"/>
      <c r="C124" s="8" t="s">
        <v>12</v>
      </c>
      <c r="D124" s="58">
        <v>70</v>
      </c>
      <c r="E124" s="58">
        <v>71</v>
      </c>
      <c r="F124" s="58">
        <v>68</v>
      </c>
      <c r="G124" s="58">
        <v>136</v>
      </c>
      <c r="H124" s="58">
        <v>422</v>
      </c>
      <c r="I124" s="58">
        <v>809</v>
      </c>
      <c r="J124" s="58">
        <v>569</v>
      </c>
      <c r="K124" s="58">
        <v>2145</v>
      </c>
      <c r="L124" s="20">
        <f t="shared" si="58"/>
        <v>80.459770114942529</v>
      </c>
      <c r="M124" s="3">
        <f t="shared" si="58"/>
        <v>69.607843137254903</v>
      </c>
      <c r="N124" s="3">
        <f t="shared" si="58"/>
        <v>66.666666666666657</v>
      </c>
      <c r="O124" s="3">
        <f t="shared" si="58"/>
        <v>70.466321243523311</v>
      </c>
      <c r="P124" s="3">
        <f t="shared" si="58"/>
        <v>75.627240143369178</v>
      </c>
      <c r="Q124" s="3">
        <f t="shared" si="58"/>
        <v>75.396085740913335</v>
      </c>
      <c r="R124" s="3">
        <f t="shared" si="59"/>
        <v>73.136246786632384</v>
      </c>
      <c r="S124" s="3">
        <f t="shared" si="59"/>
        <v>74.144486692015207</v>
      </c>
    </row>
    <row r="125" spans="1:19">
      <c r="A125" s="86"/>
      <c r="B125" s="87"/>
      <c r="C125" s="8" t="s">
        <v>13</v>
      </c>
      <c r="D125" s="58">
        <v>0</v>
      </c>
      <c r="E125" s="58">
        <v>0</v>
      </c>
      <c r="F125" s="58">
        <v>1</v>
      </c>
      <c r="G125" s="58">
        <v>0</v>
      </c>
      <c r="H125" s="58">
        <v>1</v>
      </c>
      <c r="I125" s="58">
        <v>3</v>
      </c>
      <c r="J125" s="58">
        <v>6</v>
      </c>
      <c r="K125" s="58">
        <v>11</v>
      </c>
      <c r="L125" s="20">
        <f t="shared" si="58"/>
        <v>0</v>
      </c>
      <c r="M125" s="3">
        <f t="shared" si="58"/>
        <v>0</v>
      </c>
      <c r="N125" s="3">
        <f t="shared" si="58"/>
        <v>0.98039215686274506</v>
      </c>
      <c r="O125" s="3">
        <f t="shared" si="58"/>
        <v>0</v>
      </c>
      <c r="P125" s="3">
        <f t="shared" si="58"/>
        <v>0.17921146953405018</v>
      </c>
      <c r="Q125" s="3">
        <f t="shared" si="58"/>
        <v>0.27958993476234856</v>
      </c>
      <c r="R125" s="3">
        <f t="shared" si="59"/>
        <v>0.77120822622107965</v>
      </c>
      <c r="S125" s="3">
        <f t="shared" si="59"/>
        <v>0.38022813688212925</v>
      </c>
    </row>
    <row r="126" spans="1:19">
      <c r="A126" s="86"/>
      <c r="B126" s="91"/>
      <c r="C126" s="8" t="s">
        <v>0</v>
      </c>
      <c r="D126" s="58">
        <v>87</v>
      </c>
      <c r="E126" s="58">
        <v>102</v>
      </c>
      <c r="F126" s="58">
        <v>102</v>
      </c>
      <c r="G126" s="58">
        <v>193</v>
      </c>
      <c r="H126" s="58">
        <v>558</v>
      </c>
      <c r="I126" s="58">
        <v>1073</v>
      </c>
      <c r="J126" s="58">
        <v>778</v>
      </c>
      <c r="K126" s="58">
        <v>2893</v>
      </c>
      <c r="L126" s="20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6"/>
      <c r="B127" s="92" t="s">
        <v>42</v>
      </c>
      <c r="C127" s="22" t="s">
        <v>11</v>
      </c>
      <c r="D127" s="56">
        <v>32</v>
      </c>
      <c r="E127" s="56">
        <v>29</v>
      </c>
      <c r="F127" s="56">
        <v>26</v>
      </c>
      <c r="G127" s="56">
        <v>30</v>
      </c>
      <c r="H127" s="56">
        <v>99</v>
      </c>
      <c r="I127" s="56">
        <v>236</v>
      </c>
      <c r="J127" s="56">
        <v>193</v>
      </c>
      <c r="K127" s="56">
        <v>645</v>
      </c>
      <c r="L127" s="19">
        <f t="shared" ref="L127:Q130" si="60">+D127/D$130*100</f>
        <v>32.653061224489797</v>
      </c>
      <c r="M127" s="10">
        <f t="shared" si="60"/>
        <v>34.117647058823529</v>
      </c>
      <c r="N127" s="10">
        <f t="shared" si="60"/>
        <v>25</v>
      </c>
      <c r="O127" s="10">
        <f t="shared" si="60"/>
        <v>24.793388429752067</v>
      </c>
      <c r="P127" s="10">
        <f t="shared" si="60"/>
        <v>24.205378973105134</v>
      </c>
      <c r="Q127" s="10">
        <f t="shared" si="60"/>
        <v>25.991189427312776</v>
      </c>
      <c r="R127" s="10">
        <f t="shared" ref="R127:S130" si="61">+J127/J$130*100</f>
        <v>21.709786276715409</v>
      </c>
      <c r="S127" s="10">
        <f t="shared" si="61"/>
        <v>24.674827850038255</v>
      </c>
    </row>
    <row r="128" spans="1:19">
      <c r="A128" s="86"/>
      <c r="B128" s="87"/>
      <c r="C128" s="23" t="s">
        <v>12</v>
      </c>
      <c r="D128" s="58">
        <v>66</v>
      </c>
      <c r="E128" s="58">
        <v>56</v>
      </c>
      <c r="F128" s="58">
        <v>78</v>
      </c>
      <c r="G128" s="58">
        <v>91</v>
      </c>
      <c r="H128" s="58">
        <v>310</v>
      </c>
      <c r="I128" s="58">
        <v>672</v>
      </c>
      <c r="J128" s="58">
        <v>696</v>
      </c>
      <c r="K128" s="58">
        <v>1969</v>
      </c>
      <c r="L128" s="20">
        <f t="shared" si="60"/>
        <v>67.346938775510196</v>
      </c>
      <c r="M128" s="3">
        <f t="shared" si="60"/>
        <v>65.882352941176464</v>
      </c>
      <c r="N128" s="3">
        <f t="shared" si="60"/>
        <v>75</v>
      </c>
      <c r="O128" s="3">
        <f t="shared" si="60"/>
        <v>75.206611570247944</v>
      </c>
      <c r="P128" s="3">
        <f t="shared" si="60"/>
        <v>75.794621026894873</v>
      </c>
      <c r="Q128" s="3">
        <f t="shared" si="60"/>
        <v>74.008810572687224</v>
      </c>
      <c r="R128" s="3">
        <f t="shared" si="61"/>
        <v>78.29021372328458</v>
      </c>
      <c r="S128" s="3">
        <f t="shared" si="61"/>
        <v>75.325172149961745</v>
      </c>
    </row>
    <row r="129" spans="1:19">
      <c r="A129" s="86"/>
      <c r="B129" s="87"/>
      <c r="C129" s="23" t="s">
        <v>13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20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6"/>
      <c r="B130" s="87"/>
      <c r="C130" s="24" t="s">
        <v>0</v>
      </c>
      <c r="D130" s="60">
        <v>98</v>
      </c>
      <c r="E130" s="60">
        <v>85</v>
      </c>
      <c r="F130" s="60">
        <v>104</v>
      </c>
      <c r="G130" s="60">
        <v>121</v>
      </c>
      <c r="H130" s="60">
        <v>409</v>
      </c>
      <c r="I130" s="60">
        <v>908</v>
      </c>
      <c r="J130" s="60">
        <v>889</v>
      </c>
      <c r="K130" s="60">
        <v>2614</v>
      </c>
      <c r="L130" s="21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6"/>
      <c r="B131" s="90" t="s">
        <v>43</v>
      </c>
      <c r="C131" s="8" t="s">
        <v>11</v>
      </c>
      <c r="D131" s="58">
        <v>30</v>
      </c>
      <c r="E131" s="58">
        <v>31</v>
      </c>
      <c r="F131" s="58">
        <v>15</v>
      </c>
      <c r="G131" s="58">
        <v>32</v>
      </c>
      <c r="H131" s="58">
        <v>90</v>
      </c>
      <c r="I131" s="58">
        <v>166</v>
      </c>
      <c r="J131" s="58">
        <v>136</v>
      </c>
      <c r="K131" s="58">
        <v>500</v>
      </c>
      <c r="L131" s="20">
        <f t="shared" ref="L131:Q134" si="62">+D131/D$134*100</f>
        <v>27.027027027027028</v>
      </c>
      <c r="M131" s="3">
        <f t="shared" si="62"/>
        <v>31</v>
      </c>
      <c r="N131" s="3">
        <f t="shared" si="62"/>
        <v>15.625</v>
      </c>
      <c r="O131" s="3">
        <f t="shared" si="62"/>
        <v>19.512195121951219</v>
      </c>
      <c r="P131" s="3">
        <f t="shared" si="62"/>
        <v>22.388059701492537</v>
      </c>
      <c r="Q131" s="3">
        <f t="shared" si="62"/>
        <v>21.727748691099478</v>
      </c>
      <c r="R131" s="3">
        <f t="shared" ref="R131:S134" si="63">+J131/J$134*100</f>
        <v>25.612052730696799</v>
      </c>
      <c r="S131" s="3">
        <f t="shared" si="63"/>
        <v>23.062730627306273</v>
      </c>
    </row>
    <row r="132" spans="1:19">
      <c r="A132" s="86"/>
      <c r="B132" s="87"/>
      <c r="C132" s="8" t="s">
        <v>12</v>
      </c>
      <c r="D132" s="58">
        <v>81</v>
      </c>
      <c r="E132" s="58">
        <v>69</v>
      </c>
      <c r="F132" s="58">
        <v>81</v>
      </c>
      <c r="G132" s="58">
        <v>132</v>
      </c>
      <c r="H132" s="58">
        <v>312</v>
      </c>
      <c r="I132" s="58">
        <v>598</v>
      </c>
      <c r="J132" s="58">
        <v>395</v>
      </c>
      <c r="K132" s="58">
        <v>1668</v>
      </c>
      <c r="L132" s="20">
        <f t="shared" si="62"/>
        <v>72.972972972972968</v>
      </c>
      <c r="M132" s="3">
        <f t="shared" si="62"/>
        <v>69</v>
      </c>
      <c r="N132" s="3">
        <f t="shared" si="62"/>
        <v>84.375</v>
      </c>
      <c r="O132" s="3">
        <f t="shared" si="62"/>
        <v>80.487804878048792</v>
      </c>
      <c r="P132" s="3">
        <f t="shared" si="62"/>
        <v>77.611940298507463</v>
      </c>
      <c r="Q132" s="3">
        <f t="shared" si="62"/>
        <v>78.272251308900522</v>
      </c>
      <c r="R132" s="3">
        <f t="shared" si="63"/>
        <v>74.387947269303197</v>
      </c>
      <c r="S132" s="3">
        <f t="shared" si="63"/>
        <v>76.937269372693734</v>
      </c>
    </row>
    <row r="133" spans="1:19">
      <c r="A133" s="86"/>
      <c r="B133" s="87"/>
      <c r="C133" s="8" t="s">
        <v>13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20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86"/>
      <c r="B134" s="91"/>
      <c r="C134" s="8" t="s">
        <v>0</v>
      </c>
      <c r="D134" s="58">
        <v>111</v>
      </c>
      <c r="E134" s="58">
        <v>100</v>
      </c>
      <c r="F134" s="58">
        <v>96</v>
      </c>
      <c r="G134" s="58">
        <v>164</v>
      </c>
      <c r="H134" s="58">
        <v>402</v>
      </c>
      <c r="I134" s="58">
        <v>764</v>
      </c>
      <c r="J134" s="58">
        <v>531</v>
      </c>
      <c r="K134" s="58">
        <v>2168</v>
      </c>
      <c r="L134" s="20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6"/>
      <c r="B135" s="92" t="s">
        <v>44</v>
      </c>
      <c r="C135" s="22" t="s">
        <v>11</v>
      </c>
      <c r="D135" s="56">
        <v>7</v>
      </c>
      <c r="E135" s="56">
        <v>7</v>
      </c>
      <c r="F135" s="56">
        <v>5</v>
      </c>
      <c r="G135" s="56">
        <v>11</v>
      </c>
      <c r="H135" s="56">
        <v>23</v>
      </c>
      <c r="I135" s="56">
        <v>75</v>
      </c>
      <c r="J135" s="56">
        <v>45</v>
      </c>
      <c r="K135" s="56">
        <v>173</v>
      </c>
      <c r="L135" s="19">
        <f t="shared" ref="L135:Q138" si="64">+D135/D$138*100</f>
        <v>28.000000000000004</v>
      </c>
      <c r="M135" s="10">
        <f t="shared" si="64"/>
        <v>26.923076923076923</v>
      </c>
      <c r="N135" s="10">
        <f t="shared" si="64"/>
        <v>22.727272727272727</v>
      </c>
      <c r="O135" s="10">
        <f t="shared" si="64"/>
        <v>25.581395348837212</v>
      </c>
      <c r="P135" s="10">
        <f t="shared" si="64"/>
        <v>19.327731092436977</v>
      </c>
      <c r="Q135" s="10">
        <f t="shared" si="64"/>
        <v>22.321428571428573</v>
      </c>
      <c r="R135" s="10">
        <f t="shared" ref="R135:S138" si="65">+J135/J$138*100</f>
        <v>15.050167224080269</v>
      </c>
      <c r="S135" s="10">
        <f t="shared" si="65"/>
        <v>19.885057471264368</v>
      </c>
    </row>
    <row r="136" spans="1:19">
      <c r="A136" s="86"/>
      <c r="B136" s="87"/>
      <c r="C136" s="23" t="s">
        <v>12</v>
      </c>
      <c r="D136" s="58">
        <v>17</v>
      </c>
      <c r="E136" s="58">
        <v>17</v>
      </c>
      <c r="F136" s="58">
        <v>15</v>
      </c>
      <c r="G136" s="58">
        <v>27</v>
      </c>
      <c r="H136" s="58">
        <v>75</v>
      </c>
      <c r="I136" s="58">
        <v>209</v>
      </c>
      <c r="J136" s="58">
        <v>226</v>
      </c>
      <c r="K136" s="58">
        <v>586</v>
      </c>
      <c r="L136" s="20">
        <f t="shared" si="64"/>
        <v>68</v>
      </c>
      <c r="M136" s="3">
        <f t="shared" si="64"/>
        <v>65.384615384615387</v>
      </c>
      <c r="N136" s="3">
        <f t="shared" si="64"/>
        <v>68.181818181818173</v>
      </c>
      <c r="O136" s="3">
        <f t="shared" si="64"/>
        <v>62.790697674418603</v>
      </c>
      <c r="P136" s="3">
        <f t="shared" si="64"/>
        <v>63.02521008403361</v>
      </c>
      <c r="Q136" s="3">
        <f t="shared" si="64"/>
        <v>62.202380952380956</v>
      </c>
      <c r="R136" s="3">
        <f t="shared" si="65"/>
        <v>75.585284280936463</v>
      </c>
      <c r="S136" s="3">
        <f t="shared" si="65"/>
        <v>67.356321839080451</v>
      </c>
    </row>
    <row r="137" spans="1:19">
      <c r="A137" s="86"/>
      <c r="B137" s="87"/>
      <c r="C137" s="23" t="s">
        <v>13</v>
      </c>
      <c r="D137" s="58">
        <v>1</v>
      </c>
      <c r="E137" s="58">
        <v>2</v>
      </c>
      <c r="F137" s="58">
        <v>2</v>
      </c>
      <c r="G137" s="58">
        <v>5</v>
      </c>
      <c r="H137" s="58">
        <v>21</v>
      </c>
      <c r="I137" s="58">
        <v>52</v>
      </c>
      <c r="J137" s="58">
        <v>28</v>
      </c>
      <c r="K137" s="58">
        <v>111</v>
      </c>
      <c r="L137" s="20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86"/>
      <c r="B138" s="87"/>
      <c r="C138" s="24" t="s">
        <v>0</v>
      </c>
      <c r="D138" s="60">
        <v>25</v>
      </c>
      <c r="E138" s="60">
        <v>26</v>
      </c>
      <c r="F138" s="60">
        <v>22</v>
      </c>
      <c r="G138" s="60">
        <v>43</v>
      </c>
      <c r="H138" s="60">
        <v>119</v>
      </c>
      <c r="I138" s="60">
        <v>336</v>
      </c>
      <c r="J138" s="60">
        <v>299</v>
      </c>
      <c r="K138" s="60">
        <v>870</v>
      </c>
      <c r="L138" s="21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6"/>
      <c r="B139" s="90" t="s">
        <v>45</v>
      </c>
      <c r="C139" s="8" t="s">
        <v>11</v>
      </c>
      <c r="D139" s="58">
        <v>8</v>
      </c>
      <c r="E139" s="58">
        <v>8</v>
      </c>
      <c r="F139" s="58">
        <v>5</v>
      </c>
      <c r="G139" s="58">
        <v>15</v>
      </c>
      <c r="H139" s="58">
        <v>48</v>
      </c>
      <c r="I139" s="58">
        <v>83</v>
      </c>
      <c r="J139" s="58">
        <v>45</v>
      </c>
      <c r="K139" s="58">
        <v>212</v>
      </c>
      <c r="L139" s="20">
        <f t="shared" ref="L139:Q142" si="66">+D139/D$142*100</f>
        <v>44.444444444444443</v>
      </c>
      <c r="M139" s="3">
        <f t="shared" si="66"/>
        <v>38.095238095238095</v>
      </c>
      <c r="N139" s="3">
        <f t="shared" si="66"/>
        <v>17.857142857142858</v>
      </c>
      <c r="O139" s="3">
        <f t="shared" si="66"/>
        <v>24.590163934426229</v>
      </c>
      <c r="P139" s="3">
        <f t="shared" si="66"/>
        <v>23.52941176470588</v>
      </c>
      <c r="Q139" s="3">
        <f t="shared" si="66"/>
        <v>23.119777158774372</v>
      </c>
      <c r="R139" s="3">
        <f t="shared" ref="R139:S142" si="67">+J139/J$142*100</f>
        <v>20.454545454545457</v>
      </c>
      <c r="S139" s="3">
        <f t="shared" si="67"/>
        <v>23.271130625686059</v>
      </c>
    </row>
    <row r="140" spans="1:19">
      <c r="A140" s="86"/>
      <c r="B140" s="87"/>
      <c r="C140" s="8" t="s">
        <v>12</v>
      </c>
      <c r="D140" s="58">
        <v>10</v>
      </c>
      <c r="E140" s="58">
        <v>13</v>
      </c>
      <c r="F140" s="58">
        <v>23</v>
      </c>
      <c r="G140" s="58">
        <v>45</v>
      </c>
      <c r="H140" s="58">
        <v>155</v>
      </c>
      <c r="I140" s="58">
        <v>274</v>
      </c>
      <c r="J140" s="58">
        <v>169</v>
      </c>
      <c r="K140" s="58">
        <v>689</v>
      </c>
      <c r="L140" s="20">
        <f t="shared" si="66"/>
        <v>55.555555555555557</v>
      </c>
      <c r="M140" s="3">
        <f t="shared" si="66"/>
        <v>61.904761904761905</v>
      </c>
      <c r="N140" s="3">
        <f t="shared" si="66"/>
        <v>82.142857142857139</v>
      </c>
      <c r="O140" s="3">
        <f t="shared" si="66"/>
        <v>73.770491803278688</v>
      </c>
      <c r="P140" s="3">
        <f t="shared" si="66"/>
        <v>75.980392156862735</v>
      </c>
      <c r="Q140" s="3">
        <f t="shared" si="66"/>
        <v>76.32311977715878</v>
      </c>
      <c r="R140" s="3">
        <f t="shared" si="67"/>
        <v>76.818181818181813</v>
      </c>
      <c r="S140" s="3">
        <f t="shared" si="67"/>
        <v>75.631174533479694</v>
      </c>
    </row>
    <row r="141" spans="1:19">
      <c r="A141" s="86"/>
      <c r="B141" s="87"/>
      <c r="C141" s="8" t="s">
        <v>13</v>
      </c>
      <c r="D141" s="58">
        <v>0</v>
      </c>
      <c r="E141" s="58">
        <v>0</v>
      </c>
      <c r="F141" s="58">
        <v>0</v>
      </c>
      <c r="G141" s="58">
        <v>1</v>
      </c>
      <c r="H141" s="58">
        <v>1</v>
      </c>
      <c r="I141" s="58">
        <v>2</v>
      </c>
      <c r="J141" s="58">
        <v>6</v>
      </c>
      <c r="K141" s="58">
        <v>10</v>
      </c>
      <c r="L141" s="20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1.639344262295082</v>
      </c>
      <c r="P141" s="3">
        <f t="shared" si="66"/>
        <v>0.49019607843137253</v>
      </c>
      <c r="Q141" s="3">
        <f t="shared" si="66"/>
        <v>0.55710306406685239</v>
      </c>
      <c r="R141" s="3">
        <f t="shared" si="67"/>
        <v>2.7272727272727271</v>
      </c>
      <c r="S141" s="3">
        <f t="shared" si="67"/>
        <v>1.0976948408342482</v>
      </c>
    </row>
    <row r="142" spans="1:19" ht="13.8" thickBot="1">
      <c r="A142" s="86"/>
      <c r="B142" s="93"/>
      <c r="C142" s="75" t="s">
        <v>0</v>
      </c>
      <c r="D142" s="70">
        <v>18</v>
      </c>
      <c r="E142" s="70">
        <v>21</v>
      </c>
      <c r="F142" s="70">
        <v>28</v>
      </c>
      <c r="G142" s="70">
        <v>61</v>
      </c>
      <c r="H142" s="70">
        <v>204</v>
      </c>
      <c r="I142" s="70">
        <v>359</v>
      </c>
      <c r="J142" s="70">
        <v>220</v>
      </c>
      <c r="K142" s="70">
        <v>911</v>
      </c>
      <c r="L142" s="72">
        <f t="shared" si="66"/>
        <v>100</v>
      </c>
      <c r="M142" s="73">
        <f t="shared" si="66"/>
        <v>100</v>
      </c>
      <c r="N142" s="73">
        <f t="shared" si="66"/>
        <v>100</v>
      </c>
      <c r="O142" s="73">
        <f t="shared" si="66"/>
        <v>100</v>
      </c>
      <c r="P142" s="73">
        <f t="shared" si="66"/>
        <v>100</v>
      </c>
      <c r="Q142" s="73">
        <f t="shared" si="66"/>
        <v>100</v>
      </c>
      <c r="R142" s="73">
        <f t="shared" si="67"/>
        <v>100</v>
      </c>
      <c r="S142" s="73">
        <f t="shared" si="67"/>
        <v>100</v>
      </c>
    </row>
    <row r="143" spans="1:19" ht="12.75" customHeight="1">
      <c r="A143" s="86"/>
      <c r="B143" s="90" t="s">
        <v>46</v>
      </c>
      <c r="C143" s="23" t="s">
        <v>11</v>
      </c>
      <c r="D143" s="58">
        <v>33</v>
      </c>
      <c r="E143" s="58">
        <v>44</v>
      </c>
      <c r="F143" s="58">
        <v>45</v>
      </c>
      <c r="G143" s="58">
        <v>77</v>
      </c>
      <c r="H143" s="58">
        <v>150</v>
      </c>
      <c r="I143" s="58">
        <v>336</v>
      </c>
      <c r="J143" s="58">
        <v>249</v>
      </c>
      <c r="K143" s="58">
        <v>934</v>
      </c>
      <c r="L143" s="20">
        <f t="shared" ref="L143:Q146" si="68">+D143/D$146*100</f>
        <v>24.264705882352942</v>
      </c>
      <c r="M143" s="3">
        <f t="shared" si="68"/>
        <v>28.205128205128204</v>
      </c>
      <c r="N143" s="3">
        <f t="shared" si="68"/>
        <v>29.220779220779221</v>
      </c>
      <c r="O143" s="3">
        <f t="shared" si="68"/>
        <v>31.428571428571427</v>
      </c>
      <c r="P143" s="3">
        <f t="shared" si="68"/>
        <v>24.671052631578945</v>
      </c>
      <c r="Q143" s="3">
        <f t="shared" si="68"/>
        <v>24.981412639405203</v>
      </c>
      <c r="R143" s="3">
        <f t="shared" ref="R143:S146" si="69">+J143/J$146*100</f>
        <v>21.842105263157897</v>
      </c>
      <c r="S143" s="3">
        <f t="shared" si="69"/>
        <v>24.682875264270614</v>
      </c>
    </row>
    <row r="144" spans="1:19">
      <c r="A144" s="86"/>
      <c r="B144" s="87"/>
      <c r="C144" s="23" t="s">
        <v>12</v>
      </c>
      <c r="D144" s="58">
        <v>103</v>
      </c>
      <c r="E144" s="58">
        <v>112</v>
      </c>
      <c r="F144" s="58">
        <v>109</v>
      </c>
      <c r="G144" s="58">
        <v>168</v>
      </c>
      <c r="H144" s="58">
        <v>458</v>
      </c>
      <c r="I144" s="58">
        <v>1009</v>
      </c>
      <c r="J144" s="58">
        <v>889</v>
      </c>
      <c r="K144" s="58">
        <v>2848</v>
      </c>
      <c r="L144" s="20">
        <f t="shared" si="68"/>
        <v>75.735294117647058</v>
      </c>
      <c r="M144" s="3">
        <f t="shared" si="68"/>
        <v>71.794871794871796</v>
      </c>
      <c r="N144" s="3">
        <f t="shared" si="68"/>
        <v>70.779220779220779</v>
      </c>
      <c r="O144" s="3">
        <f t="shared" si="68"/>
        <v>68.571428571428569</v>
      </c>
      <c r="P144" s="3">
        <f t="shared" si="68"/>
        <v>75.328947368421055</v>
      </c>
      <c r="Q144" s="3">
        <f t="shared" si="68"/>
        <v>75.018587360594793</v>
      </c>
      <c r="R144" s="3">
        <f t="shared" si="69"/>
        <v>77.982456140350877</v>
      </c>
      <c r="S144" s="3">
        <f t="shared" si="69"/>
        <v>75.264270613107826</v>
      </c>
    </row>
    <row r="145" spans="1:19">
      <c r="A145" s="86"/>
      <c r="B145" s="87"/>
      <c r="C145" s="23" t="s">
        <v>13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2</v>
      </c>
      <c r="K145" s="58">
        <v>2</v>
      </c>
      <c r="L145" s="20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0.17543859649122806</v>
      </c>
      <c r="S145" s="3">
        <f t="shared" si="69"/>
        <v>5.2854122621564484E-2</v>
      </c>
    </row>
    <row r="146" spans="1:19">
      <c r="A146" s="86"/>
      <c r="B146" s="87"/>
      <c r="C146" s="24" t="s">
        <v>0</v>
      </c>
      <c r="D146" s="60">
        <v>136</v>
      </c>
      <c r="E146" s="60">
        <v>156</v>
      </c>
      <c r="F146" s="60">
        <v>154</v>
      </c>
      <c r="G146" s="60">
        <v>245</v>
      </c>
      <c r="H146" s="60">
        <v>608</v>
      </c>
      <c r="I146" s="60">
        <v>1345</v>
      </c>
      <c r="J146" s="60">
        <v>1140</v>
      </c>
      <c r="K146" s="60">
        <v>3784</v>
      </c>
      <c r="L146" s="21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7"/>
      <c r="B147" s="90" t="s">
        <v>47</v>
      </c>
      <c r="C147" s="8" t="s">
        <v>11</v>
      </c>
      <c r="D147" s="58">
        <v>8</v>
      </c>
      <c r="E147" s="58">
        <v>6</v>
      </c>
      <c r="F147" s="58">
        <v>9</v>
      </c>
      <c r="G147" s="58">
        <v>16</v>
      </c>
      <c r="H147" s="58">
        <v>30</v>
      </c>
      <c r="I147" s="58">
        <v>47</v>
      </c>
      <c r="J147" s="58">
        <v>42</v>
      </c>
      <c r="K147" s="58">
        <v>158</v>
      </c>
      <c r="L147" s="20">
        <f t="shared" ref="L147:Q150" si="70">+D147/D$150*100</f>
        <v>24.242424242424242</v>
      </c>
      <c r="M147" s="3">
        <f t="shared" si="70"/>
        <v>18.75</v>
      </c>
      <c r="N147" s="3">
        <f t="shared" si="70"/>
        <v>21.428571428571427</v>
      </c>
      <c r="O147" s="3">
        <f t="shared" si="70"/>
        <v>30.76923076923077</v>
      </c>
      <c r="P147" s="3">
        <f t="shared" si="70"/>
        <v>28.846153846153843</v>
      </c>
      <c r="Q147" s="3">
        <f t="shared" si="70"/>
        <v>22.065727699530516</v>
      </c>
      <c r="R147" s="3">
        <f t="shared" ref="R147:S150" si="71">+J147/J$150*100</f>
        <v>23.204419889502763</v>
      </c>
      <c r="S147" s="3">
        <f t="shared" si="71"/>
        <v>24.048706240487061</v>
      </c>
    </row>
    <row r="148" spans="1:19">
      <c r="A148" s="87"/>
      <c r="B148" s="87"/>
      <c r="C148" s="8" t="s">
        <v>12</v>
      </c>
      <c r="D148" s="58">
        <v>25</v>
      </c>
      <c r="E148" s="58">
        <v>26</v>
      </c>
      <c r="F148" s="58">
        <v>33</v>
      </c>
      <c r="G148" s="58">
        <v>36</v>
      </c>
      <c r="H148" s="58">
        <v>74</v>
      </c>
      <c r="I148" s="58">
        <v>166</v>
      </c>
      <c r="J148" s="58">
        <v>139</v>
      </c>
      <c r="K148" s="58">
        <v>499</v>
      </c>
      <c r="L148" s="20">
        <f t="shared" si="70"/>
        <v>75.757575757575751</v>
      </c>
      <c r="M148" s="3">
        <f t="shared" si="70"/>
        <v>81.25</v>
      </c>
      <c r="N148" s="3">
        <f t="shared" si="70"/>
        <v>78.571428571428569</v>
      </c>
      <c r="O148" s="3">
        <f t="shared" si="70"/>
        <v>69.230769230769226</v>
      </c>
      <c r="P148" s="3">
        <f t="shared" si="70"/>
        <v>71.15384615384616</v>
      </c>
      <c r="Q148" s="3">
        <f t="shared" si="70"/>
        <v>77.934272300469488</v>
      </c>
      <c r="R148" s="3">
        <f t="shared" si="71"/>
        <v>76.795580110497241</v>
      </c>
      <c r="S148" s="3">
        <f t="shared" si="71"/>
        <v>75.951293759512936</v>
      </c>
    </row>
    <row r="149" spans="1:19">
      <c r="A149" s="87"/>
      <c r="B149" s="87"/>
      <c r="C149" s="8" t="s">
        <v>13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20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7"/>
      <c r="B150" s="91"/>
      <c r="C150" s="8" t="s">
        <v>0</v>
      </c>
      <c r="D150" s="58">
        <v>33</v>
      </c>
      <c r="E150" s="58">
        <v>32</v>
      </c>
      <c r="F150" s="58">
        <v>42</v>
      </c>
      <c r="G150" s="58">
        <v>52</v>
      </c>
      <c r="H150" s="58">
        <v>104</v>
      </c>
      <c r="I150" s="58">
        <v>213</v>
      </c>
      <c r="J150" s="58">
        <v>181</v>
      </c>
      <c r="K150" s="58">
        <v>657</v>
      </c>
      <c r="L150" s="20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6"/>
      <c r="B151" s="92" t="s">
        <v>48</v>
      </c>
      <c r="C151" s="22" t="s">
        <v>11</v>
      </c>
      <c r="D151" s="56">
        <v>3</v>
      </c>
      <c r="E151" s="56">
        <v>2</v>
      </c>
      <c r="F151" s="56">
        <v>7</v>
      </c>
      <c r="G151" s="56">
        <v>4</v>
      </c>
      <c r="H151" s="56">
        <v>21</v>
      </c>
      <c r="I151" s="56">
        <v>43</v>
      </c>
      <c r="J151" s="56">
        <v>28</v>
      </c>
      <c r="K151" s="56">
        <v>108</v>
      </c>
      <c r="L151" s="19">
        <f t="shared" ref="L151:Q154" si="72">+D151/D$154*100</f>
        <v>25</v>
      </c>
      <c r="M151" s="10">
        <f t="shared" si="72"/>
        <v>11.111111111111111</v>
      </c>
      <c r="N151" s="10">
        <f t="shared" si="72"/>
        <v>50</v>
      </c>
      <c r="O151" s="10">
        <f t="shared" si="72"/>
        <v>22.222222222222221</v>
      </c>
      <c r="P151" s="10">
        <f t="shared" si="72"/>
        <v>24.705882352941178</v>
      </c>
      <c r="Q151" s="10">
        <f t="shared" si="72"/>
        <v>22.513089005235599</v>
      </c>
      <c r="R151" s="10">
        <f t="shared" ref="R151:S154" si="73">+J151/J$154*100</f>
        <v>19.310344827586206</v>
      </c>
      <c r="S151" s="10">
        <f t="shared" si="73"/>
        <v>22.36024844720497</v>
      </c>
    </row>
    <row r="152" spans="1:19">
      <c r="A152" s="86"/>
      <c r="B152" s="87"/>
      <c r="C152" s="23" t="s">
        <v>12</v>
      </c>
      <c r="D152" s="58">
        <v>9</v>
      </c>
      <c r="E152" s="58">
        <v>16</v>
      </c>
      <c r="F152" s="58">
        <v>6</v>
      </c>
      <c r="G152" s="58">
        <v>14</v>
      </c>
      <c r="H152" s="58">
        <v>63</v>
      </c>
      <c r="I152" s="58">
        <v>143</v>
      </c>
      <c r="J152" s="58">
        <v>107</v>
      </c>
      <c r="K152" s="58">
        <v>358</v>
      </c>
      <c r="L152" s="20">
        <f t="shared" si="72"/>
        <v>75</v>
      </c>
      <c r="M152" s="3">
        <f t="shared" si="72"/>
        <v>88.888888888888886</v>
      </c>
      <c r="N152" s="3">
        <f t="shared" si="72"/>
        <v>42.857142857142854</v>
      </c>
      <c r="O152" s="3">
        <f t="shared" si="72"/>
        <v>77.777777777777786</v>
      </c>
      <c r="P152" s="3">
        <f t="shared" si="72"/>
        <v>74.117647058823536</v>
      </c>
      <c r="Q152" s="3">
        <f t="shared" si="72"/>
        <v>74.869109947643977</v>
      </c>
      <c r="R152" s="3">
        <f t="shared" si="73"/>
        <v>73.793103448275872</v>
      </c>
      <c r="S152" s="3">
        <f t="shared" si="73"/>
        <v>74.120082815734989</v>
      </c>
    </row>
    <row r="153" spans="1:19">
      <c r="A153" s="86"/>
      <c r="B153" s="87"/>
      <c r="C153" s="23" t="s">
        <v>13</v>
      </c>
      <c r="D153" s="58">
        <v>0</v>
      </c>
      <c r="E153" s="58">
        <v>0</v>
      </c>
      <c r="F153" s="58">
        <v>1</v>
      </c>
      <c r="G153" s="58">
        <v>0</v>
      </c>
      <c r="H153" s="58">
        <v>1</v>
      </c>
      <c r="I153" s="58">
        <v>5</v>
      </c>
      <c r="J153" s="58">
        <v>10</v>
      </c>
      <c r="K153" s="58">
        <v>17</v>
      </c>
      <c r="L153" s="20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6.8965517241379306</v>
      </c>
      <c r="S153" s="3">
        <f t="shared" si="73"/>
        <v>3.5196687370600417</v>
      </c>
    </row>
    <row r="154" spans="1:19">
      <c r="A154" s="86"/>
      <c r="B154" s="87"/>
      <c r="C154" s="24" t="s">
        <v>0</v>
      </c>
      <c r="D154" s="60">
        <v>12</v>
      </c>
      <c r="E154" s="60">
        <v>18</v>
      </c>
      <c r="F154" s="60">
        <v>14</v>
      </c>
      <c r="G154" s="60">
        <v>18</v>
      </c>
      <c r="H154" s="60">
        <v>85</v>
      </c>
      <c r="I154" s="60">
        <v>191</v>
      </c>
      <c r="J154" s="60">
        <v>145</v>
      </c>
      <c r="K154" s="60">
        <v>483</v>
      </c>
      <c r="L154" s="21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7"/>
      <c r="B155" s="90" t="s">
        <v>49</v>
      </c>
      <c r="C155" s="8" t="s">
        <v>11</v>
      </c>
      <c r="D155" s="58">
        <v>5</v>
      </c>
      <c r="E155" s="58">
        <v>7</v>
      </c>
      <c r="F155" s="58">
        <v>11</v>
      </c>
      <c r="G155" s="58">
        <v>10</v>
      </c>
      <c r="H155" s="58">
        <v>30</v>
      </c>
      <c r="I155" s="58">
        <v>70</v>
      </c>
      <c r="J155" s="58">
        <v>59</v>
      </c>
      <c r="K155" s="58">
        <v>192</v>
      </c>
      <c r="L155" s="20">
        <f t="shared" ref="L155:Q158" si="74">+D155/D$158*100</f>
        <v>20</v>
      </c>
      <c r="M155" s="3">
        <f t="shared" si="74"/>
        <v>16.279069767441861</v>
      </c>
      <c r="N155" s="3">
        <f t="shared" si="74"/>
        <v>34.375</v>
      </c>
      <c r="O155" s="3">
        <f t="shared" si="74"/>
        <v>18.518518518518519</v>
      </c>
      <c r="P155" s="3">
        <f t="shared" si="74"/>
        <v>24</v>
      </c>
      <c r="Q155" s="3">
        <f t="shared" si="74"/>
        <v>26.923076923076923</v>
      </c>
      <c r="R155" s="3">
        <f t="shared" ref="R155:S158" si="75">+J155/J$158*100</f>
        <v>26.457399103139011</v>
      </c>
      <c r="S155" s="3">
        <f t="shared" si="75"/>
        <v>25.196850393700785</v>
      </c>
    </row>
    <row r="156" spans="1:19">
      <c r="A156" s="87"/>
      <c r="B156" s="87"/>
      <c r="C156" s="8" t="s">
        <v>12</v>
      </c>
      <c r="D156" s="58">
        <v>20</v>
      </c>
      <c r="E156" s="58">
        <v>36</v>
      </c>
      <c r="F156" s="58">
        <v>21</v>
      </c>
      <c r="G156" s="58">
        <v>44</v>
      </c>
      <c r="H156" s="58">
        <v>95</v>
      </c>
      <c r="I156" s="58">
        <v>190</v>
      </c>
      <c r="J156" s="58">
        <v>164</v>
      </c>
      <c r="K156" s="58">
        <v>570</v>
      </c>
      <c r="L156" s="20">
        <f t="shared" si="74"/>
        <v>80</v>
      </c>
      <c r="M156" s="3">
        <f t="shared" si="74"/>
        <v>83.720930232558146</v>
      </c>
      <c r="N156" s="3">
        <f t="shared" si="74"/>
        <v>65.625</v>
      </c>
      <c r="O156" s="3">
        <f t="shared" si="74"/>
        <v>81.481481481481481</v>
      </c>
      <c r="P156" s="3">
        <f t="shared" si="74"/>
        <v>76</v>
      </c>
      <c r="Q156" s="3">
        <f t="shared" si="74"/>
        <v>73.076923076923066</v>
      </c>
      <c r="R156" s="3">
        <f t="shared" si="75"/>
        <v>73.542600896860989</v>
      </c>
      <c r="S156" s="3">
        <f t="shared" si="75"/>
        <v>74.803149606299215</v>
      </c>
    </row>
    <row r="157" spans="1:19">
      <c r="A157" s="87"/>
      <c r="B157" s="87"/>
      <c r="C157" s="8" t="s">
        <v>13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20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7"/>
      <c r="B158" s="91"/>
      <c r="C158" s="8" t="s">
        <v>0</v>
      </c>
      <c r="D158" s="58">
        <v>25</v>
      </c>
      <c r="E158" s="58">
        <v>43</v>
      </c>
      <c r="F158" s="58">
        <v>32</v>
      </c>
      <c r="G158" s="58">
        <v>54</v>
      </c>
      <c r="H158" s="58">
        <v>125</v>
      </c>
      <c r="I158" s="58">
        <v>260</v>
      </c>
      <c r="J158" s="58">
        <v>223</v>
      </c>
      <c r="K158" s="58">
        <v>762</v>
      </c>
      <c r="L158" s="20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6"/>
      <c r="B159" s="92" t="s">
        <v>50</v>
      </c>
      <c r="C159" s="22" t="s">
        <v>11</v>
      </c>
      <c r="D159" s="56">
        <v>4</v>
      </c>
      <c r="E159" s="56">
        <v>5</v>
      </c>
      <c r="F159" s="56">
        <v>3</v>
      </c>
      <c r="G159" s="56">
        <v>13</v>
      </c>
      <c r="H159" s="56">
        <v>27</v>
      </c>
      <c r="I159" s="56">
        <v>38</v>
      </c>
      <c r="J159" s="56">
        <v>33</v>
      </c>
      <c r="K159" s="56">
        <v>123</v>
      </c>
      <c r="L159" s="19">
        <f t="shared" ref="L159:Q162" si="76">+D159/D$162*100</f>
        <v>28.571428571428569</v>
      </c>
      <c r="M159" s="10">
        <f t="shared" si="76"/>
        <v>33.333333333333329</v>
      </c>
      <c r="N159" s="10">
        <f t="shared" si="76"/>
        <v>20</v>
      </c>
      <c r="O159" s="10">
        <f t="shared" si="76"/>
        <v>33.333333333333329</v>
      </c>
      <c r="P159" s="10">
        <f t="shared" si="76"/>
        <v>32.926829268292686</v>
      </c>
      <c r="Q159" s="10">
        <f t="shared" si="76"/>
        <v>24.516129032258064</v>
      </c>
      <c r="R159" s="10">
        <f t="shared" ref="R159:S162" si="77">+J159/J$162*100</f>
        <v>27.27272727272727</v>
      </c>
      <c r="S159" s="10">
        <f t="shared" si="77"/>
        <v>27.89115646258503</v>
      </c>
    </row>
    <row r="160" spans="1:19">
      <c r="A160" s="86"/>
      <c r="B160" s="87"/>
      <c r="C160" s="23" t="s">
        <v>12</v>
      </c>
      <c r="D160" s="58">
        <v>10</v>
      </c>
      <c r="E160" s="58">
        <v>10</v>
      </c>
      <c r="F160" s="58">
        <v>12</v>
      </c>
      <c r="G160" s="58">
        <v>26</v>
      </c>
      <c r="H160" s="58">
        <v>55</v>
      </c>
      <c r="I160" s="58">
        <v>117</v>
      </c>
      <c r="J160" s="58">
        <v>88</v>
      </c>
      <c r="K160" s="58">
        <v>318</v>
      </c>
      <c r="L160" s="20">
        <f t="shared" si="76"/>
        <v>71.428571428571431</v>
      </c>
      <c r="M160" s="3">
        <f t="shared" si="76"/>
        <v>66.666666666666657</v>
      </c>
      <c r="N160" s="3">
        <f t="shared" si="76"/>
        <v>80</v>
      </c>
      <c r="O160" s="3">
        <f t="shared" si="76"/>
        <v>66.666666666666657</v>
      </c>
      <c r="P160" s="3">
        <f t="shared" si="76"/>
        <v>67.073170731707322</v>
      </c>
      <c r="Q160" s="3">
        <f t="shared" si="76"/>
        <v>75.483870967741936</v>
      </c>
      <c r="R160" s="3">
        <f t="shared" si="77"/>
        <v>72.727272727272734</v>
      </c>
      <c r="S160" s="3">
        <f t="shared" si="77"/>
        <v>72.10884353741497</v>
      </c>
    </row>
    <row r="161" spans="1:19">
      <c r="A161" s="86"/>
      <c r="B161" s="87"/>
      <c r="C161" s="23" t="s">
        <v>13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20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6"/>
      <c r="B162" s="87"/>
      <c r="C162" s="24" t="s">
        <v>0</v>
      </c>
      <c r="D162" s="60">
        <v>14</v>
      </c>
      <c r="E162" s="60">
        <v>15</v>
      </c>
      <c r="F162" s="60">
        <v>15</v>
      </c>
      <c r="G162" s="60">
        <v>39</v>
      </c>
      <c r="H162" s="60">
        <v>82</v>
      </c>
      <c r="I162" s="60">
        <v>155</v>
      </c>
      <c r="J162" s="60">
        <v>121</v>
      </c>
      <c r="K162" s="60">
        <v>441</v>
      </c>
      <c r="L162" s="21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7"/>
      <c r="B163" s="90" t="s">
        <v>51</v>
      </c>
      <c r="C163" s="8" t="s">
        <v>11</v>
      </c>
      <c r="D163" s="58">
        <v>3</v>
      </c>
      <c r="E163" s="58">
        <v>3</v>
      </c>
      <c r="F163" s="58">
        <v>3</v>
      </c>
      <c r="G163" s="58">
        <v>9</v>
      </c>
      <c r="H163" s="58">
        <v>20</v>
      </c>
      <c r="I163" s="58">
        <v>38</v>
      </c>
      <c r="J163" s="58">
        <v>25</v>
      </c>
      <c r="K163" s="58">
        <v>101</v>
      </c>
      <c r="L163" s="20">
        <f t="shared" ref="L163:Q166" si="78">+D163/D$166*100</f>
        <v>20</v>
      </c>
      <c r="M163" s="3">
        <f t="shared" si="78"/>
        <v>30</v>
      </c>
      <c r="N163" s="3">
        <f t="shared" si="78"/>
        <v>30</v>
      </c>
      <c r="O163" s="3">
        <f t="shared" si="78"/>
        <v>32.142857142857146</v>
      </c>
      <c r="P163" s="3">
        <f t="shared" si="78"/>
        <v>24.691358024691358</v>
      </c>
      <c r="Q163" s="3">
        <f t="shared" si="78"/>
        <v>22.754491017964071</v>
      </c>
      <c r="R163" s="3">
        <f t="shared" ref="R163:S166" si="79">+J163/J$166*100</f>
        <v>23.809523809523807</v>
      </c>
      <c r="S163" s="3">
        <f t="shared" si="79"/>
        <v>24.278846153846153</v>
      </c>
    </row>
    <row r="164" spans="1:19">
      <c r="A164" s="87"/>
      <c r="B164" s="87"/>
      <c r="C164" s="8" t="s">
        <v>12</v>
      </c>
      <c r="D164" s="58">
        <v>12</v>
      </c>
      <c r="E164" s="58">
        <v>7</v>
      </c>
      <c r="F164" s="58">
        <v>7</v>
      </c>
      <c r="G164" s="58">
        <v>19</v>
      </c>
      <c r="H164" s="58">
        <v>59</v>
      </c>
      <c r="I164" s="58">
        <v>129</v>
      </c>
      <c r="J164" s="58">
        <v>79</v>
      </c>
      <c r="K164" s="58">
        <v>312</v>
      </c>
      <c r="L164" s="20">
        <f t="shared" si="78"/>
        <v>80</v>
      </c>
      <c r="M164" s="3">
        <f t="shared" si="78"/>
        <v>70</v>
      </c>
      <c r="N164" s="3">
        <f t="shared" si="78"/>
        <v>70</v>
      </c>
      <c r="O164" s="3">
        <f t="shared" si="78"/>
        <v>67.857142857142861</v>
      </c>
      <c r="P164" s="3">
        <f t="shared" si="78"/>
        <v>72.839506172839506</v>
      </c>
      <c r="Q164" s="3">
        <f t="shared" si="78"/>
        <v>77.245508982035929</v>
      </c>
      <c r="R164" s="3">
        <f t="shared" si="79"/>
        <v>75.238095238095241</v>
      </c>
      <c r="S164" s="3">
        <f t="shared" si="79"/>
        <v>75</v>
      </c>
    </row>
    <row r="165" spans="1:19">
      <c r="A165" s="87"/>
      <c r="B165" s="87"/>
      <c r="C165" s="8" t="s">
        <v>13</v>
      </c>
      <c r="D165" s="58">
        <v>0</v>
      </c>
      <c r="E165" s="58">
        <v>0</v>
      </c>
      <c r="F165" s="58">
        <v>0</v>
      </c>
      <c r="G165" s="58">
        <v>0</v>
      </c>
      <c r="H165" s="58">
        <v>2</v>
      </c>
      <c r="I165" s="58">
        <v>0</v>
      </c>
      <c r="J165" s="58">
        <v>1</v>
      </c>
      <c r="K165" s="58">
        <v>3</v>
      </c>
      <c r="L165" s="20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</v>
      </c>
      <c r="R165" s="3">
        <f t="shared" si="79"/>
        <v>0.95238095238095244</v>
      </c>
      <c r="S165" s="3">
        <f t="shared" si="79"/>
        <v>0.72115384615384615</v>
      </c>
    </row>
    <row r="166" spans="1:19">
      <c r="A166" s="87"/>
      <c r="B166" s="91"/>
      <c r="C166" s="8" t="s">
        <v>0</v>
      </c>
      <c r="D166" s="58">
        <v>15</v>
      </c>
      <c r="E166" s="58">
        <v>10</v>
      </c>
      <c r="F166" s="58">
        <v>10</v>
      </c>
      <c r="G166" s="58">
        <v>28</v>
      </c>
      <c r="H166" s="58">
        <v>81</v>
      </c>
      <c r="I166" s="58">
        <v>167</v>
      </c>
      <c r="J166" s="58">
        <v>105</v>
      </c>
      <c r="K166" s="58">
        <v>416</v>
      </c>
      <c r="L166" s="20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6"/>
      <c r="B167" s="92" t="s">
        <v>52</v>
      </c>
      <c r="C167" s="22" t="s">
        <v>11</v>
      </c>
      <c r="D167" s="56">
        <v>1</v>
      </c>
      <c r="E167" s="56">
        <v>5</v>
      </c>
      <c r="F167" s="56">
        <v>2</v>
      </c>
      <c r="G167" s="56">
        <v>10</v>
      </c>
      <c r="H167" s="56">
        <v>23</v>
      </c>
      <c r="I167" s="56">
        <v>36</v>
      </c>
      <c r="J167" s="56">
        <v>32</v>
      </c>
      <c r="K167" s="56">
        <v>109</v>
      </c>
      <c r="L167" s="19">
        <f t="shared" ref="L167:Q170" si="80">+D167/D$170*100</f>
        <v>11.111111111111111</v>
      </c>
      <c r="M167" s="10">
        <f t="shared" si="80"/>
        <v>29.411764705882355</v>
      </c>
      <c r="N167" s="10">
        <f t="shared" si="80"/>
        <v>18.181818181818183</v>
      </c>
      <c r="O167" s="10">
        <f t="shared" si="80"/>
        <v>30.303030303030305</v>
      </c>
      <c r="P167" s="10">
        <f t="shared" si="80"/>
        <v>27.058823529411764</v>
      </c>
      <c r="Q167" s="10">
        <f t="shared" si="80"/>
        <v>22.085889570552148</v>
      </c>
      <c r="R167" s="10">
        <f t="shared" ref="R167:S170" si="81">+J167/J$170*100</f>
        <v>23.703703703703706</v>
      </c>
      <c r="S167" s="10">
        <f t="shared" si="81"/>
        <v>24.061810154525386</v>
      </c>
    </row>
    <row r="168" spans="1:19">
      <c r="A168" s="86"/>
      <c r="B168" s="87"/>
      <c r="C168" s="23" t="s">
        <v>12</v>
      </c>
      <c r="D168" s="58">
        <v>8</v>
      </c>
      <c r="E168" s="58">
        <v>12</v>
      </c>
      <c r="F168" s="58">
        <v>9</v>
      </c>
      <c r="G168" s="58">
        <v>22</v>
      </c>
      <c r="H168" s="58">
        <v>62</v>
      </c>
      <c r="I168" s="58">
        <v>126</v>
      </c>
      <c r="J168" s="58">
        <v>103</v>
      </c>
      <c r="K168" s="58">
        <v>342</v>
      </c>
      <c r="L168" s="20">
        <f t="shared" si="80"/>
        <v>88.888888888888886</v>
      </c>
      <c r="M168" s="3">
        <f t="shared" si="80"/>
        <v>70.588235294117652</v>
      </c>
      <c r="N168" s="3">
        <f t="shared" si="80"/>
        <v>81.818181818181827</v>
      </c>
      <c r="O168" s="3">
        <f t="shared" si="80"/>
        <v>66.666666666666657</v>
      </c>
      <c r="P168" s="3">
        <f t="shared" si="80"/>
        <v>72.941176470588232</v>
      </c>
      <c r="Q168" s="3">
        <f t="shared" si="80"/>
        <v>77.300613496932513</v>
      </c>
      <c r="R168" s="3">
        <f t="shared" si="81"/>
        <v>76.296296296296291</v>
      </c>
      <c r="S168" s="3">
        <f t="shared" si="81"/>
        <v>75.496688741721854</v>
      </c>
    </row>
    <row r="169" spans="1:19">
      <c r="A169" s="86"/>
      <c r="B169" s="87"/>
      <c r="C169" s="23" t="s">
        <v>13</v>
      </c>
      <c r="D169" s="58">
        <v>0</v>
      </c>
      <c r="E169" s="58">
        <v>0</v>
      </c>
      <c r="F169" s="58">
        <v>0</v>
      </c>
      <c r="G169" s="58">
        <v>1</v>
      </c>
      <c r="H169" s="58">
        <v>0</v>
      </c>
      <c r="I169" s="58">
        <v>1</v>
      </c>
      <c r="J169" s="58">
        <v>0</v>
      </c>
      <c r="K169" s="58">
        <v>2</v>
      </c>
      <c r="L169" s="20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8" thickBot="1">
      <c r="A170" s="86"/>
      <c r="B170" s="91"/>
      <c r="C170" s="23" t="s">
        <v>0</v>
      </c>
      <c r="D170" s="58">
        <v>9</v>
      </c>
      <c r="E170" s="58">
        <v>17</v>
      </c>
      <c r="F170" s="58">
        <v>11</v>
      </c>
      <c r="G170" s="58">
        <v>33</v>
      </c>
      <c r="H170" s="58">
        <v>85</v>
      </c>
      <c r="I170" s="58">
        <v>163</v>
      </c>
      <c r="J170" s="58">
        <v>135</v>
      </c>
      <c r="K170" s="58">
        <v>453</v>
      </c>
      <c r="L170" s="20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6"/>
      <c r="B171" s="89" t="s">
        <v>53</v>
      </c>
      <c r="C171" s="68" t="s">
        <v>11</v>
      </c>
      <c r="D171" s="63">
        <v>8</v>
      </c>
      <c r="E171" s="63">
        <v>8</v>
      </c>
      <c r="F171" s="63">
        <v>8</v>
      </c>
      <c r="G171" s="63">
        <v>5</v>
      </c>
      <c r="H171" s="63">
        <v>29</v>
      </c>
      <c r="I171" s="63">
        <v>52</v>
      </c>
      <c r="J171" s="63">
        <v>45</v>
      </c>
      <c r="K171" s="63">
        <v>155</v>
      </c>
      <c r="L171" s="65">
        <f t="shared" ref="L171:Q174" si="82">+D171/D$174*100</f>
        <v>25.806451612903224</v>
      </c>
      <c r="M171" s="66">
        <f t="shared" si="82"/>
        <v>21.621621621621621</v>
      </c>
      <c r="N171" s="66">
        <f t="shared" si="82"/>
        <v>27.586206896551722</v>
      </c>
      <c r="O171" s="66">
        <f t="shared" si="82"/>
        <v>13.888888888888889</v>
      </c>
      <c r="P171" s="66">
        <f t="shared" si="82"/>
        <v>21.641791044776117</v>
      </c>
      <c r="Q171" s="66">
        <f t="shared" si="82"/>
        <v>22.807017543859647</v>
      </c>
      <c r="R171" s="66">
        <f t="shared" ref="R171:S174" si="83">+J171/J$174*100</f>
        <v>23.560209424083769</v>
      </c>
      <c r="S171" s="66">
        <f t="shared" si="83"/>
        <v>22.59475218658892</v>
      </c>
    </row>
    <row r="172" spans="1:19">
      <c r="A172" s="86"/>
      <c r="B172" s="87"/>
      <c r="C172" s="8" t="s">
        <v>12</v>
      </c>
      <c r="D172" s="58">
        <v>23</v>
      </c>
      <c r="E172" s="58">
        <v>29</v>
      </c>
      <c r="F172" s="58">
        <v>21</v>
      </c>
      <c r="G172" s="58">
        <v>31</v>
      </c>
      <c r="H172" s="58">
        <v>105</v>
      </c>
      <c r="I172" s="58">
        <v>176</v>
      </c>
      <c r="J172" s="58">
        <v>146</v>
      </c>
      <c r="K172" s="58">
        <v>531</v>
      </c>
      <c r="L172" s="20">
        <f t="shared" si="82"/>
        <v>74.193548387096769</v>
      </c>
      <c r="M172" s="3">
        <f t="shared" si="82"/>
        <v>78.378378378378372</v>
      </c>
      <c r="N172" s="3">
        <f t="shared" si="82"/>
        <v>72.41379310344827</v>
      </c>
      <c r="O172" s="3">
        <f t="shared" si="82"/>
        <v>86.111111111111114</v>
      </c>
      <c r="P172" s="3">
        <f t="shared" si="82"/>
        <v>78.358208955223887</v>
      </c>
      <c r="Q172" s="3">
        <f t="shared" si="82"/>
        <v>77.192982456140342</v>
      </c>
      <c r="R172" s="3">
        <f t="shared" si="83"/>
        <v>76.439790575916234</v>
      </c>
      <c r="S172" s="3">
        <f t="shared" si="83"/>
        <v>77.40524781341108</v>
      </c>
    </row>
    <row r="173" spans="1:19">
      <c r="A173" s="86"/>
      <c r="B173" s="87"/>
      <c r="C173" s="8" t="s">
        <v>13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20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6"/>
      <c r="B174" s="91"/>
      <c r="C174" s="8" t="s">
        <v>0</v>
      </c>
      <c r="D174" s="58">
        <v>31</v>
      </c>
      <c r="E174" s="58">
        <v>37</v>
      </c>
      <c r="F174" s="58">
        <v>29</v>
      </c>
      <c r="G174" s="58">
        <v>36</v>
      </c>
      <c r="H174" s="58">
        <v>134</v>
      </c>
      <c r="I174" s="58">
        <v>228</v>
      </c>
      <c r="J174" s="58">
        <v>191</v>
      </c>
      <c r="K174" s="58">
        <v>686</v>
      </c>
      <c r="L174" s="20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6"/>
      <c r="B175" s="92" t="s">
        <v>54</v>
      </c>
      <c r="C175" s="22" t="s">
        <v>11</v>
      </c>
      <c r="D175" s="56">
        <v>16</v>
      </c>
      <c r="E175" s="56">
        <v>25</v>
      </c>
      <c r="F175" s="56">
        <v>23</v>
      </c>
      <c r="G175" s="56">
        <v>36</v>
      </c>
      <c r="H175" s="56">
        <v>77</v>
      </c>
      <c r="I175" s="56">
        <v>157</v>
      </c>
      <c r="J175" s="56">
        <v>119</v>
      </c>
      <c r="K175" s="56">
        <v>453</v>
      </c>
      <c r="L175" s="19">
        <f t="shared" ref="L175:Q178" si="84">+D175/D$178*100</f>
        <v>22.222222222222221</v>
      </c>
      <c r="M175" s="10">
        <f t="shared" si="84"/>
        <v>27.173913043478258</v>
      </c>
      <c r="N175" s="10">
        <f t="shared" si="84"/>
        <v>31.506849315068493</v>
      </c>
      <c r="O175" s="10">
        <f t="shared" si="84"/>
        <v>29.75206611570248</v>
      </c>
      <c r="P175" s="10">
        <f t="shared" si="84"/>
        <v>27.402135231316727</v>
      </c>
      <c r="Q175" s="10">
        <f t="shared" si="84"/>
        <v>24.802527646129541</v>
      </c>
      <c r="R175" s="10">
        <f t="shared" ref="R175:S178" si="85">+J175/J$178*100</f>
        <v>25.211864406779661</v>
      </c>
      <c r="S175" s="10">
        <f t="shared" si="85"/>
        <v>25.974770642201833</v>
      </c>
    </row>
    <row r="176" spans="1:19">
      <c r="A176" s="86"/>
      <c r="B176" s="87"/>
      <c r="C176" s="23" t="s">
        <v>12</v>
      </c>
      <c r="D176" s="58">
        <v>56</v>
      </c>
      <c r="E176" s="58">
        <v>67</v>
      </c>
      <c r="F176" s="58">
        <v>50</v>
      </c>
      <c r="G176" s="58">
        <v>85</v>
      </c>
      <c r="H176" s="58">
        <v>204</v>
      </c>
      <c r="I176" s="58">
        <v>476</v>
      </c>
      <c r="J176" s="58">
        <v>353</v>
      </c>
      <c r="K176" s="58">
        <v>1291</v>
      </c>
      <c r="L176" s="20">
        <f t="shared" si="84"/>
        <v>77.777777777777786</v>
      </c>
      <c r="M176" s="3">
        <f t="shared" si="84"/>
        <v>72.826086956521735</v>
      </c>
      <c r="N176" s="3">
        <f t="shared" si="84"/>
        <v>68.493150684931507</v>
      </c>
      <c r="O176" s="3">
        <f t="shared" si="84"/>
        <v>70.247933884297524</v>
      </c>
      <c r="P176" s="3">
        <f t="shared" si="84"/>
        <v>72.59786476868328</v>
      </c>
      <c r="Q176" s="3">
        <f t="shared" si="84"/>
        <v>75.197472353870452</v>
      </c>
      <c r="R176" s="3">
        <f t="shared" si="85"/>
        <v>74.788135593220346</v>
      </c>
      <c r="S176" s="3">
        <f t="shared" si="85"/>
        <v>74.025229357798167</v>
      </c>
    </row>
    <row r="177" spans="1:19">
      <c r="A177" s="86"/>
      <c r="B177" s="87"/>
      <c r="C177" s="23" t="s">
        <v>13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20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6"/>
      <c r="B178" s="87"/>
      <c r="C178" s="24" t="s">
        <v>0</v>
      </c>
      <c r="D178" s="60">
        <v>72</v>
      </c>
      <c r="E178" s="60">
        <v>92</v>
      </c>
      <c r="F178" s="60">
        <v>73</v>
      </c>
      <c r="G178" s="60">
        <v>121</v>
      </c>
      <c r="H178" s="60">
        <v>281</v>
      </c>
      <c r="I178" s="60">
        <v>633</v>
      </c>
      <c r="J178" s="60">
        <v>472</v>
      </c>
      <c r="K178" s="60">
        <v>1744</v>
      </c>
      <c r="L178" s="21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6"/>
      <c r="B179" s="90" t="s">
        <v>55</v>
      </c>
      <c r="C179" s="8" t="s">
        <v>11</v>
      </c>
      <c r="D179" s="58">
        <v>4</v>
      </c>
      <c r="E179" s="58">
        <v>4</v>
      </c>
      <c r="F179" s="58">
        <v>5</v>
      </c>
      <c r="G179" s="58">
        <v>5</v>
      </c>
      <c r="H179" s="58">
        <v>14</v>
      </c>
      <c r="I179" s="58">
        <v>35</v>
      </c>
      <c r="J179" s="58">
        <v>25</v>
      </c>
      <c r="K179" s="58">
        <v>92</v>
      </c>
      <c r="L179" s="20">
        <f t="shared" ref="L179:Q182" si="86">+D179/D$182*100</f>
        <v>25</v>
      </c>
      <c r="M179" s="3">
        <f t="shared" si="86"/>
        <v>17.391304347826086</v>
      </c>
      <c r="N179" s="3">
        <f t="shared" si="86"/>
        <v>27.777777777777779</v>
      </c>
      <c r="O179" s="3">
        <f t="shared" si="86"/>
        <v>19.230769230769234</v>
      </c>
      <c r="P179" s="3">
        <f t="shared" si="86"/>
        <v>18.666666666666668</v>
      </c>
      <c r="Q179" s="3">
        <f t="shared" si="86"/>
        <v>22.435897435897438</v>
      </c>
      <c r="R179" s="3">
        <f t="shared" ref="R179:S182" si="87">+J179/J$182*100</f>
        <v>25</v>
      </c>
      <c r="S179" s="3">
        <f t="shared" si="87"/>
        <v>22.222222222222221</v>
      </c>
    </row>
    <row r="180" spans="1:19">
      <c r="A180" s="86"/>
      <c r="B180" s="87"/>
      <c r="C180" s="8" t="s">
        <v>12</v>
      </c>
      <c r="D180" s="58">
        <v>12</v>
      </c>
      <c r="E180" s="58">
        <v>19</v>
      </c>
      <c r="F180" s="58">
        <v>13</v>
      </c>
      <c r="G180" s="58">
        <v>20</v>
      </c>
      <c r="H180" s="58">
        <v>54</v>
      </c>
      <c r="I180" s="58">
        <v>115</v>
      </c>
      <c r="J180" s="58">
        <v>70</v>
      </c>
      <c r="K180" s="58">
        <v>303</v>
      </c>
      <c r="L180" s="20">
        <f t="shared" si="86"/>
        <v>75</v>
      </c>
      <c r="M180" s="3">
        <f t="shared" si="86"/>
        <v>82.608695652173907</v>
      </c>
      <c r="N180" s="3">
        <f t="shared" si="86"/>
        <v>72.222222222222214</v>
      </c>
      <c r="O180" s="3">
        <f t="shared" si="86"/>
        <v>76.923076923076934</v>
      </c>
      <c r="P180" s="3">
        <f t="shared" si="86"/>
        <v>72</v>
      </c>
      <c r="Q180" s="3">
        <f t="shared" si="86"/>
        <v>73.71794871794873</v>
      </c>
      <c r="R180" s="3">
        <f t="shared" si="87"/>
        <v>70</v>
      </c>
      <c r="S180" s="3">
        <f t="shared" si="87"/>
        <v>73.188405797101453</v>
      </c>
    </row>
    <row r="181" spans="1:19">
      <c r="A181" s="86"/>
      <c r="B181" s="87"/>
      <c r="C181" s="8" t="s">
        <v>13</v>
      </c>
      <c r="D181" s="58">
        <v>0</v>
      </c>
      <c r="E181" s="58">
        <v>0</v>
      </c>
      <c r="F181" s="58">
        <v>0</v>
      </c>
      <c r="G181" s="58">
        <v>1</v>
      </c>
      <c r="H181" s="58">
        <v>7</v>
      </c>
      <c r="I181" s="58">
        <v>6</v>
      </c>
      <c r="J181" s="58">
        <v>5</v>
      </c>
      <c r="K181" s="58">
        <v>19</v>
      </c>
      <c r="L181" s="20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86"/>
      <c r="B182" s="91"/>
      <c r="C182" s="8" t="s">
        <v>0</v>
      </c>
      <c r="D182" s="58">
        <v>16</v>
      </c>
      <c r="E182" s="58">
        <v>23</v>
      </c>
      <c r="F182" s="58">
        <v>18</v>
      </c>
      <c r="G182" s="58">
        <v>26</v>
      </c>
      <c r="H182" s="58">
        <v>75</v>
      </c>
      <c r="I182" s="58">
        <v>156</v>
      </c>
      <c r="J182" s="58">
        <v>100</v>
      </c>
      <c r="K182" s="58">
        <v>414</v>
      </c>
      <c r="L182" s="20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6"/>
      <c r="B183" s="92" t="s">
        <v>56</v>
      </c>
      <c r="C183" s="22" t="s">
        <v>11</v>
      </c>
      <c r="D183" s="56">
        <v>3</v>
      </c>
      <c r="E183" s="56">
        <v>6</v>
      </c>
      <c r="F183" s="56">
        <v>2</v>
      </c>
      <c r="G183" s="56">
        <v>9</v>
      </c>
      <c r="H183" s="56">
        <v>8</v>
      </c>
      <c r="I183" s="56">
        <v>40</v>
      </c>
      <c r="J183" s="56">
        <v>21</v>
      </c>
      <c r="K183" s="56">
        <v>89</v>
      </c>
      <c r="L183" s="19">
        <f t="shared" ref="L183:Q186" si="88">+D183/D$186*100</f>
        <v>27.27272727272727</v>
      </c>
      <c r="M183" s="10">
        <f t="shared" si="88"/>
        <v>50</v>
      </c>
      <c r="N183" s="10">
        <f t="shared" si="88"/>
        <v>16.666666666666664</v>
      </c>
      <c r="O183" s="10">
        <f t="shared" si="88"/>
        <v>36</v>
      </c>
      <c r="P183" s="10">
        <f t="shared" si="88"/>
        <v>15.686274509803921</v>
      </c>
      <c r="Q183" s="10">
        <f t="shared" si="88"/>
        <v>22.471910112359549</v>
      </c>
      <c r="R183" s="10">
        <f t="shared" ref="R183:S186" si="89">+J183/J$186*100</f>
        <v>17.796610169491526</v>
      </c>
      <c r="S183" s="10">
        <f t="shared" si="89"/>
        <v>21.867321867321866</v>
      </c>
    </row>
    <row r="184" spans="1:19">
      <c r="A184" s="86"/>
      <c r="B184" s="87"/>
      <c r="C184" s="23" t="s">
        <v>12</v>
      </c>
      <c r="D184" s="58">
        <v>8</v>
      </c>
      <c r="E184" s="58">
        <v>6</v>
      </c>
      <c r="F184" s="58">
        <v>10</v>
      </c>
      <c r="G184" s="58">
        <v>16</v>
      </c>
      <c r="H184" s="58">
        <v>43</v>
      </c>
      <c r="I184" s="58">
        <v>138</v>
      </c>
      <c r="J184" s="58">
        <v>97</v>
      </c>
      <c r="K184" s="58">
        <v>318</v>
      </c>
      <c r="L184" s="20">
        <f t="shared" si="88"/>
        <v>72.727272727272734</v>
      </c>
      <c r="M184" s="3">
        <f t="shared" si="88"/>
        <v>50</v>
      </c>
      <c r="N184" s="3">
        <f t="shared" si="88"/>
        <v>83.333333333333343</v>
      </c>
      <c r="O184" s="3">
        <f t="shared" si="88"/>
        <v>64</v>
      </c>
      <c r="P184" s="3">
        <f t="shared" si="88"/>
        <v>84.313725490196077</v>
      </c>
      <c r="Q184" s="3">
        <f t="shared" si="88"/>
        <v>77.528089887640448</v>
      </c>
      <c r="R184" s="3">
        <f t="shared" si="89"/>
        <v>82.203389830508485</v>
      </c>
      <c r="S184" s="3">
        <f t="shared" si="89"/>
        <v>78.132678132678137</v>
      </c>
    </row>
    <row r="185" spans="1:19">
      <c r="A185" s="86"/>
      <c r="B185" s="87"/>
      <c r="C185" s="23" t="s">
        <v>13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20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6"/>
      <c r="B186" s="93"/>
      <c r="C186" s="69" t="s">
        <v>0</v>
      </c>
      <c r="D186" s="70">
        <v>11</v>
      </c>
      <c r="E186" s="70">
        <v>12</v>
      </c>
      <c r="F186" s="70">
        <v>12</v>
      </c>
      <c r="G186" s="70">
        <v>25</v>
      </c>
      <c r="H186" s="70">
        <v>51</v>
      </c>
      <c r="I186" s="70">
        <v>178</v>
      </c>
      <c r="J186" s="70">
        <v>118</v>
      </c>
      <c r="K186" s="70">
        <v>407</v>
      </c>
      <c r="L186" s="72">
        <f t="shared" si="88"/>
        <v>100</v>
      </c>
      <c r="M186" s="73">
        <f t="shared" si="88"/>
        <v>100</v>
      </c>
      <c r="N186" s="73">
        <f t="shared" si="88"/>
        <v>100</v>
      </c>
      <c r="O186" s="73">
        <f t="shared" si="88"/>
        <v>100</v>
      </c>
      <c r="P186" s="73">
        <f t="shared" si="88"/>
        <v>100</v>
      </c>
      <c r="Q186" s="73">
        <f t="shared" si="88"/>
        <v>100</v>
      </c>
      <c r="R186" s="73">
        <f t="shared" si="89"/>
        <v>100</v>
      </c>
      <c r="S186" s="73">
        <f t="shared" si="89"/>
        <v>100</v>
      </c>
    </row>
    <row r="187" spans="1:19" ht="12.75" customHeight="1">
      <c r="A187" s="87"/>
      <c r="B187" s="90" t="s">
        <v>57</v>
      </c>
      <c r="C187" s="8" t="s">
        <v>11</v>
      </c>
      <c r="D187" s="58">
        <v>111</v>
      </c>
      <c r="E187" s="58">
        <v>142</v>
      </c>
      <c r="F187" s="58">
        <v>127</v>
      </c>
      <c r="G187" s="58">
        <v>196</v>
      </c>
      <c r="H187" s="58">
        <v>499</v>
      </c>
      <c r="I187" s="58">
        <v>1110</v>
      </c>
      <c r="J187" s="58">
        <v>957</v>
      </c>
      <c r="K187" s="58">
        <v>3142</v>
      </c>
      <c r="L187" s="20">
        <f t="shared" ref="L187:Q190" si="90">+D187/D$190*100</f>
        <v>30.327868852459016</v>
      </c>
      <c r="M187" s="3">
        <f t="shared" si="90"/>
        <v>37.075718015665799</v>
      </c>
      <c r="N187" s="3">
        <f t="shared" si="90"/>
        <v>35.180055401662052</v>
      </c>
      <c r="O187" s="3">
        <f t="shared" si="90"/>
        <v>31.715210355987054</v>
      </c>
      <c r="P187" s="3">
        <f t="shared" si="90"/>
        <v>27.892677473448853</v>
      </c>
      <c r="Q187" s="3">
        <f t="shared" si="90"/>
        <v>26.062455975581123</v>
      </c>
      <c r="R187" s="3">
        <f t="shared" ref="R187:S190" si="91">+J187/J$190*100</f>
        <v>25.310764348056068</v>
      </c>
      <c r="S187" s="3">
        <f t="shared" si="91"/>
        <v>27.186986242104354</v>
      </c>
    </row>
    <row r="188" spans="1:19">
      <c r="A188" s="87"/>
      <c r="B188" s="87"/>
      <c r="C188" s="8" t="s">
        <v>12</v>
      </c>
      <c r="D188" s="58">
        <v>255</v>
      </c>
      <c r="E188" s="58">
        <v>241</v>
      </c>
      <c r="F188" s="58">
        <v>234</v>
      </c>
      <c r="G188" s="58">
        <v>420</v>
      </c>
      <c r="H188" s="58">
        <v>1287</v>
      </c>
      <c r="I188" s="58">
        <v>3142</v>
      </c>
      <c r="J188" s="58">
        <v>2816</v>
      </c>
      <c r="K188" s="58">
        <v>8395</v>
      </c>
      <c r="L188" s="20">
        <f t="shared" si="90"/>
        <v>69.672131147540981</v>
      </c>
      <c r="M188" s="3">
        <f t="shared" si="90"/>
        <v>62.924281984334208</v>
      </c>
      <c r="N188" s="3">
        <f t="shared" si="90"/>
        <v>64.819944598337955</v>
      </c>
      <c r="O188" s="3">
        <f t="shared" si="90"/>
        <v>67.961165048543691</v>
      </c>
      <c r="P188" s="3">
        <f t="shared" si="90"/>
        <v>71.939631078814983</v>
      </c>
      <c r="Q188" s="3">
        <f t="shared" si="90"/>
        <v>73.773186193942237</v>
      </c>
      <c r="R188" s="3">
        <f t="shared" si="91"/>
        <v>74.477651414969586</v>
      </c>
      <c r="S188" s="3">
        <f t="shared" si="91"/>
        <v>72.639958466730121</v>
      </c>
    </row>
    <row r="189" spans="1:19">
      <c r="A189" s="87"/>
      <c r="B189" s="87"/>
      <c r="C189" s="8" t="s">
        <v>13</v>
      </c>
      <c r="D189" s="58">
        <v>0</v>
      </c>
      <c r="E189" s="58">
        <v>0</v>
      </c>
      <c r="F189" s="58">
        <v>0</v>
      </c>
      <c r="G189" s="58">
        <v>2</v>
      </c>
      <c r="H189" s="58">
        <v>3</v>
      </c>
      <c r="I189" s="58">
        <v>7</v>
      </c>
      <c r="J189" s="58">
        <v>8</v>
      </c>
      <c r="K189" s="58">
        <v>20</v>
      </c>
      <c r="L189" s="20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0.3236245954692557</v>
      </c>
      <c r="P189" s="3">
        <f t="shared" si="90"/>
        <v>0.16769144773616546</v>
      </c>
      <c r="Q189" s="3">
        <f t="shared" si="90"/>
        <v>0.16435783047663771</v>
      </c>
      <c r="R189" s="3">
        <f t="shared" si="91"/>
        <v>0.21158423697434542</v>
      </c>
      <c r="S189" s="3">
        <f t="shared" si="91"/>
        <v>0.1730552911655274</v>
      </c>
    </row>
    <row r="190" spans="1:19" ht="13.8" thickBot="1">
      <c r="A190" s="87"/>
      <c r="B190" s="91"/>
      <c r="C190" s="8" t="s">
        <v>0</v>
      </c>
      <c r="D190" s="58">
        <v>366</v>
      </c>
      <c r="E190" s="58">
        <v>383</v>
      </c>
      <c r="F190" s="58">
        <v>361</v>
      </c>
      <c r="G190" s="58">
        <v>618</v>
      </c>
      <c r="H190" s="58">
        <v>1789</v>
      </c>
      <c r="I190" s="58">
        <v>4259</v>
      </c>
      <c r="J190" s="58">
        <v>3781</v>
      </c>
      <c r="K190" s="58">
        <v>11557</v>
      </c>
      <c r="L190" s="20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6"/>
      <c r="B191" s="89" t="s">
        <v>58</v>
      </c>
      <c r="C191" s="62" t="s">
        <v>11</v>
      </c>
      <c r="D191" s="63">
        <v>16</v>
      </c>
      <c r="E191" s="63">
        <v>10</v>
      </c>
      <c r="F191" s="63">
        <v>12</v>
      </c>
      <c r="G191" s="63">
        <v>13</v>
      </c>
      <c r="H191" s="63">
        <v>21</v>
      </c>
      <c r="I191" s="63">
        <v>78</v>
      </c>
      <c r="J191" s="63">
        <v>42</v>
      </c>
      <c r="K191" s="63">
        <v>192</v>
      </c>
      <c r="L191" s="65">
        <f t="shared" ref="L191:Q194" si="92">+D191/D$194*100</f>
        <v>7.9207920792079207</v>
      </c>
      <c r="M191" s="66">
        <f t="shared" si="92"/>
        <v>5.2356020942408374</v>
      </c>
      <c r="N191" s="66">
        <f t="shared" si="92"/>
        <v>5.9113300492610836</v>
      </c>
      <c r="O191" s="66">
        <f t="shared" si="92"/>
        <v>4.2071197411003238</v>
      </c>
      <c r="P191" s="66">
        <f t="shared" si="92"/>
        <v>2.5893958076448826</v>
      </c>
      <c r="Q191" s="66">
        <f t="shared" si="92"/>
        <v>3.5895075931891398</v>
      </c>
      <c r="R191" s="66">
        <f t="shared" ref="R191:S194" si="93">+J191/J$194*100</f>
        <v>1.9372693726937271</v>
      </c>
      <c r="S191" s="66">
        <f t="shared" si="93"/>
        <v>3.1698860822189201</v>
      </c>
    </row>
    <row r="192" spans="1:19">
      <c r="A192" s="86"/>
      <c r="B192" s="87"/>
      <c r="C192" s="23" t="s">
        <v>12</v>
      </c>
      <c r="D192" s="58">
        <v>32</v>
      </c>
      <c r="E192" s="58">
        <v>11</v>
      </c>
      <c r="F192" s="58">
        <v>15</v>
      </c>
      <c r="G192" s="58">
        <v>28</v>
      </c>
      <c r="H192" s="58">
        <v>62</v>
      </c>
      <c r="I192" s="58">
        <v>148</v>
      </c>
      <c r="J192" s="58">
        <v>102</v>
      </c>
      <c r="K192" s="58">
        <v>398</v>
      </c>
      <c r="L192" s="20">
        <f t="shared" si="92"/>
        <v>15.841584158415841</v>
      </c>
      <c r="M192" s="3">
        <f t="shared" si="92"/>
        <v>5.7591623036649215</v>
      </c>
      <c r="N192" s="3">
        <f t="shared" si="92"/>
        <v>7.389162561576355</v>
      </c>
      <c r="O192" s="3">
        <f t="shared" si="92"/>
        <v>9.0614886731391593</v>
      </c>
      <c r="P192" s="3">
        <f t="shared" si="92"/>
        <v>7.6448828606658443</v>
      </c>
      <c r="Q192" s="3">
        <f t="shared" si="92"/>
        <v>6.8108605614358027</v>
      </c>
      <c r="R192" s="3">
        <f t="shared" si="93"/>
        <v>4.7047970479704802</v>
      </c>
      <c r="S192" s="3">
        <f t="shared" si="93"/>
        <v>6.5709096912663041</v>
      </c>
    </row>
    <row r="193" spans="1:19">
      <c r="A193" s="86"/>
      <c r="B193" s="87"/>
      <c r="C193" s="23" t="s">
        <v>13</v>
      </c>
      <c r="D193" s="58">
        <v>154</v>
      </c>
      <c r="E193" s="58">
        <v>170</v>
      </c>
      <c r="F193" s="58">
        <v>176</v>
      </c>
      <c r="G193" s="58">
        <v>268</v>
      </c>
      <c r="H193" s="58">
        <v>728</v>
      </c>
      <c r="I193" s="58">
        <v>1947</v>
      </c>
      <c r="J193" s="58">
        <v>2024</v>
      </c>
      <c r="K193" s="58">
        <v>5467</v>
      </c>
      <c r="L193" s="20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86"/>
      <c r="B194" s="87"/>
      <c r="C194" s="24" t="s">
        <v>0</v>
      </c>
      <c r="D194" s="60">
        <v>202</v>
      </c>
      <c r="E194" s="60">
        <v>191</v>
      </c>
      <c r="F194" s="60">
        <v>203</v>
      </c>
      <c r="G194" s="60">
        <v>309</v>
      </c>
      <c r="H194" s="60">
        <v>811</v>
      </c>
      <c r="I194" s="60">
        <v>2173</v>
      </c>
      <c r="J194" s="60">
        <v>2168</v>
      </c>
      <c r="K194" s="60">
        <v>6057</v>
      </c>
      <c r="L194" s="21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6"/>
      <c r="B195" s="90" t="s">
        <v>59</v>
      </c>
      <c r="C195" s="8" t="s">
        <v>11</v>
      </c>
      <c r="D195" s="58">
        <v>0</v>
      </c>
      <c r="E195" s="58">
        <v>0</v>
      </c>
      <c r="F195" s="58">
        <v>0</v>
      </c>
      <c r="G195" s="58">
        <v>0</v>
      </c>
      <c r="H195" s="58">
        <v>0</v>
      </c>
      <c r="I195" s="58">
        <v>0</v>
      </c>
      <c r="J195" s="58">
        <v>0</v>
      </c>
      <c r="K195" s="58">
        <v>0</v>
      </c>
      <c r="L195" s="20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6"/>
      <c r="B196" s="87"/>
      <c r="C196" s="8" t="s">
        <v>12</v>
      </c>
      <c r="D196" s="58">
        <v>0</v>
      </c>
      <c r="E196" s="58">
        <v>0</v>
      </c>
      <c r="F196" s="58">
        <v>0</v>
      </c>
      <c r="G196" s="58">
        <v>0</v>
      </c>
      <c r="H196" s="58">
        <v>0</v>
      </c>
      <c r="I196" s="58">
        <v>1</v>
      </c>
      <c r="J196" s="58">
        <v>2</v>
      </c>
      <c r="K196" s="58">
        <v>3</v>
      </c>
      <c r="L196" s="20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7.0821529745042494E-2</v>
      </c>
      <c r="R196" s="3">
        <f t="shared" si="95"/>
        <v>0.13898540653231412</v>
      </c>
      <c r="S196" s="3">
        <f t="shared" si="95"/>
        <v>7.3028237585199607E-2</v>
      </c>
    </row>
    <row r="197" spans="1:19">
      <c r="A197" s="86"/>
      <c r="B197" s="87"/>
      <c r="C197" s="8" t="s">
        <v>13</v>
      </c>
      <c r="D197" s="58">
        <v>119</v>
      </c>
      <c r="E197" s="58">
        <v>130</v>
      </c>
      <c r="F197" s="58">
        <v>134</v>
      </c>
      <c r="G197" s="58">
        <v>219</v>
      </c>
      <c r="H197" s="58">
        <v>655</v>
      </c>
      <c r="I197" s="58">
        <v>1411</v>
      </c>
      <c r="J197" s="58">
        <v>1437</v>
      </c>
      <c r="K197" s="58">
        <v>4105</v>
      </c>
      <c r="L197" s="20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99.861014593467686</v>
      </c>
      <c r="S197" s="3">
        <f t="shared" si="95"/>
        <v>99.926971762414794</v>
      </c>
    </row>
    <row r="198" spans="1:19">
      <c r="A198" s="86"/>
      <c r="B198" s="91"/>
      <c r="C198" s="8" t="s">
        <v>0</v>
      </c>
      <c r="D198" s="58">
        <v>119</v>
      </c>
      <c r="E198" s="58">
        <v>130</v>
      </c>
      <c r="F198" s="58">
        <v>134</v>
      </c>
      <c r="G198" s="58">
        <v>219</v>
      </c>
      <c r="H198" s="58">
        <v>655</v>
      </c>
      <c r="I198" s="58">
        <v>1412</v>
      </c>
      <c r="J198" s="58">
        <v>1439</v>
      </c>
      <c r="K198" s="58">
        <v>4108</v>
      </c>
      <c r="L198" s="20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6"/>
      <c r="B199" s="92" t="s">
        <v>60</v>
      </c>
      <c r="C199" s="22" t="s">
        <v>11</v>
      </c>
      <c r="D199" s="56">
        <v>23</v>
      </c>
      <c r="E199" s="56">
        <v>23</v>
      </c>
      <c r="F199" s="56">
        <v>24</v>
      </c>
      <c r="G199" s="56">
        <v>57</v>
      </c>
      <c r="H199" s="56">
        <v>77</v>
      </c>
      <c r="I199" s="56">
        <v>141</v>
      </c>
      <c r="J199" s="56">
        <v>114</v>
      </c>
      <c r="K199" s="56">
        <v>459</v>
      </c>
      <c r="L199" s="19">
        <f t="shared" ref="L199:Q202" si="96">+D199/D$202*100</f>
        <v>33.333333333333329</v>
      </c>
      <c r="M199" s="10">
        <f t="shared" si="96"/>
        <v>29.11392405063291</v>
      </c>
      <c r="N199" s="10">
        <f t="shared" si="96"/>
        <v>25.263157894736842</v>
      </c>
      <c r="O199" s="10">
        <f t="shared" si="96"/>
        <v>33.139534883720927</v>
      </c>
      <c r="P199" s="10">
        <f t="shared" si="96"/>
        <v>20.37037037037037</v>
      </c>
      <c r="Q199" s="10">
        <f t="shared" si="96"/>
        <v>16.906474820143885</v>
      </c>
      <c r="R199" s="10">
        <f t="shared" ref="R199:S202" si="97">+J199/J$202*100</f>
        <v>13.685474189675869</v>
      </c>
      <c r="S199" s="10">
        <f t="shared" si="97"/>
        <v>18.658536585365855</v>
      </c>
    </row>
    <row r="200" spans="1:19">
      <c r="A200" s="86"/>
      <c r="B200" s="87"/>
      <c r="C200" s="23" t="s">
        <v>12</v>
      </c>
      <c r="D200" s="58">
        <v>45</v>
      </c>
      <c r="E200" s="58">
        <v>49</v>
      </c>
      <c r="F200" s="58">
        <v>64</v>
      </c>
      <c r="G200" s="58">
        <v>98</v>
      </c>
      <c r="H200" s="58">
        <v>243</v>
      </c>
      <c r="I200" s="58">
        <v>395</v>
      </c>
      <c r="J200" s="58">
        <v>268</v>
      </c>
      <c r="K200" s="58">
        <v>1162</v>
      </c>
      <c r="L200" s="20">
        <f t="shared" si="96"/>
        <v>65.217391304347828</v>
      </c>
      <c r="M200" s="3">
        <f t="shared" si="96"/>
        <v>62.025316455696199</v>
      </c>
      <c r="N200" s="3">
        <f t="shared" si="96"/>
        <v>67.368421052631575</v>
      </c>
      <c r="O200" s="3">
        <f t="shared" si="96"/>
        <v>56.97674418604651</v>
      </c>
      <c r="P200" s="3">
        <f t="shared" si="96"/>
        <v>64.285714285714292</v>
      </c>
      <c r="Q200" s="3">
        <f t="shared" si="96"/>
        <v>47.362110311750598</v>
      </c>
      <c r="R200" s="3">
        <f t="shared" si="97"/>
        <v>32.172869147659064</v>
      </c>
      <c r="S200" s="3">
        <f t="shared" si="97"/>
        <v>47.235772357723576</v>
      </c>
    </row>
    <row r="201" spans="1:19">
      <c r="A201" s="86"/>
      <c r="B201" s="87"/>
      <c r="C201" s="23" t="s">
        <v>13</v>
      </c>
      <c r="D201" s="58">
        <v>1</v>
      </c>
      <c r="E201" s="58">
        <v>7</v>
      </c>
      <c r="F201" s="58">
        <v>7</v>
      </c>
      <c r="G201" s="58">
        <v>17</v>
      </c>
      <c r="H201" s="58">
        <v>58</v>
      </c>
      <c r="I201" s="58">
        <v>298</v>
      </c>
      <c r="J201" s="58">
        <v>451</v>
      </c>
      <c r="K201" s="58">
        <v>839</v>
      </c>
      <c r="L201" s="20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86"/>
      <c r="B202" s="87"/>
      <c r="C202" s="24" t="s">
        <v>0</v>
      </c>
      <c r="D202" s="60">
        <v>69</v>
      </c>
      <c r="E202" s="60">
        <v>79</v>
      </c>
      <c r="F202" s="60">
        <v>95</v>
      </c>
      <c r="G202" s="60">
        <v>172</v>
      </c>
      <c r="H202" s="60">
        <v>378</v>
      </c>
      <c r="I202" s="60">
        <v>834</v>
      </c>
      <c r="J202" s="60">
        <v>833</v>
      </c>
      <c r="K202" s="60">
        <v>2460</v>
      </c>
      <c r="L202" s="21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6"/>
      <c r="B203" s="90" t="s">
        <v>61</v>
      </c>
      <c r="C203" s="8" t="s">
        <v>11</v>
      </c>
      <c r="D203" s="58">
        <v>5</v>
      </c>
      <c r="E203" s="58">
        <v>9</v>
      </c>
      <c r="F203" s="58">
        <v>4</v>
      </c>
      <c r="G203" s="58">
        <v>2</v>
      </c>
      <c r="H203" s="58">
        <v>13</v>
      </c>
      <c r="I203" s="58">
        <v>9</v>
      </c>
      <c r="J203" s="58">
        <v>2</v>
      </c>
      <c r="K203" s="58">
        <v>44</v>
      </c>
      <c r="L203" s="20">
        <f t="shared" ref="L203:Q206" si="98">+D203/D$206*100</f>
        <v>4.9019607843137258</v>
      </c>
      <c r="M203" s="3">
        <f t="shared" si="98"/>
        <v>8.1818181818181817</v>
      </c>
      <c r="N203" s="3">
        <f t="shared" si="98"/>
        <v>3.5087719298245612</v>
      </c>
      <c r="O203" s="3">
        <f t="shared" si="98"/>
        <v>1.1049723756906076</v>
      </c>
      <c r="P203" s="3">
        <f t="shared" si="98"/>
        <v>2.6052104208416833</v>
      </c>
      <c r="Q203" s="3">
        <f t="shared" si="98"/>
        <v>0.76595744680851063</v>
      </c>
      <c r="R203" s="3">
        <f t="shared" ref="R203:S206" si="99">+J203/J$206*100</f>
        <v>0.20811654526534862</v>
      </c>
      <c r="S203" s="3">
        <f t="shared" si="99"/>
        <v>1.4003819223424572</v>
      </c>
    </row>
    <row r="204" spans="1:19">
      <c r="A204" s="86"/>
      <c r="B204" s="87"/>
      <c r="C204" s="8" t="s">
        <v>12</v>
      </c>
      <c r="D204" s="58">
        <v>7</v>
      </c>
      <c r="E204" s="58">
        <v>10</v>
      </c>
      <c r="F204" s="58">
        <v>11</v>
      </c>
      <c r="G204" s="58">
        <v>8</v>
      </c>
      <c r="H204" s="58">
        <v>26</v>
      </c>
      <c r="I204" s="58">
        <v>21</v>
      </c>
      <c r="J204" s="58">
        <v>2</v>
      </c>
      <c r="K204" s="58">
        <v>85</v>
      </c>
      <c r="L204" s="20">
        <f t="shared" si="98"/>
        <v>6.8627450980392162</v>
      </c>
      <c r="M204" s="3">
        <f t="shared" si="98"/>
        <v>9.0909090909090917</v>
      </c>
      <c r="N204" s="3">
        <f t="shared" si="98"/>
        <v>9.6491228070175428</v>
      </c>
      <c r="O204" s="3">
        <f t="shared" si="98"/>
        <v>4.4198895027624303</v>
      </c>
      <c r="P204" s="3">
        <f t="shared" si="98"/>
        <v>5.2104208416833666</v>
      </c>
      <c r="Q204" s="3">
        <f t="shared" si="98"/>
        <v>1.7872340425531916</v>
      </c>
      <c r="R204" s="3">
        <f t="shared" si="99"/>
        <v>0.20811654526534862</v>
      </c>
      <c r="S204" s="3">
        <f t="shared" si="99"/>
        <v>2.7052832590706557</v>
      </c>
    </row>
    <row r="205" spans="1:19">
      <c r="A205" s="86"/>
      <c r="B205" s="87"/>
      <c r="C205" s="8" t="s">
        <v>13</v>
      </c>
      <c r="D205" s="58">
        <v>90</v>
      </c>
      <c r="E205" s="58">
        <v>91</v>
      </c>
      <c r="F205" s="58">
        <v>99</v>
      </c>
      <c r="G205" s="58">
        <v>171</v>
      </c>
      <c r="H205" s="58">
        <v>460</v>
      </c>
      <c r="I205" s="58">
        <v>1145</v>
      </c>
      <c r="J205" s="58">
        <v>957</v>
      </c>
      <c r="K205" s="58">
        <v>3013</v>
      </c>
      <c r="L205" s="20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8" thickBot="1">
      <c r="A206" s="86"/>
      <c r="B206" s="93"/>
      <c r="C206" s="75" t="s">
        <v>0</v>
      </c>
      <c r="D206" s="70">
        <v>102</v>
      </c>
      <c r="E206" s="70">
        <v>110</v>
      </c>
      <c r="F206" s="70">
        <v>114</v>
      </c>
      <c r="G206" s="70">
        <v>181</v>
      </c>
      <c r="H206" s="70">
        <v>499</v>
      </c>
      <c r="I206" s="70">
        <v>1175</v>
      </c>
      <c r="J206" s="70">
        <v>961</v>
      </c>
      <c r="K206" s="70">
        <v>3142</v>
      </c>
      <c r="L206" s="72">
        <f t="shared" si="98"/>
        <v>100</v>
      </c>
      <c r="M206" s="73">
        <f t="shared" si="98"/>
        <v>100</v>
      </c>
      <c r="N206" s="73">
        <f t="shared" si="98"/>
        <v>100</v>
      </c>
      <c r="O206" s="73">
        <f t="shared" si="98"/>
        <v>100</v>
      </c>
      <c r="P206" s="73">
        <f t="shared" si="98"/>
        <v>100</v>
      </c>
      <c r="Q206" s="73">
        <f t="shared" si="98"/>
        <v>100</v>
      </c>
      <c r="R206" s="73">
        <f t="shared" si="99"/>
        <v>100</v>
      </c>
      <c r="S206" s="73">
        <f t="shared" si="99"/>
        <v>100</v>
      </c>
    </row>
    <row r="207" spans="1:19" ht="12.75" customHeight="1">
      <c r="A207" s="86"/>
      <c r="B207" s="90" t="s">
        <v>62</v>
      </c>
      <c r="C207" s="23" t="s">
        <v>11</v>
      </c>
      <c r="D207" s="58">
        <v>113</v>
      </c>
      <c r="E207" s="58">
        <v>152</v>
      </c>
      <c r="F207" s="58">
        <v>158</v>
      </c>
      <c r="G207" s="58">
        <v>204</v>
      </c>
      <c r="H207" s="58">
        <v>560</v>
      </c>
      <c r="I207" s="58">
        <v>1495</v>
      </c>
      <c r="J207" s="58">
        <v>1451</v>
      </c>
      <c r="K207" s="58">
        <v>4133</v>
      </c>
      <c r="L207" s="20">
        <f t="shared" ref="L207:Q210" si="100">+D207/D$210*100</f>
        <v>22.690763052208833</v>
      </c>
      <c r="M207" s="3">
        <f t="shared" si="100"/>
        <v>27.838827838827839</v>
      </c>
      <c r="N207" s="3">
        <f t="shared" si="100"/>
        <v>28.163992869875219</v>
      </c>
      <c r="O207" s="3">
        <f t="shared" si="100"/>
        <v>24.372759856630825</v>
      </c>
      <c r="P207" s="3">
        <f t="shared" si="100"/>
        <v>25.055928411633111</v>
      </c>
      <c r="Q207" s="3">
        <f t="shared" si="100"/>
        <v>24.895920066611158</v>
      </c>
      <c r="R207" s="3">
        <f t="shared" ref="R207:S210" si="101">+J207/J$210*100</f>
        <v>24.87997256515775</v>
      </c>
      <c r="S207" s="3">
        <f t="shared" si="101"/>
        <v>25.027249606394577</v>
      </c>
    </row>
    <row r="208" spans="1:19">
      <c r="A208" s="86"/>
      <c r="B208" s="87"/>
      <c r="C208" s="23" t="s">
        <v>12</v>
      </c>
      <c r="D208" s="58">
        <v>380</v>
      </c>
      <c r="E208" s="58">
        <v>389</v>
      </c>
      <c r="F208" s="58">
        <v>399</v>
      </c>
      <c r="G208" s="58">
        <v>627</v>
      </c>
      <c r="H208" s="58">
        <v>1653</v>
      </c>
      <c r="I208" s="58">
        <v>4468</v>
      </c>
      <c r="J208" s="58">
        <v>4357</v>
      </c>
      <c r="K208" s="58">
        <v>12273</v>
      </c>
      <c r="L208" s="20">
        <f t="shared" si="100"/>
        <v>76.305220883534147</v>
      </c>
      <c r="M208" s="3">
        <f t="shared" si="100"/>
        <v>71.245421245421241</v>
      </c>
      <c r="N208" s="3">
        <f t="shared" si="100"/>
        <v>71.122994652406419</v>
      </c>
      <c r="O208" s="3">
        <f t="shared" si="100"/>
        <v>74.910394265232966</v>
      </c>
      <c r="P208" s="3">
        <f t="shared" si="100"/>
        <v>73.959731543624159</v>
      </c>
      <c r="Q208" s="3">
        <f t="shared" si="100"/>
        <v>74.404662781015816</v>
      </c>
      <c r="R208" s="3">
        <f t="shared" si="101"/>
        <v>74.708504801097391</v>
      </c>
      <c r="S208" s="3">
        <f t="shared" si="101"/>
        <v>74.318759840135641</v>
      </c>
    </row>
    <row r="209" spans="1:19">
      <c r="A209" s="86"/>
      <c r="B209" s="87"/>
      <c r="C209" s="23" t="s">
        <v>13</v>
      </c>
      <c r="D209" s="58">
        <v>5</v>
      </c>
      <c r="E209" s="58">
        <v>5</v>
      </c>
      <c r="F209" s="58">
        <v>4</v>
      </c>
      <c r="G209" s="58">
        <v>6</v>
      </c>
      <c r="H209" s="58">
        <v>22</v>
      </c>
      <c r="I209" s="58">
        <v>42</v>
      </c>
      <c r="J209" s="58">
        <v>24</v>
      </c>
      <c r="K209" s="58">
        <v>108</v>
      </c>
      <c r="L209" s="20">
        <f t="shared" si="100"/>
        <v>1.0040160642570282</v>
      </c>
      <c r="M209" s="3">
        <f t="shared" si="100"/>
        <v>0.91575091575091583</v>
      </c>
      <c r="N209" s="3">
        <f t="shared" si="100"/>
        <v>0.71301247771836007</v>
      </c>
      <c r="O209" s="3">
        <f t="shared" si="100"/>
        <v>0.71684587813620071</v>
      </c>
      <c r="P209" s="3">
        <f t="shared" si="100"/>
        <v>0.9843400447427294</v>
      </c>
      <c r="Q209" s="3">
        <f t="shared" si="100"/>
        <v>0.69941715237302249</v>
      </c>
      <c r="R209" s="3">
        <f t="shared" si="101"/>
        <v>0.41152263374485598</v>
      </c>
      <c r="S209" s="3">
        <f t="shared" si="101"/>
        <v>0.65399055346978319</v>
      </c>
    </row>
    <row r="210" spans="1:19" ht="13.8" thickBot="1">
      <c r="A210" s="86"/>
      <c r="B210" s="91"/>
      <c r="C210" s="23" t="s">
        <v>0</v>
      </c>
      <c r="D210" s="58">
        <v>498</v>
      </c>
      <c r="E210" s="58">
        <v>546</v>
      </c>
      <c r="F210" s="58">
        <v>561</v>
      </c>
      <c r="G210" s="58">
        <v>837</v>
      </c>
      <c r="H210" s="58">
        <v>2235</v>
      </c>
      <c r="I210" s="58">
        <v>6005</v>
      </c>
      <c r="J210" s="58">
        <v>5832</v>
      </c>
      <c r="K210" s="58">
        <v>16514</v>
      </c>
      <c r="L210" s="20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6"/>
      <c r="B211" s="89" t="s">
        <v>63</v>
      </c>
      <c r="C211" s="68" t="s">
        <v>11</v>
      </c>
      <c r="D211" s="63">
        <v>28</v>
      </c>
      <c r="E211" s="63">
        <v>44</v>
      </c>
      <c r="F211" s="63">
        <v>35</v>
      </c>
      <c r="G211" s="63">
        <v>58</v>
      </c>
      <c r="H211" s="63">
        <v>111</v>
      </c>
      <c r="I211" s="63">
        <v>368</v>
      </c>
      <c r="J211" s="63">
        <v>420</v>
      </c>
      <c r="K211" s="63">
        <v>1064</v>
      </c>
      <c r="L211" s="65">
        <f t="shared" ref="L211:Q214" si="102">+D211/D$214*100</f>
        <v>23.140495867768596</v>
      </c>
      <c r="M211" s="66">
        <f t="shared" si="102"/>
        <v>29.72972972972973</v>
      </c>
      <c r="N211" s="66">
        <f t="shared" si="102"/>
        <v>21.084337349397593</v>
      </c>
      <c r="O211" s="66">
        <f t="shared" si="102"/>
        <v>24.166666666666668</v>
      </c>
      <c r="P211" s="66">
        <f t="shared" si="102"/>
        <v>18.781725888324875</v>
      </c>
      <c r="Q211" s="66">
        <f t="shared" si="102"/>
        <v>21.957040572792362</v>
      </c>
      <c r="R211" s="66">
        <f t="shared" ref="R211:S214" si="103">+J211/J$214*100</f>
        <v>22.328548644338117</v>
      </c>
      <c r="S211" s="66">
        <f t="shared" si="103"/>
        <v>22.060957910014515</v>
      </c>
    </row>
    <row r="212" spans="1:19">
      <c r="A212" s="86"/>
      <c r="B212" s="87"/>
      <c r="C212" s="8" t="s">
        <v>12</v>
      </c>
      <c r="D212" s="58">
        <v>85</v>
      </c>
      <c r="E212" s="58">
        <v>89</v>
      </c>
      <c r="F212" s="58">
        <v>107</v>
      </c>
      <c r="G212" s="58">
        <v>152</v>
      </c>
      <c r="H212" s="58">
        <v>400</v>
      </c>
      <c r="I212" s="58">
        <v>1106</v>
      </c>
      <c r="J212" s="58">
        <v>1317</v>
      </c>
      <c r="K212" s="58">
        <v>3256</v>
      </c>
      <c r="L212" s="20">
        <f t="shared" si="102"/>
        <v>70.247933884297524</v>
      </c>
      <c r="M212" s="3">
        <f t="shared" si="102"/>
        <v>60.13513513513513</v>
      </c>
      <c r="N212" s="3">
        <f t="shared" si="102"/>
        <v>64.457831325301214</v>
      </c>
      <c r="O212" s="3">
        <f t="shared" si="102"/>
        <v>63.333333333333329</v>
      </c>
      <c r="P212" s="3">
        <f t="shared" si="102"/>
        <v>67.681895093062607</v>
      </c>
      <c r="Q212" s="3">
        <f t="shared" si="102"/>
        <v>65.990453460620529</v>
      </c>
      <c r="R212" s="3">
        <f t="shared" si="103"/>
        <v>70.015948963317385</v>
      </c>
      <c r="S212" s="3">
        <f t="shared" si="103"/>
        <v>67.509848641924108</v>
      </c>
    </row>
    <row r="213" spans="1:19">
      <c r="A213" s="86"/>
      <c r="B213" s="87"/>
      <c r="C213" s="8" t="s">
        <v>13</v>
      </c>
      <c r="D213" s="58">
        <v>8</v>
      </c>
      <c r="E213" s="58">
        <v>15</v>
      </c>
      <c r="F213" s="58">
        <v>24</v>
      </c>
      <c r="G213" s="58">
        <v>30</v>
      </c>
      <c r="H213" s="58">
        <v>80</v>
      </c>
      <c r="I213" s="58">
        <v>202</v>
      </c>
      <c r="J213" s="58">
        <v>144</v>
      </c>
      <c r="K213" s="58">
        <v>503</v>
      </c>
      <c r="L213" s="20">
        <f t="shared" si="102"/>
        <v>6.6115702479338845</v>
      </c>
      <c r="M213" s="3">
        <f t="shared" si="102"/>
        <v>10.135135135135135</v>
      </c>
      <c r="N213" s="3">
        <f t="shared" si="102"/>
        <v>14.457831325301203</v>
      </c>
      <c r="O213" s="3">
        <f t="shared" si="102"/>
        <v>12.5</v>
      </c>
      <c r="P213" s="3">
        <f t="shared" si="102"/>
        <v>13.536379018612521</v>
      </c>
      <c r="Q213" s="3">
        <f t="shared" si="102"/>
        <v>12.052505966587113</v>
      </c>
      <c r="R213" s="3">
        <f t="shared" si="103"/>
        <v>7.6555023923444976</v>
      </c>
      <c r="S213" s="3">
        <f t="shared" si="103"/>
        <v>10.429193448061373</v>
      </c>
    </row>
    <row r="214" spans="1:19">
      <c r="A214" s="86"/>
      <c r="B214" s="91"/>
      <c r="C214" s="8" t="s">
        <v>0</v>
      </c>
      <c r="D214" s="58">
        <v>121</v>
      </c>
      <c r="E214" s="58">
        <v>148</v>
      </c>
      <c r="F214" s="58">
        <v>166</v>
      </c>
      <c r="G214" s="58">
        <v>240</v>
      </c>
      <c r="H214" s="58">
        <v>591</v>
      </c>
      <c r="I214" s="58">
        <v>1676</v>
      </c>
      <c r="J214" s="58">
        <v>1881</v>
      </c>
      <c r="K214" s="58">
        <v>4823</v>
      </c>
      <c r="L214" s="20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6"/>
      <c r="B215" s="92" t="s">
        <v>64</v>
      </c>
      <c r="C215" s="22" t="s">
        <v>11</v>
      </c>
      <c r="D215" s="56">
        <v>36</v>
      </c>
      <c r="E215" s="56">
        <v>58</v>
      </c>
      <c r="F215" s="56">
        <v>38</v>
      </c>
      <c r="G215" s="56">
        <v>57</v>
      </c>
      <c r="H215" s="56">
        <v>143</v>
      </c>
      <c r="I215" s="56">
        <v>391</v>
      </c>
      <c r="J215" s="56">
        <v>441</v>
      </c>
      <c r="K215" s="56">
        <v>1164</v>
      </c>
      <c r="L215" s="19">
        <f t="shared" ref="L215:Q218" si="104">+D215/D$218*100</f>
        <v>23.225806451612904</v>
      </c>
      <c r="M215" s="10">
        <f t="shared" si="104"/>
        <v>31.351351351351354</v>
      </c>
      <c r="N215" s="10">
        <f t="shared" si="104"/>
        <v>23.89937106918239</v>
      </c>
      <c r="O215" s="10">
        <f t="shared" si="104"/>
        <v>25.560538116591928</v>
      </c>
      <c r="P215" s="10">
        <f t="shared" si="104"/>
        <v>23.597359735973598</v>
      </c>
      <c r="Q215" s="10">
        <f t="shared" si="104"/>
        <v>22.878876535985956</v>
      </c>
      <c r="R215" s="10">
        <f t="shared" ref="R215:S218" si="105">+J215/J$218*100</f>
        <v>22.194262707599396</v>
      </c>
      <c r="S215" s="10">
        <f t="shared" si="105"/>
        <v>23.168789808917197</v>
      </c>
    </row>
    <row r="216" spans="1:19">
      <c r="A216" s="86"/>
      <c r="B216" s="87"/>
      <c r="C216" s="23" t="s">
        <v>12</v>
      </c>
      <c r="D216" s="58">
        <v>116</v>
      </c>
      <c r="E216" s="58">
        <v>126</v>
      </c>
      <c r="F216" s="58">
        <v>119</v>
      </c>
      <c r="G216" s="58">
        <v>157</v>
      </c>
      <c r="H216" s="58">
        <v>447</v>
      </c>
      <c r="I216" s="58">
        <v>1253</v>
      </c>
      <c r="J216" s="58">
        <v>1446</v>
      </c>
      <c r="K216" s="58">
        <v>3664</v>
      </c>
      <c r="L216" s="20">
        <f t="shared" si="104"/>
        <v>74.838709677419359</v>
      </c>
      <c r="M216" s="3">
        <f t="shared" si="104"/>
        <v>68.108108108108112</v>
      </c>
      <c r="N216" s="3">
        <f t="shared" si="104"/>
        <v>74.842767295597483</v>
      </c>
      <c r="O216" s="3">
        <f t="shared" si="104"/>
        <v>70.403587443946194</v>
      </c>
      <c r="P216" s="3">
        <f t="shared" si="104"/>
        <v>73.762376237623755</v>
      </c>
      <c r="Q216" s="3">
        <f t="shared" si="104"/>
        <v>73.317729666471621</v>
      </c>
      <c r="R216" s="3">
        <f t="shared" si="105"/>
        <v>72.773024660291895</v>
      </c>
      <c r="S216" s="3">
        <f t="shared" si="105"/>
        <v>72.929936305732483</v>
      </c>
    </row>
    <row r="217" spans="1:19">
      <c r="A217" s="86"/>
      <c r="B217" s="87"/>
      <c r="C217" s="23" t="s">
        <v>13</v>
      </c>
      <c r="D217" s="58">
        <v>3</v>
      </c>
      <c r="E217" s="58">
        <v>1</v>
      </c>
      <c r="F217" s="58">
        <v>2</v>
      </c>
      <c r="G217" s="58">
        <v>9</v>
      </c>
      <c r="H217" s="58">
        <v>16</v>
      </c>
      <c r="I217" s="58">
        <v>65</v>
      </c>
      <c r="J217" s="58">
        <v>100</v>
      </c>
      <c r="K217" s="58">
        <v>196</v>
      </c>
      <c r="L217" s="20">
        <f t="shared" si="104"/>
        <v>1.935483870967742</v>
      </c>
      <c r="M217" s="3">
        <f t="shared" si="104"/>
        <v>0.54054054054054057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2.6402640264026402</v>
      </c>
      <c r="Q217" s="3">
        <f t="shared" si="104"/>
        <v>3.8033937975424226</v>
      </c>
      <c r="R217" s="3">
        <f t="shared" si="105"/>
        <v>5.0327126321087068</v>
      </c>
      <c r="S217" s="3">
        <f t="shared" si="105"/>
        <v>3.9012738853503182</v>
      </c>
    </row>
    <row r="218" spans="1:19">
      <c r="A218" s="86"/>
      <c r="B218" s="87"/>
      <c r="C218" s="24" t="s">
        <v>0</v>
      </c>
      <c r="D218" s="60">
        <v>155</v>
      </c>
      <c r="E218" s="60">
        <v>185</v>
      </c>
      <c r="F218" s="60">
        <v>159</v>
      </c>
      <c r="G218" s="60">
        <v>223</v>
      </c>
      <c r="H218" s="60">
        <v>606</v>
      </c>
      <c r="I218" s="60">
        <v>1709</v>
      </c>
      <c r="J218" s="60">
        <v>1987</v>
      </c>
      <c r="K218" s="60">
        <v>5024</v>
      </c>
      <c r="L218" s="21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6"/>
      <c r="B219" s="90" t="s">
        <v>65</v>
      </c>
      <c r="C219" s="8" t="s">
        <v>11</v>
      </c>
      <c r="D219" s="58">
        <v>38</v>
      </c>
      <c r="E219" s="58">
        <v>41</v>
      </c>
      <c r="F219" s="58">
        <v>45</v>
      </c>
      <c r="G219" s="58">
        <v>43</v>
      </c>
      <c r="H219" s="58">
        <v>119</v>
      </c>
      <c r="I219" s="58">
        <v>341</v>
      </c>
      <c r="J219" s="58">
        <v>395</v>
      </c>
      <c r="K219" s="58">
        <v>1022</v>
      </c>
      <c r="L219" s="20">
        <f t="shared" ref="L219:Q222" si="106">+D219/D$222*100</f>
        <v>28.35820895522388</v>
      </c>
      <c r="M219" s="3">
        <f t="shared" si="106"/>
        <v>26.114649681528661</v>
      </c>
      <c r="N219" s="3">
        <f t="shared" si="106"/>
        <v>32.374100719424462</v>
      </c>
      <c r="O219" s="3">
        <f t="shared" si="106"/>
        <v>21.71717171717172</v>
      </c>
      <c r="P219" s="3">
        <f t="shared" si="106"/>
        <v>21.636363636363637</v>
      </c>
      <c r="Q219" s="3">
        <f t="shared" si="106"/>
        <v>22.763684913217624</v>
      </c>
      <c r="R219" s="3">
        <f t="shared" ref="R219:S222" si="107">+J219/J$222*100</f>
        <v>24.114774114774114</v>
      </c>
      <c r="S219" s="3">
        <f t="shared" si="107"/>
        <v>23.690310616597127</v>
      </c>
    </row>
    <row r="220" spans="1:19">
      <c r="A220" s="86"/>
      <c r="B220" s="87"/>
      <c r="C220" s="8" t="s">
        <v>12</v>
      </c>
      <c r="D220" s="58">
        <v>96</v>
      </c>
      <c r="E220" s="58">
        <v>116</v>
      </c>
      <c r="F220" s="58">
        <v>94</v>
      </c>
      <c r="G220" s="58">
        <v>155</v>
      </c>
      <c r="H220" s="58">
        <v>431</v>
      </c>
      <c r="I220" s="58">
        <v>1157</v>
      </c>
      <c r="J220" s="58">
        <v>1243</v>
      </c>
      <c r="K220" s="58">
        <v>3292</v>
      </c>
      <c r="L220" s="20">
        <f t="shared" si="106"/>
        <v>71.641791044776113</v>
      </c>
      <c r="M220" s="3">
        <f t="shared" si="106"/>
        <v>73.885350318471339</v>
      </c>
      <c r="N220" s="3">
        <f t="shared" si="106"/>
        <v>67.625899280575538</v>
      </c>
      <c r="O220" s="3">
        <f t="shared" si="106"/>
        <v>78.282828282828291</v>
      </c>
      <c r="P220" s="3">
        <f t="shared" si="106"/>
        <v>78.363636363636374</v>
      </c>
      <c r="Q220" s="3">
        <f t="shared" si="106"/>
        <v>77.236315086782383</v>
      </c>
      <c r="R220" s="3">
        <f t="shared" si="107"/>
        <v>75.885225885225879</v>
      </c>
      <c r="S220" s="3">
        <f t="shared" si="107"/>
        <v>76.309689383402883</v>
      </c>
    </row>
    <row r="221" spans="1:19">
      <c r="A221" s="86"/>
      <c r="B221" s="87"/>
      <c r="C221" s="8" t="s">
        <v>13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20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6"/>
      <c r="B222" s="93"/>
      <c r="C222" s="75" t="s">
        <v>0</v>
      </c>
      <c r="D222" s="70">
        <v>134</v>
      </c>
      <c r="E222" s="70">
        <v>157</v>
      </c>
      <c r="F222" s="70">
        <v>139</v>
      </c>
      <c r="G222" s="70">
        <v>198</v>
      </c>
      <c r="H222" s="70">
        <v>550</v>
      </c>
      <c r="I222" s="70">
        <v>1498</v>
      </c>
      <c r="J222" s="70">
        <v>1638</v>
      </c>
      <c r="K222" s="70">
        <v>4314</v>
      </c>
      <c r="L222" s="72">
        <f t="shared" si="106"/>
        <v>100</v>
      </c>
      <c r="M222" s="73">
        <f t="shared" si="106"/>
        <v>100</v>
      </c>
      <c r="N222" s="73">
        <f t="shared" si="106"/>
        <v>100</v>
      </c>
      <c r="O222" s="73">
        <f t="shared" si="106"/>
        <v>100</v>
      </c>
      <c r="P222" s="73">
        <f t="shared" si="106"/>
        <v>100</v>
      </c>
      <c r="Q222" s="73">
        <f t="shared" si="106"/>
        <v>100</v>
      </c>
      <c r="R222" s="73">
        <f t="shared" si="107"/>
        <v>100</v>
      </c>
      <c r="S222" s="73">
        <f t="shared" si="107"/>
        <v>100</v>
      </c>
    </row>
    <row r="223" spans="1:19" ht="12.75" customHeight="1">
      <c r="A223" s="86"/>
      <c r="B223" s="90" t="s">
        <v>66</v>
      </c>
      <c r="C223" s="23" t="s">
        <v>11</v>
      </c>
      <c r="D223" s="58">
        <v>44</v>
      </c>
      <c r="E223" s="58">
        <v>65</v>
      </c>
      <c r="F223" s="58">
        <v>59</v>
      </c>
      <c r="G223" s="58">
        <v>100</v>
      </c>
      <c r="H223" s="58">
        <v>215</v>
      </c>
      <c r="I223" s="58">
        <v>417</v>
      </c>
      <c r="J223" s="58">
        <v>282</v>
      </c>
      <c r="K223" s="58">
        <v>1182</v>
      </c>
      <c r="L223" s="20">
        <f t="shared" ref="L223:Q226" si="108">+D223/D$226*100</f>
        <v>30.344827586206897</v>
      </c>
      <c r="M223" s="3">
        <f t="shared" si="108"/>
        <v>32.178217821782177</v>
      </c>
      <c r="N223" s="3">
        <f t="shared" si="108"/>
        <v>30.569948186528496</v>
      </c>
      <c r="O223" s="3">
        <f t="shared" si="108"/>
        <v>28.328611898016998</v>
      </c>
      <c r="P223" s="3">
        <f t="shared" si="108"/>
        <v>25.413711583924346</v>
      </c>
      <c r="Q223" s="3">
        <f t="shared" si="108"/>
        <v>25</v>
      </c>
      <c r="R223" s="3">
        <f t="shared" ref="R223:S226" si="109">+J223/J$226*100</f>
        <v>22.014051522248241</v>
      </c>
      <c r="S223" s="3">
        <f t="shared" si="109"/>
        <v>25.21331058020478</v>
      </c>
    </row>
    <row r="224" spans="1:19">
      <c r="A224" s="86"/>
      <c r="B224" s="87"/>
      <c r="C224" s="23" t="s">
        <v>12</v>
      </c>
      <c r="D224" s="58">
        <v>101</v>
      </c>
      <c r="E224" s="58">
        <v>137</v>
      </c>
      <c r="F224" s="58">
        <v>134</v>
      </c>
      <c r="G224" s="58">
        <v>253</v>
      </c>
      <c r="H224" s="58">
        <v>631</v>
      </c>
      <c r="I224" s="58">
        <v>1251</v>
      </c>
      <c r="J224" s="58">
        <v>998</v>
      </c>
      <c r="K224" s="58">
        <v>3505</v>
      </c>
      <c r="L224" s="20">
        <f t="shared" si="108"/>
        <v>69.655172413793096</v>
      </c>
      <c r="M224" s="3">
        <f t="shared" si="108"/>
        <v>67.821782178217831</v>
      </c>
      <c r="N224" s="3">
        <f t="shared" si="108"/>
        <v>69.430051813471508</v>
      </c>
      <c r="O224" s="3">
        <f t="shared" si="108"/>
        <v>71.671388101982998</v>
      </c>
      <c r="P224" s="3">
        <f t="shared" si="108"/>
        <v>74.586288416075647</v>
      </c>
      <c r="Q224" s="3">
        <f t="shared" si="108"/>
        <v>75</v>
      </c>
      <c r="R224" s="3">
        <f t="shared" si="109"/>
        <v>77.907884465261517</v>
      </c>
      <c r="S224" s="3">
        <f t="shared" si="109"/>
        <v>74.765358361774744</v>
      </c>
    </row>
    <row r="225" spans="1:19">
      <c r="A225" s="86"/>
      <c r="B225" s="87"/>
      <c r="C225" s="23" t="s">
        <v>13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1</v>
      </c>
      <c r="K225" s="58">
        <v>1</v>
      </c>
      <c r="L225" s="20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7.8064012490242002E-2</v>
      </c>
      <c r="S225" s="3">
        <f t="shared" si="109"/>
        <v>2.1331058020477817E-2</v>
      </c>
    </row>
    <row r="226" spans="1:19">
      <c r="A226" s="86"/>
      <c r="B226" s="87"/>
      <c r="C226" s="24" t="s">
        <v>0</v>
      </c>
      <c r="D226" s="60">
        <v>145</v>
      </c>
      <c r="E226" s="60">
        <v>202</v>
      </c>
      <c r="F226" s="60">
        <v>193</v>
      </c>
      <c r="G226" s="60">
        <v>353</v>
      </c>
      <c r="H226" s="60">
        <v>846</v>
      </c>
      <c r="I226" s="60">
        <v>1668</v>
      </c>
      <c r="J226" s="60">
        <v>1281</v>
      </c>
      <c r="K226" s="60">
        <v>4688</v>
      </c>
      <c r="L226" s="21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7"/>
      <c r="B227" s="90" t="s">
        <v>67</v>
      </c>
      <c r="C227" s="8" t="s">
        <v>11</v>
      </c>
      <c r="D227" s="58">
        <v>2</v>
      </c>
      <c r="E227" s="58">
        <v>5</v>
      </c>
      <c r="F227" s="58">
        <v>3</v>
      </c>
      <c r="G227" s="58">
        <v>3</v>
      </c>
      <c r="H227" s="58">
        <v>16</v>
      </c>
      <c r="I227" s="58">
        <v>21</v>
      </c>
      <c r="J227" s="58">
        <v>20</v>
      </c>
      <c r="K227" s="58">
        <v>70</v>
      </c>
      <c r="L227" s="20">
        <f t="shared" ref="L227:Q230" si="110">+D227/D$230*100</f>
        <v>14.285714285714285</v>
      </c>
      <c r="M227" s="3">
        <f t="shared" si="110"/>
        <v>33.333333333333329</v>
      </c>
      <c r="N227" s="3">
        <f t="shared" si="110"/>
        <v>15.789473684210526</v>
      </c>
      <c r="O227" s="3">
        <f t="shared" si="110"/>
        <v>12</v>
      </c>
      <c r="P227" s="3">
        <f t="shared" si="110"/>
        <v>32</v>
      </c>
      <c r="Q227" s="3">
        <f t="shared" si="110"/>
        <v>25</v>
      </c>
      <c r="R227" s="3">
        <f t="shared" ref="R227:S230" si="111">+J227/J$230*100</f>
        <v>25.641025641025639</v>
      </c>
      <c r="S227" s="3">
        <f t="shared" si="111"/>
        <v>24.561403508771928</v>
      </c>
    </row>
    <row r="228" spans="1:19">
      <c r="A228" s="87"/>
      <c r="B228" s="87"/>
      <c r="C228" s="8" t="s">
        <v>12</v>
      </c>
      <c r="D228" s="58">
        <v>12</v>
      </c>
      <c r="E228" s="58">
        <v>10</v>
      </c>
      <c r="F228" s="58">
        <v>16</v>
      </c>
      <c r="G228" s="58">
        <v>22</v>
      </c>
      <c r="H228" s="58">
        <v>34</v>
      </c>
      <c r="I228" s="58">
        <v>62</v>
      </c>
      <c r="J228" s="58">
        <v>58</v>
      </c>
      <c r="K228" s="58">
        <v>214</v>
      </c>
      <c r="L228" s="20">
        <f t="shared" si="110"/>
        <v>85.714285714285708</v>
      </c>
      <c r="M228" s="3">
        <f t="shared" si="110"/>
        <v>66.666666666666657</v>
      </c>
      <c r="N228" s="3">
        <f t="shared" si="110"/>
        <v>84.210526315789465</v>
      </c>
      <c r="O228" s="3">
        <f t="shared" si="110"/>
        <v>88</v>
      </c>
      <c r="P228" s="3">
        <f t="shared" si="110"/>
        <v>68</v>
      </c>
      <c r="Q228" s="3">
        <f t="shared" si="110"/>
        <v>73.80952380952381</v>
      </c>
      <c r="R228" s="3">
        <f t="shared" si="111"/>
        <v>74.358974358974365</v>
      </c>
      <c r="S228" s="3">
        <f t="shared" si="111"/>
        <v>75.087719298245617</v>
      </c>
    </row>
    <row r="229" spans="1:19">
      <c r="A229" s="87"/>
      <c r="B229" s="87"/>
      <c r="C229" s="8" t="s">
        <v>13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1</v>
      </c>
      <c r="J229" s="58">
        <v>0</v>
      </c>
      <c r="K229" s="58">
        <v>1</v>
      </c>
      <c r="L229" s="20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7"/>
      <c r="B230" s="91"/>
      <c r="C230" s="8" t="s">
        <v>0</v>
      </c>
      <c r="D230" s="58">
        <v>14</v>
      </c>
      <c r="E230" s="58">
        <v>15</v>
      </c>
      <c r="F230" s="58">
        <v>19</v>
      </c>
      <c r="G230" s="58">
        <v>25</v>
      </c>
      <c r="H230" s="58">
        <v>50</v>
      </c>
      <c r="I230" s="58">
        <v>84</v>
      </c>
      <c r="J230" s="58">
        <v>78</v>
      </c>
      <c r="K230" s="58">
        <v>285</v>
      </c>
      <c r="L230" s="20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6"/>
      <c r="B231" s="92" t="s">
        <v>68</v>
      </c>
      <c r="C231" s="22" t="s">
        <v>11</v>
      </c>
      <c r="D231" s="56">
        <v>6</v>
      </c>
      <c r="E231" s="56">
        <v>12</v>
      </c>
      <c r="F231" s="56">
        <v>12</v>
      </c>
      <c r="G231" s="56">
        <v>22</v>
      </c>
      <c r="H231" s="56">
        <v>33</v>
      </c>
      <c r="I231" s="56">
        <v>62</v>
      </c>
      <c r="J231" s="56">
        <v>51</v>
      </c>
      <c r="K231" s="56">
        <v>198</v>
      </c>
      <c r="L231" s="19">
        <f t="shared" ref="L231:Q234" si="112">+D231/D$234*100</f>
        <v>22.222222222222221</v>
      </c>
      <c r="M231" s="10">
        <f t="shared" si="112"/>
        <v>35.294117647058826</v>
      </c>
      <c r="N231" s="10">
        <f t="shared" si="112"/>
        <v>32.432432432432435</v>
      </c>
      <c r="O231" s="10">
        <f t="shared" si="112"/>
        <v>31.884057971014489</v>
      </c>
      <c r="P231" s="10">
        <f t="shared" si="112"/>
        <v>21.153846153846153</v>
      </c>
      <c r="Q231" s="10">
        <f t="shared" si="112"/>
        <v>24.505928853754941</v>
      </c>
      <c r="R231" s="10">
        <f t="shared" ref="R231:S234" si="113">+J231/J$234*100</f>
        <v>20.647773279352226</v>
      </c>
      <c r="S231" s="10">
        <f t="shared" si="113"/>
        <v>24.058323207776429</v>
      </c>
    </row>
    <row r="232" spans="1:19">
      <c r="A232" s="86"/>
      <c r="B232" s="87"/>
      <c r="C232" s="23" t="s">
        <v>12</v>
      </c>
      <c r="D232" s="58">
        <v>21</v>
      </c>
      <c r="E232" s="58">
        <v>22</v>
      </c>
      <c r="F232" s="58">
        <v>25</v>
      </c>
      <c r="G232" s="58">
        <v>45</v>
      </c>
      <c r="H232" s="58">
        <v>115</v>
      </c>
      <c r="I232" s="58">
        <v>181</v>
      </c>
      <c r="J232" s="58">
        <v>184</v>
      </c>
      <c r="K232" s="58">
        <v>593</v>
      </c>
      <c r="L232" s="20">
        <f t="shared" si="112"/>
        <v>77.777777777777786</v>
      </c>
      <c r="M232" s="3">
        <f t="shared" si="112"/>
        <v>64.705882352941174</v>
      </c>
      <c r="N232" s="3">
        <f t="shared" si="112"/>
        <v>67.567567567567565</v>
      </c>
      <c r="O232" s="3">
        <f t="shared" si="112"/>
        <v>65.217391304347828</v>
      </c>
      <c r="P232" s="3">
        <f t="shared" si="112"/>
        <v>73.71794871794873</v>
      </c>
      <c r="Q232" s="3">
        <f t="shared" si="112"/>
        <v>71.541501976284579</v>
      </c>
      <c r="R232" s="3">
        <f t="shared" si="113"/>
        <v>74.493927125506076</v>
      </c>
      <c r="S232" s="3">
        <f t="shared" si="113"/>
        <v>72.053462940461728</v>
      </c>
    </row>
    <row r="233" spans="1:19">
      <c r="A233" s="86"/>
      <c r="B233" s="87"/>
      <c r="C233" s="23" t="s">
        <v>13</v>
      </c>
      <c r="D233" s="58">
        <v>0</v>
      </c>
      <c r="E233" s="58">
        <v>0</v>
      </c>
      <c r="F233" s="58">
        <v>0</v>
      </c>
      <c r="G233" s="58">
        <v>2</v>
      </c>
      <c r="H233" s="58">
        <v>8</v>
      </c>
      <c r="I233" s="58">
        <v>10</v>
      </c>
      <c r="J233" s="58">
        <v>12</v>
      </c>
      <c r="K233" s="58">
        <v>32</v>
      </c>
      <c r="L233" s="20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2.8985507246376812</v>
      </c>
      <c r="P233" s="3">
        <f t="shared" si="112"/>
        <v>5.1282051282051277</v>
      </c>
      <c r="Q233" s="3">
        <f t="shared" si="112"/>
        <v>3.9525691699604746</v>
      </c>
      <c r="R233" s="3">
        <f t="shared" si="113"/>
        <v>4.8582995951417001</v>
      </c>
      <c r="S233" s="3">
        <f t="shared" si="113"/>
        <v>3.8882138517618468</v>
      </c>
    </row>
    <row r="234" spans="1:19">
      <c r="A234" s="86"/>
      <c r="B234" s="87"/>
      <c r="C234" s="24" t="s">
        <v>0</v>
      </c>
      <c r="D234" s="60">
        <v>27</v>
      </c>
      <c r="E234" s="60">
        <v>34</v>
      </c>
      <c r="F234" s="60">
        <v>37</v>
      </c>
      <c r="G234" s="60">
        <v>69</v>
      </c>
      <c r="H234" s="60">
        <v>156</v>
      </c>
      <c r="I234" s="60">
        <v>253</v>
      </c>
      <c r="J234" s="60">
        <v>247</v>
      </c>
      <c r="K234" s="60">
        <v>823</v>
      </c>
      <c r="L234" s="21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7"/>
      <c r="B235" s="90" t="s">
        <v>69</v>
      </c>
      <c r="C235" s="8" t="s">
        <v>11</v>
      </c>
      <c r="D235" s="58">
        <v>11</v>
      </c>
      <c r="E235" s="58">
        <v>9</v>
      </c>
      <c r="F235" s="58">
        <v>7</v>
      </c>
      <c r="G235" s="58">
        <v>24</v>
      </c>
      <c r="H235" s="58">
        <v>47</v>
      </c>
      <c r="I235" s="58">
        <v>85</v>
      </c>
      <c r="J235" s="58">
        <v>76</v>
      </c>
      <c r="K235" s="58">
        <v>259</v>
      </c>
      <c r="L235" s="20">
        <f t="shared" ref="L235:Q238" si="114">+D235/D$238*100</f>
        <v>28.947368421052634</v>
      </c>
      <c r="M235" s="3">
        <f t="shared" si="114"/>
        <v>24.324324324324326</v>
      </c>
      <c r="N235" s="3">
        <f t="shared" si="114"/>
        <v>19.444444444444446</v>
      </c>
      <c r="O235" s="3">
        <f t="shared" si="114"/>
        <v>34.782608695652172</v>
      </c>
      <c r="P235" s="3">
        <f t="shared" si="114"/>
        <v>26.704545454545453</v>
      </c>
      <c r="Q235" s="3">
        <f t="shared" si="114"/>
        <v>25.373134328358208</v>
      </c>
      <c r="R235" s="3">
        <f t="shared" ref="R235:S238" si="115">+J235/J$238*100</f>
        <v>31.020408163265305</v>
      </c>
      <c r="S235" s="3">
        <f t="shared" si="115"/>
        <v>27.670940170940174</v>
      </c>
    </row>
    <row r="236" spans="1:19">
      <c r="A236" s="87"/>
      <c r="B236" s="87"/>
      <c r="C236" s="8" t="s">
        <v>12</v>
      </c>
      <c r="D236" s="58">
        <v>27</v>
      </c>
      <c r="E236" s="58">
        <v>28</v>
      </c>
      <c r="F236" s="58">
        <v>29</v>
      </c>
      <c r="G236" s="58">
        <v>45</v>
      </c>
      <c r="H236" s="58">
        <v>129</v>
      </c>
      <c r="I236" s="58">
        <v>250</v>
      </c>
      <c r="J236" s="58">
        <v>169</v>
      </c>
      <c r="K236" s="58">
        <v>677</v>
      </c>
      <c r="L236" s="20">
        <f t="shared" si="114"/>
        <v>71.05263157894737</v>
      </c>
      <c r="M236" s="3">
        <f t="shared" si="114"/>
        <v>75.675675675675677</v>
      </c>
      <c r="N236" s="3">
        <f t="shared" si="114"/>
        <v>80.555555555555557</v>
      </c>
      <c r="O236" s="3">
        <f t="shared" si="114"/>
        <v>65.217391304347828</v>
      </c>
      <c r="P236" s="3">
        <f t="shared" si="114"/>
        <v>73.295454545454547</v>
      </c>
      <c r="Q236" s="3">
        <f t="shared" si="114"/>
        <v>74.626865671641795</v>
      </c>
      <c r="R236" s="3">
        <f t="shared" si="115"/>
        <v>68.979591836734699</v>
      </c>
      <c r="S236" s="3">
        <f t="shared" si="115"/>
        <v>72.32905982905983</v>
      </c>
    </row>
    <row r="237" spans="1:19">
      <c r="A237" s="87"/>
      <c r="B237" s="87"/>
      <c r="C237" s="8" t="s">
        <v>13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20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7"/>
      <c r="B238" s="91"/>
      <c r="C238" s="8" t="s">
        <v>0</v>
      </c>
      <c r="D238" s="58">
        <v>38</v>
      </c>
      <c r="E238" s="58">
        <v>37</v>
      </c>
      <c r="F238" s="58">
        <v>36</v>
      </c>
      <c r="G238" s="58">
        <v>69</v>
      </c>
      <c r="H238" s="58">
        <v>176</v>
      </c>
      <c r="I238" s="58">
        <v>335</v>
      </c>
      <c r="J238" s="58">
        <v>245</v>
      </c>
      <c r="K238" s="58">
        <v>936</v>
      </c>
      <c r="L238" s="20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6"/>
      <c r="B239" s="89" t="s">
        <v>70</v>
      </c>
      <c r="C239" s="62" t="s">
        <v>11</v>
      </c>
      <c r="D239" s="63">
        <v>19</v>
      </c>
      <c r="E239" s="63">
        <v>59</v>
      </c>
      <c r="F239" s="63">
        <v>41</v>
      </c>
      <c r="G239" s="63">
        <v>63</v>
      </c>
      <c r="H239" s="63">
        <v>154</v>
      </c>
      <c r="I239" s="63">
        <v>244</v>
      </c>
      <c r="J239" s="63">
        <v>197</v>
      </c>
      <c r="K239" s="63">
        <v>777</v>
      </c>
      <c r="L239" s="65">
        <f t="shared" ref="L239:Q242" si="116">+D239/D$242*100</f>
        <v>18.811881188118811</v>
      </c>
      <c r="M239" s="66">
        <f t="shared" si="116"/>
        <v>35.757575757575758</v>
      </c>
      <c r="N239" s="66">
        <f t="shared" si="116"/>
        <v>24.404761904761905</v>
      </c>
      <c r="O239" s="66">
        <f t="shared" si="116"/>
        <v>22.5</v>
      </c>
      <c r="P239" s="66">
        <f t="shared" si="116"/>
        <v>27.065026362038662</v>
      </c>
      <c r="Q239" s="66">
        <f t="shared" si="116"/>
        <v>24.923391215526046</v>
      </c>
      <c r="R239" s="66">
        <f t="shared" ref="R239:S242" si="117">+J239/J$242*100</f>
        <v>25.095541401273884</v>
      </c>
      <c r="S239" s="66">
        <f t="shared" si="117"/>
        <v>25.500492287495895</v>
      </c>
    </row>
    <row r="240" spans="1:19">
      <c r="A240" s="86"/>
      <c r="B240" s="87"/>
      <c r="C240" s="23" t="s">
        <v>12</v>
      </c>
      <c r="D240" s="58">
        <v>82</v>
      </c>
      <c r="E240" s="58">
        <v>106</v>
      </c>
      <c r="F240" s="58">
        <v>126</v>
      </c>
      <c r="G240" s="58">
        <v>214</v>
      </c>
      <c r="H240" s="58">
        <v>400</v>
      </c>
      <c r="I240" s="58">
        <v>694</v>
      </c>
      <c r="J240" s="58">
        <v>546</v>
      </c>
      <c r="K240" s="58">
        <v>2168</v>
      </c>
      <c r="L240" s="20">
        <f t="shared" si="116"/>
        <v>81.188118811881196</v>
      </c>
      <c r="M240" s="3">
        <f t="shared" si="116"/>
        <v>64.242424242424249</v>
      </c>
      <c r="N240" s="3">
        <f t="shared" si="116"/>
        <v>75</v>
      </c>
      <c r="O240" s="3">
        <f t="shared" si="116"/>
        <v>76.428571428571416</v>
      </c>
      <c r="P240" s="3">
        <f t="shared" si="116"/>
        <v>70.298769771528995</v>
      </c>
      <c r="Q240" s="3">
        <f t="shared" si="116"/>
        <v>70.888661899897855</v>
      </c>
      <c r="R240" s="3">
        <f t="shared" si="117"/>
        <v>69.554140127388536</v>
      </c>
      <c r="S240" s="3">
        <f t="shared" si="117"/>
        <v>71.15195274040039</v>
      </c>
    </row>
    <row r="241" spans="1:19">
      <c r="A241" s="86"/>
      <c r="B241" s="87"/>
      <c r="C241" s="23" t="s">
        <v>13</v>
      </c>
      <c r="D241" s="58">
        <v>0</v>
      </c>
      <c r="E241" s="58">
        <v>0</v>
      </c>
      <c r="F241" s="58">
        <v>1</v>
      </c>
      <c r="G241" s="58">
        <v>3</v>
      </c>
      <c r="H241" s="58">
        <v>15</v>
      </c>
      <c r="I241" s="58">
        <v>41</v>
      </c>
      <c r="J241" s="58">
        <v>42</v>
      </c>
      <c r="K241" s="58">
        <v>102</v>
      </c>
      <c r="L241" s="20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2.6362038664323375</v>
      </c>
      <c r="Q241" s="3">
        <f t="shared" si="116"/>
        <v>4.1879468845760979</v>
      </c>
      <c r="R241" s="3">
        <f t="shared" si="117"/>
        <v>5.3503184713375802</v>
      </c>
      <c r="S241" s="3">
        <f t="shared" si="117"/>
        <v>3.3475549721037083</v>
      </c>
    </row>
    <row r="242" spans="1:19">
      <c r="A242" s="86"/>
      <c r="B242" s="87"/>
      <c r="C242" s="24" t="s">
        <v>0</v>
      </c>
      <c r="D242" s="60">
        <v>101</v>
      </c>
      <c r="E242" s="60">
        <v>165</v>
      </c>
      <c r="F242" s="60">
        <v>168</v>
      </c>
      <c r="G242" s="60">
        <v>280</v>
      </c>
      <c r="H242" s="60">
        <v>569</v>
      </c>
      <c r="I242" s="60">
        <v>979</v>
      </c>
      <c r="J242" s="60">
        <v>785</v>
      </c>
      <c r="K242" s="60">
        <v>3047</v>
      </c>
      <c r="L242" s="21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6"/>
      <c r="B243" s="90" t="s">
        <v>71</v>
      </c>
      <c r="C243" s="8" t="s">
        <v>11</v>
      </c>
      <c r="D243" s="58">
        <v>40</v>
      </c>
      <c r="E243" s="58">
        <v>59</v>
      </c>
      <c r="F243" s="58">
        <v>65</v>
      </c>
      <c r="G243" s="58">
        <v>108</v>
      </c>
      <c r="H243" s="58">
        <v>165</v>
      </c>
      <c r="I243" s="58">
        <v>321</v>
      </c>
      <c r="J243" s="58">
        <v>194</v>
      </c>
      <c r="K243" s="58">
        <v>952</v>
      </c>
      <c r="L243" s="20">
        <f t="shared" ref="L243:Q246" si="118">+D243/D$246*100</f>
        <v>23.668639053254438</v>
      </c>
      <c r="M243" s="3">
        <f t="shared" si="118"/>
        <v>29.64824120603015</v>
      </c>
      <c r="N243" s="3">
        <f t="shared" si="118"/>
        <v>30.373831775700932</v>
      </c>
      <c r="O243" s="3">
        <f t="shared" si="118"/>
        <v>29.268292682926827</v>
      </c>
      <c r="P243" s="3">
        <f t="shared" si="118"/>
        <v>21.941489361702125</v>
      </c>
      <c r="Q243" s="3">
        <f t="shared" si="118"/>
        <v>25.097732603596562</v>
      </c>
      <c r="R243" s="3">
        <f t="shared" ref="R243:S246" si="119">+J243/J$246*100</f>
        <v>21.531631520532741</v>
      </c>
      <c r="S243" s="3">
        <f t="shared" si="119"/>
        <v>24.517125933556528</v>
      </c>
    </row>
    <row r="244" spans="1:19">
      <c r="A244" s="86"/>
      <c r="B244" s="87"/>
      <c r="C244" s="8" t="s">
        <v>12</v>
      </c>
      <c r="D244" s="58">
        <v>123</v>
      </c>
      <c r="E244" s="58">
        <v>135</v>
      </c>
      <c r="F244" s="58">
        <v>144</v>
      </c>
      <c r="G244" s="58">
        <v>251</v>
      </c>
      <c r="H244" s="58">
        <v>566</v>
      </c>
      <c r="I244" s="58">
        <v>911</v>
      </c>
      <c r="J244" s="58">
        <v>645</v>
      </c>
      <c r="K244" s="58">
        <v>2775</v>
      </c>
      <c r="L244" s="20">
        <f t="shared" si="118"/>
        <v>72.781065088757401</v>
      </c>
      <c r="M244" s="3">
        <f t="shared" si="118"/>
        <v>67.8391959798995</v>
      </c>
      <c r="N244" s="3">
        <f t="shared" si="118"/>
        <v>67.289719626168221</v>
      </c>
      <c r="O244" s="3">
        <f t="shared" si="118"/>
        <v>68.021680216802167</v>
      </c>
      <c r="P244" s="3">
        <f t="shared" si="118"/>
        <v>75.2659574468085</v>
      </c>
      <c r="Q244" s="3">
        <f t="shared" si="118"/>
        <v>71.227521501172788</v>
      </c>
      <c r="R244" s="3">
        <f t="shared" si="119"/>
        <v>71.587125416204216</v>
      </c>
      <c r="S244" s="3">
        <f t="shared" si="119"/>
        <v>71.465361833633793</v>
      </c>
    </row>
    <row r="245" spans="1:19">
      <c r="A245" s="86"/>
      <c r="B245" s="87"/>
      <c r="C245" s="8" t="s">
        <v>13</v>
      </c>
      <c r="D245" s="58">
        <v>6</v>
      </c>
      <c r="E245" s="58">
        <v>5</v>
      </c>
      <c r="F245" s="58">
        <v>5</v>
      </c>
      <c r="G245" s="58">
        <v>10</v>
      </c>
      <c r="H245" s="58">
        <v>21</v>
      </c>
      <c r="I245" s="58">
        <v>47</v>
      </c>
      <c r="J245" s="58">
        <v>62</v>
      </c>
      <c r="K245" s="58">
        <v>156</v>
      </c>
      <c r="L245" s="20">
        <f t="shared" si="118"/>
        <v>3.5502958579881656</v>
      </c>
      <c r="M245" s="3">
        <f t="shared" si="118"/>
        <v>2.512562814070352</v>
      </c>
      <c r="N245" s="3">
        <f t="shared" si="118"/>
        <v>2.3364485981308412</v>
      </c>
      <c r="O245" s="3">
        <f t="shared" si="118"/>
        <v>2.7100271002710028</v>
      </c>
      <c r="P245" s="3">
        <f t="shared" si="118"/>
        <v>2.7925531914893615</v>
      </c>
      <c r="Q245" s="3">
        <f t="shared" si="118"/>
        <v>3.6747458952306489</v>
      </c>
      <c r="R245" s="3">
        <f t="shared" si="119"/>
        <v>6.8812430632630415</v>
      </c>
      <c r="S245" s="3">
        <f t="shared" si="119"/>
        <v>4.0175122328096835</v>
      </c>
    </row>
    <row r="246" spans="1:19">
      <c r="A246" s="86"/>
      <c r="B246" s="91"/>
      <c r="C246" s="8" t="s">
        <v>0</v>
      </c>
      <c r="D246" s="58">
        <v>169</v>
      </c>
      <c r="E246" s="58">
        <v>199</v>
      </c>
      <c r="F246" s="58">
        <v>214</v>
      </c>
      <c r="G246" s="58">
        <v>369</v>
      </c>
      <c r="H246" s="58">
        <v>752</v>
      </c>
      <c r="I246" s="58">
        <v>1279</v>
      </c>
      <c r="J246" s="58">
        <v>901</v>
      </c>
      <c r="K246" s="58">
        <v>3883</v>
      </c>
      <c r="L246" s="20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6"/>
      <c r="B247" s="92" t="s">
        <v>72</v>
      </c>
      <c r="C247" s="22" t="s">
        <v>11</v>
      </c>
      <c r="D247" s="56">
        <v>12</v>
      </c>
      <c r="E247" s="56">
        <v>33</v>
      </c>
      <c r="F247" s="56">
        <v>34</v>
      </c>
      <c r="G247" s="56">
        <v>45</v>
      </c>
      <c r="H247" s="56">
        <v>71</v>
      </c>
      <c r="I247" s="56">
        <v>146</v>
      </c>
      <c r="J247" s="56">
        <v>112</v>
      </c>
      <c r="K247" s="56">
        <v>453</v>
      </c>
      <c r="L247" s="19">
        <f t="shared" ref="L247:Q250" si="120">+D247/D$250*100</f>
        <v>17.647058823529413</v>
      </c>
      <c r="M247" s="10">
        <f t="shared" si="120"/>
        <v>33.673469387755098</v>
      </c>
      <c r="N247" s="10">
        <f t="shared" si="120"/>
        <v>33.009708737864081</v>
      </c>
      <c r="O247" s="10">
        <f t="shared" si="120"/>
        <v>25.862068965517242</v>
      </c>
      <c r="P247" s="10">
        <f t="shared" si="120"/>
        <v>20.461095100864554</v>
      </c>
      <c r="Q247" s="10">
        <f t="shared" si="120"/>
        <v>22.741433021806852</v>
      </c>
      <c r="R247" s="10">
        <f t="shared" ref="R247:S250" si="121">+J247/J$250*100</f>
        <v>23.931623931623932</v>
      </c>
      <c r="S247" s="10">
        <f t="shared" si="121"/>
        <v>23.842105263157894</v>
      </c>
    </row>
    <row r="248" spans="1:19">
      <c r="A248" s="86"/>
      <c r="B248" s="87"/>
      <c r="C248" s="23" t="s">
        <v>12</v>
      </c>
      <c r="D248" s="58">
        <v>55</v>
      </c>
      <c r="E248" s="58">
        <v>63</v>
      </c>
      <c r="F248" s="58">
        <v>68</v>
      </c>
      <c r="G248" s="58">
        <v>121</v>
      </c>
      <c r="H248" s="58">
        <v>262</v>
      </c>
      <c r="I248" s="58">
        <v>477</v>
      </c>
      <c r="J248" s="58">
        <v>340</v>
      </c>
      <c r="K248" s="58">
        <v>1386</v>
      </c>
      <c r="L248" s="20">
        <f t="shared" si="120"/>
        <v>80.882352941176478</v>
      </c>
      <c r="M248" s="3">
        <f t="shared" si="120"/>
        <v>64.285714285714292</v>
      </c>
      <c r="N248" s="3">
        <f t="shared" si="120"/>
        <v>66.019417475728162</v>
      </c>
      <c r="O248" s="3">
        <f t="shared" si="120"/>
        <v>69.540229885057471</v>
      </c>
      <c r="P248" s="3">
        <f t="shared" si="120"/>
        <v>75.50432276657061</v>
      </c>
      <c r="Q248" s="3">
        <f t="shared" si="120"/>
        <v>74.299065420560751</v>
      </c>
      <c r="R248" s="3">
        <f t="shared" si="121"/>
        <v>72.649572649572647</v>
      </c>
      <c r="S248" s="3">
        <f t="shared" si="121"/>
        <v>72.94736842105263</v>
      </c>
    </row>
    <row r="249" spans="1:19">
      <c r="A249" s="86"/>
      <c r="B249" s="87"/>
      <c r="C249" s="23" t="s">
        <v>13</v>
      </c>
      <c r="D249" s="58">
        <v>1</v>
      </c>
      <c r="E249" s="58">
        <v>2</v>
      </c>
      <c r="F249" s="58">
        <v>1</v>
      </c>
      <c r="G249" s="58">
        <v>8</v>
      </c>
      <c r="H249" s="58">
        <v>14</v>
      </c>
      <c r="I249" s="58">
        <v>19</v>
      </c>
      <c r="J249" s="58">
        <v>16</v>
      </c>
      <c r="K249" s="58">
        <v>61</v>
      </c>
      <c r="L249" s="20">
        <f t="shared" si="120"/>
        <v>1.4705882352941175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4.5977011494252871</v>
      </c>
      <c r="P249" s="3">
        <f t="shared" si="120"/>
        <v>4.0345821325648412</v>
      </c>
      <c r="Q249" s="3">
        <f t="shared" si="120"/>
        <v>2.9595015576323989</v>
      </c>
      <c r="R249" s="3">
        <f t="shared" si="121"/>
        <v>3.4188034188034191</v>
      </c>
      <c r="S249" s="3">
        <f t="shared" si="121"/>
        <v>3.2105263157894735</v>
      </c>
    </row>
    <row r="250" spans="1:19" ht="13.8" thickBot="1">
      <c r="A250" s="86"/>
      <c r="B250" s="93"/>
      <c r="C250" s="69" t="s">
        <v>0</v>
      </c>
      <c r="D250" s="70">
        <v>68</v>
      </c>
      <c r="E250" s="70">
        <v>98</v>
      </c>
      <c r="F250" s="70">
        <v>103</v>
      </c>
      <c r="G250" s="70">
        <v>174</v>
      </c>
      <c r="H250" s="70">
        <v>347</v>
      </c>
      <c r="I250" s="70">
        <v>642</v>
      </c>
      <c r="J250" s="70">
        <v>468</v>
      </c>
      <c r="K250" s="70">
        <v>1900</v>
      </c>
      <c r="L250" s="72">
        <f t="shared" si="120"/>
        <v>100</v>
      </c>
      <c r="M250" s="73">
        <f t="shared" si="120"/>
        <v>100</v>
      </c>
      <c r="N250" s="73">
        <f t="shared" si="120"/>
        <v>100</v>
      </c>
      <c r="O250" s="73">
        <f t="shared" si="120"/>
        <v>100</v>
      </c>
      <c r="P250" s="73">
        <f t="shared" si="120"/>
        <v>100</v>
      </c>
      <c r="Q250" s="73">
        <f t="shared" si="120"/>
        <v>100</v>
      </c>
      <c r="R250" s="73">
        <f t="shared" si="121"/>
        <v>100</v>
      </c>
      <c r="S250" s="73">
        <f t="shared" si="121"/>
        <v>100</v>
      </c>
    </row>
    <row r="251" spans="1:19" ht="12.75" customHeight="1">
      <c r="A251" s="87"/>
      <c r="B251" s="90" t="s">
        <v>73</v>
      </c>
      <c r="C251" s="8" t="s">
        <v>11</v>
      </c>
      <c r="D251" s="58">
        <v>35</v>
      </c>
      <c r="E251" s="58">
        <v>47</v>
      </c>
      <c r="F251" s="58">
        <v>40</v>
      </c>
      <c r="G251" s="58">
        <v>77</v>
      </c>
      <c r="H251" s="58">
        <v>134</v>
      </c>
      <c r="I251" s="58">
        <v>295</v>
      </c>
      <c r="J251" s="58">
        <v>195</v>
      </c>
      <c r="K251" s="58">
        <v>823</v>
      </c>
      <c r="L251" s="20">
        <f t="shared" ref="L251:Q254" si="122">+D251/D$254*100</f>
        <v>30.434782608695656</v>
      </c>
      <c r="M251" s="3">
        <f t="shared" si="122"/>
        <v>36.434108527131784</v>
      </c>
      <c r="N251" s="3">
        <f t="shared" si="122"/>
        <v>30.303030303030305</v>
      </c>
      <c r="O251" s="3">
        <f t="shared" si="122"/>
        <v>32.905982905982903</v>
      </c>
      <c r="P251" s="3">
        <f t="shared" si="122"/>
        <v>27.402862985685072</v>
      </c>
      <c r="Q251" s="3">
        <f t="shared" si="122"/>
        <v>30.102040816326532</v>
      </c>
      <c r="R251" s="3">
        <f t="shared" ref="R251:S254" si="123">+J251/J$254*100</f>
        <v>26</v>
      </c>
      <c r="S251" s="3">
        <f t="shared" si="123"/>
        <v>29.09155178508307</v>
      </c>
    </row>
    <row r="252" spans="1:19">
      <c r="A252" s="87"/>
      <c r="B252" s="87"/>
      <c r="C252" s="8" t="s">
        <v>12</v>
      </c>
      <c r="D252" s="58">
        <v>80</v>
      </c>
      <c r="E252" s="58">
        <v>81</v>
      </c>
      <c r="F252" s="58">
        <v>91</v>
      </c>
      <c r="G252" s="58">
        <v>155</v>
      </c>
      <c r="H252" s="58">
        <v>353</v>
      </c>
      <c r="I252" s="58">
        <v>681</v>
      </c>
      <c r="J252" s="58">
        <v>554</v>
      </c>
      <c r="K252" s="58">
        <v>1995</v>
      </c>
      <c r="L252" s="20">
        <f t="shared" si="122"/>
        <v>69.565217391304344</v>
      </c>
      <c r="M252" s="3">
        <f t="shared" si="122"/>
        <v>62.790697674418603</v>
      </c>
      <c r="N252" s="3">
        <f t="shared" si="122"/>
        <v>68.939393939393938</v>
      </c>
      <c r="O252" s="3">
        <f t="shared" si="122"/>
        <v>66.239316239316238</v>
      </c>
      <c r="P252" s="3">
        <f t="shared" si="122"/>
        <v>72.188139059304703</v>
      </c>
      <c r="Q252" s="3">
        <f t="shared" si="122"/>
        <v>69.489795918367349</v>
      </c>
      <c r="R252" s="3">
        <f t="shared" si="123"/>
        <v>73.866666666666674</v>
      </c>
      <c r="S252" s="3">
        <f t="shared" si="123"/>
        <v>70.519618239660659</v>
      </c>
    </row>
    <row r="253" spans="1:19">
      <c r="A253" s="87"/>
      <c r="B253" s="87"/>
      <c r="C253" s="8" t="s">
        <v>13</v>
      </c>
      <c r="D253" s="58">
        <v>0</v>
      </c>
      <c r="E253" s="58">
        <v>1</v>
      </c>
      <c r="F253" s="58">
        <v>1</v>
      </c>
      <c r="G253" s="58">
        <v>2</v>
      </c>
      <c r="H253" s="58">
        <v>2</v>
      </c>
      <c r="I253" s="58">
        <v>4</v>
      </c>
      <c r="J253" s="58">
        <v>1</v>
      </c>
      <c r="K253" s="58">
        <v>11</v>
      </c>
      <c r="L253" s="20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0.40816326530612246</v>
      </c>
      <c r="R253" s="3">
        <f t="shared" si="123"/>
        <v>0.13333333333333333</v>
      </c>
      <c r="S253" s="3">
        <f t="shared" si="123"/>
        <v>0.38882997525627433</v>
      </c>
    </row>
    <row r="254" spans="1:19">
      <c r="A254" s="87"/>
      <c r="B254" s="91"/>
      <c r="C254" s="8" t="s">
        <v>0</v>
      </c>
      <c r="D254" s="58">
        <v>115</v>
      </c>
      <c r="E254" s="58">
        <v>129</v>
      </c>
      <c r="F254" s="58">
        <v>132</v>
      </c>
      <c r="G254" s="58">
        <v>234</v>
      </c>
      <c r="H254" s="58">
        <v>489</v>
      </c>
      <c r="I254" s="58">
        <v>980</v>
      </c>
      <c r="J254" s="58">
        <v>750</v>
      </c>
      <c r="K254" s="58">
        <v>2829</v>
      </c>
      <c r="L254" s="20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6"/>
      <c r="B255" s="92" t="s">
        <v>74</v>
      </c>
      <c r="C255" s="22" t="s">
        <v>11</v>
      </c>
      <c r="D255" s="56">
        <v>35</v>
      </c>
      <c r="E255" s="56">
        <v>46</v>
      </c>
      <c r="F255" s="56">
        <v>45</v>
      </c>
      <c r="G255" s="56">
        <v>66</v>
      </c>
      <c r="H255" s="56">
        <v>156</v>
      </c>
      <c r="I255" s="56">
        <v>239</v>
      </c>
      <c r="J255" s="56">
        <v>191</v>
      </c>
      <c r="K255" s="56">
        <v>778</v>
      </c>
      <c r="L255" s="19">
        <f t="shared" ref="L255:Q258" si="124">+D255/D$258*100</f>
        <v>28.225806451612907</v>
      </c>
      <c r="M255" s="10">
        <f t="shared" si="124"/>
        <v>34.848484848484851</v>
      </c>
      <c r="N255" s="10">
        <f t="shared" si="124"/>
        <v>29.411764705882355</v>
      </c>
      <c r="O255" s="10">
        <f t="shared" si="124"/>
        <v>30</v>
      </c>
      <c r="P255" s="10">
        <f t="shared" si="124"/>
        <v>28.312159709618872</v>
      </c>
      <c r="Q255" s="10">
        <f t="shared" si="124"/>
        <v>26.614699331848552</v>
      </c>
      <c r="R255" s="10">
        <f t="shared" ref="R255:S258" si="125">+J255/J$258*100</f>
        <v>27.681159420289852</v>
      </c>
      <c r="S255" s="10">
        <f t="shared" si="125"/>
        <v>28.106936416184968</v>
      </c>
    </row>
    <row r="256" spans="1:19">
      <c r="A256" s="86"/>
      <c r="B256" s="87"/>
      <c r="C256" s="23" t="s">
        <v>12</v>
      </c>
      <c r="D256" s="58">
        <v>82</v>
      </c>
      <c r="E256" s="58">
        <v>79</v>
      </c>
      <c r="F256" s="58">
        <v>100</v>
      </c>
      <c r="G256" s="58">
        <v>148</v>
      </c>
      <c r="H256" s="58">
        <v>366</v>
      </c>
      <c r="I256" s="58">
        <v>620</v>
      </c>
      <c r="J256" s="58">
        <v>479</v>
      </c>
      <c r="K256" s="58">
        <v>1874</v>
      </c>
      <c r="L256" s="20">
        <f t="shared" si="124"/>
        <v>66.129032258064512</v>
      </c>
      <c r="M256" s="3">
        <f t="shared" si="124"/>
        <v>59.848484848484851</v>
      </c>
      <c r="N256" s="3">
        <f t="shared" si="124"/>
        <v>65.359477124183002</v>
      </c>
      <c r="O256" s="3">
        <f t="shared" si="124"/>
        <v>67.272727272727266</v>
      </c>
      <c r="P256" s="3">
        <f t="shared" si="124"/>
        <v>66.424682395644282</v>
      </c>
      <c r="Q256" s="3">
        <f t="shared" si="124"/>
        <v>69.042316258351889</v>
      </c>
      <c r="R256" s="3">
        <f t="shared" si="125"/>
        <v>69.420289855072454</v>
      </c>
      <c r="S256" s="3">
        <f t="shared" si="125"/>
        <v>67.702312138728331</v>
      </c>
    </row>
    <row r="257" spans="1:19">
      <c r="A257" s="86"/>
      <c r="B257" s="87"/>
      <c r="C257" s="23" t="s">
        <v>13</v>
      </c>
      <c r="D257" s="58">
        <v>7</v>
      </c>
      <c r="E257" s="58">
        <v>7</v>
      </c>
      <c r="F257" s="58">
        <v>8</v>
      </c>
      <c r="G257" s="58">
        <v>6</v>
      </c>
      <c r="H257" s="58">
        <v>29</v>
      </c>
      <c r="I257" s="58">
        <v>39</v>
      </c>
      <c r="J257" s="58">
        <v>20</v>
      </c>
      <c r="K257" s="58">
        <v>116</v>
      </c>
      <c r="L257" s="20">
        <f t="shared" si="124"/>
        <v>5.6451612903225801</v>
      </c>
      <c r="M257" s="3">
        <f t="shared" si="124"/>
        <v>5.3030303030303028</v>
      </c>
      <c r="N257" s="3">
        <f t="shared" si="124"/>
        <v>5.2287581699346406</v>
      </c>
      <c r="O257" s="3">
        <f t="shared" si="124"/>
        <v>2.7272727272727271</v>
      </c>
      <c r="P257" s="3">
        <f t="shared" si="124"/>
        <v>5.2631578947368416</v>
      </c>
      <c r="Q257" s="3">
        <f t="shared" si="124"/>
        <v>4.3429844097995547</v>
      </c>
      <c r="R257" s="3">
        <f t="shared" si="125"/>
        <v>2.8985507246376812</v>
      </c>
      <c r="S257" s="3">
        <f t="shared" si="125"/>
        <v>4.1907514450867049</v>
      </c>
    </row>
    <row r="258" spans="1:19">
      <c r="A258" s="86"/>
      <c r="B258" s="87"/>
      <c r="C258" s="24" t="s">
        <v>0</v>
      </c>
      <c r="D258" s="60">
        <v>124</v>
      </c>
      <c r="E258" s="60">
        <v>132</v>
      </c>
      <c r="F258" s="60">
        <v>153</v>
      </c>
      <c r="G258" s="60">
        <v>220</v>
      </c>
      <c r="H258" s="60">
        <v>551</v>
      </c>
      <c r="I258" s="60">
        <v>898</v>
      </c>
      <c r="J258" s="60">
        <v>690</v>
      </c>
      <c r="K258" s="60">
        <v>2768</v>
      </c>
      <c r="L258" s="21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7"/>
      <c r="B259" s="90" t="s">
        <v>90</v>
      </c>
      <c r="C259" s="8" t="s">
        <v>11</v>
      </c>
      <c r="D259" s="58">
        <v>11</v>
      </c>
      <c r="E259" s="58">
        <v>25</v>
      </c>
      <c r="F259" s="58">
        <v>27</v>
      </c>
      <c r="G259" s="58">
        <v>39</v>
      </c>
      <c r="H259" s="58">
        <v>85</v>
      </c>
      <c r="I259" s="58">
        <v>177</v>
      </c>
      <c r="J259" s="58">
        <v>160</v>
      </c>
      <c r="K259" s="58">
        <v>524</v>
      </c>
      <c r="L259" s="20">
        <f t="shared" ref="L259:Q262" si="126">+D259/D$262*100</f>
        <v>14.102564102564102</v>
      </c>
      <c r="M259" s="3">
        <f t="shared" si="126"/>
        <v>27.777777777777779</v>
      </c>
      <c r="N259" s="3">
        <f t="shared" si="126"/>
        <v>27.835051546391753</v>
      </c>
      <c r="O259" s="3">
        <f t="shared" si="126"/>
        <v>23.926380368098162</v>
      </c>
      <c r="P259" s="3">
        <f t="shared" si="126"/>
        <v>23.097826086956523</v>
      </c>
      <c r="Q259" s="3">
        <f t="shared" si="126"/>
        <v>23.631508678237651</v>
      </c>
      <c r="R259" s="3">
        <f t="shared" ref="R259:S262" si="127">+J259/J$262*100</f>
        <v>26.186579378068743</v>
      </c>
      <c r="S259" s="3">
        <f t="shared" si="127"/>
        <v>24.304267161410017</v>
      </c>
    </row>
    <row r="260" spans="1:19">
      <c r="A260" s="87"/>
      <c r="B260" s="87"/>
      <c r="C260" s="8" t="s">
        <v>12</v>
      </c>
      <c r="D260" s="58">
        <v>67</v>
      </c>
      <c r="E260" s="58">
        <v>65</v>
      </c>
      <c r="F260" s="58">
        <v>70</v>
      </c>
      <c r="G260" s="58">
        <v>124</v>
      </c>
      <c r="H260" s="58">
        <v>283</v>
      </c>
      <c r="I260" s="58">
        <v>572</v>
      </c>
      <c r="J260" s="58">
        <v>451</v>
      </c>
      <c r="K260" s="58">
        <v>1632</v>
      </c>
      <c r="L260" s="20">
        <f t="shared" si="126"/>
        <v>85.897435897435898</v>
      </c>
      <c r="M260" s="3">
        <f t="shared" si="126"/>
        <v>72.222222222222214</v>
      </c>
      <c r="N260" s="3">
        <f t="shared" si="126"/>
        <v>72.164948453608247</v>
      </c>
      <c r="O260" s="3">
        <f t="shared" si="126"/>
        <v>76.073619631901849</v>
      </c>
      <c r="P260" s="3">
        <f t="shared" si="126"/>
        <v>76.902173913043484</v>
      </c>
      <c r="Q260" s="3">
        <f t="shared" si="126"/>
        <v>76.368491321762349</v>
      </c>
      <c r="R260" s="3">
        <f t="shared" si="127"/>
        <v>73.813420621931257</v>
      </c>
      <c r="S260" s="3">
        <f t="shared" si="127"/>
        <v>75.695732838589976</v>
      </c>
    </row>
    <row r="261" spans="1:19">
      <c r="A261" s="87"/>
      <c r="B261" s="87"/>
      <c r="C261" s="8" t="s">
        <v>13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8">
        <v>0</v>
      </c>
      <c r="L261" s="20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7"/>
      <c r="B262" s="91"/>
      <c r="C262" s="8" t="s">
        <v>0</v>
      </c>
      <c r="D262" s="58">
        <v>78</v>
      </c>
      <c r="E262" s="58">
        <v>90</v>
      </c>
      <c r="F262" s="58">
        <v>97</v>
      </c>
      <c r="G262" s="58">
        <v>163</v>
      </c>
      <c r="H262" s="58">
        <v>368</v>
      </c>
      <c r="I262" s="58">
        <v>749</v>
      </c>
      <c r="J262" s="58">
        <v>611</v>
      </c>
      <c r="K262" s="58">
        <v>2156</v>
      </c>
      <c r="L262" s="20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6"/>
      <c r="B263" s="92" t="s">
        <v>75</v>
      </c>
      <c r="C263" s="22" t="s">
        <v>11</v>
      </c>
      <c r="D263" s="56">
        <v>12</v>
      </c>
      <c r="E263" s="56">
        <v>7</v>
      </c>
      <c r="F263" s="56">
        <v>10</v>
      </c>
      <c r="G263" s="56">
        <v>18</v>
      </c>
      <c r="H263" s="56">
        <v>50</v>
      </c>
      <c r="I263" s="56">
        <v>84</v>
      </c>
      <c r="J263" s="56">
        <v>80</v>
      </c>
      <c r="K263" s="56">
        <v>261</v>
      </c>
      <c r="L263" s="19">
        <f t="shared" ref="L263:Q266" si="128">+D263/D$266*100</f>
        <v>27.906976744186046</v>
      </c>
      <c r="M263" s="10">
        <f t="shared" si="128"/>
        <v>24.137931034482758</v>
      </c>
      <c r="N263" s="10">
        <f t="shared" si="128"/>
        <v>23.809523809523807</v>
      </c>
      <c r="O263" s="10">
        <f t="shared" si="128"/>
        <v>32.727272727272727</v>
      </c>
      <c r="P263" s="10">
        <f t="shared" si="128"/>
        <v>31.05590062111801</v>
      </c>
      <c r="Q263" s="10">
        <f t="shared" si="128"/>
        <v>30.996309963099634</v>
      </c>
      <c r="R263" s="10">
        <f t="shared" ref="R263:S266" si="129">+J263/J$266*100</f>
        <v>31.007751937984494</v>
      </c>
      <c r="S263" s="10">
        <f t="shared" si="129"/>
        <v>30.384167636786962</v>
      </c>
    </row>
    <row r="264" spans="1:19">
      <c r="A264" s="86"/>
      <c r="B264" s="87"/>
      <c r="C264" s="23" t="s">
        <v>12</v>
      </c>
      <c r="D264" s="58">
        <v>31</v>
      </c>
      <c r="E264" s="58">
        <v>22</v>
      </c>
      <c r="F264" s="58">
        <v>32</v>
      </c>
      <c r="G264" s="58">
        <v>37</v>
      </c>
      <c r="H264" s="58">
        <v>110</v>
      </c>
      <c r="I264" s="58">
        <v>186</v>
      </c>
      <c r="J264" s="58">
        <v>178</v>
      </c>
      <c r="K264" s="58">
        <v>596</v>
      </c>
      <c r="L264" s="20">
        <f t="shared" si="128"/>
        <v>72.093023255813947</v>
      </c>
      <c r="M264" s="3">
        <f t="shared" si="128"/>
        <v>75.862068965517238</v>
      </c>
      <c r="N264" s="3">
        <f t="shared" si="128"/>
        <v>76.19047619047619</v>
      </c>
      <c r="O264" s="3">
        <f t="shared" si="128"/>
        <v>67.272727272727266</v>
      </c>
      <c r="P264" s="3">
        <f t="shared" si="128"/>
        <v>68.322981366459629</v>
      </c>
      <c r="Q264" s="3">
        <f t="shared" si="128"/>
        <v>68.634686346863475</v>
      </c>
      <c r="R264" s="3">
        <f t="shared" si="129"/>
        <v>68.992248062015506</v>
      </c>
      <c r="S264" s="3">
        <f t="shared" si="129"/>
        <v>69.383003492433062</v>
      </c>
    </row>
    <row r="265" spans="1:19">
      <c r="A265" s="86"/>
      <c r="B265" s="87"/>
      <c r="C265" s="23" t="s">
        <v>13</v>
      </c>
      <c r="D265" s="58">
        <v>0</v>
      </c>
      <c r="E265" s="58">
        <v>0</v>
      </c>
      <c r="F265" s="58">
        <v>0</v>
      </c>
      <c r="G265" s="58">
        <v>0</v>
      </c>
      <c r="H265" s="58">
        <v>1</v>
      </c>
      <c r="I265" s="58">
        <v>1</v>
      </c>
      <c r="J265" s="58">
        <v>0</v>
      </c>
      <c r="K265" s="58">
        <v>2</v>
      </c>
      <c r="L265" s="20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0.6211180124223602</v>
      </c>
      <c r="Q265" s="3">
        <f t="shared" si="128"/>
        <v>0.36900369003690037</v>
      </c>
      <c r="R265" s="3">
        <f t="shared" si="129"/>
        <v>0</v>
      </c>
      <c r="S265" s="3">
        <f t="shared" si="129"/>
        <v>0.23282887077997672</v>
      </c>
    </row>
    <row r="266" spans="1:19">
      <c r="A266" s="86"/>
      <c r="B266" s="87"/>
      <c r="C266" s="24" t="s">
        <v>0</v>
      </c>
      <c r="D266" s="60">
        <v>43</v>
      </c>
      <c r="E266" s="60">
        <v>29</v>
      </c>
      <c r="F266" s="60">
        <v>42</v>
      </c>
      <c r="G266" s="60">
        <v>55</v>
      </c>
      <c r="H266" s="60">
        <v>161</v>
      </c>
      <c r="I266" s="60">
        <v>271</v>
      </c>
      <c r="J266" s="60">
        <v>258</v>
      </c>
      <c r="K266" s="60">
        <v>859</v>
      </c>
      <c r="L266" s="21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7"/>
      <c r="B267" s="90" t="s">
        <v>76</v>
      </c>
      <c r="C267" s="8" t="s">
        <v>11</v>
      </c>
      <c r="D267" s="58">
        <v>2</v>
      </c>
      <c r="E267" s="58">
        <v>9</v>
      </c>
      <c r="F267" s="58">
        <v>5</v>
      </c>
      <c r="G267" s="58">
        <v>13</v>
      </c>
      <c r="H267" s="58">
        <v>11</v>
      </c>
      <c r="I267" s="58">
        <v>31</v>
      </c>
      <c r="J267" s="58">
        <v>19</v>
      </c>
      <c r="K267" s="58">
        <v>90</v>
      </c>
      <c r="L267" s="20">
        <f t="shared" ref="L267:Q270" si="130">+D267/D$270*100</f>
        <v>22.222222222222221</v>
      </c>
      <c r="M267" s="3">
        <f t="shared" si="130"/>
        <v>50</v>
      </c>
      <c r="N267" s="3">
        <f t="shared" si="130"/>
        <v>38.461538461538467</v>
      </c>
      <c r="O267" s="3">
        <f t="shared" si="130"/>
        <v>31.707317073170731</v>
      </c>
      <c r="P267" s="3">
        <f t="shared" si="130"/>
        <v>16.666666666666664</v>
      </c>
      <c r="Q267" s="3">
        <f t="shared" si="130"/>
        <v>30.693069306930692</v>
      </c>
      <c r="R267" s="3">
        <f t="shared" ref="R267:S270" si="131">+J267/J$270*100</f>
        <v>25.675675675675674</v>
      </c>
      <c r="S267" s="3">
        <f t="shared" si="131"/>
        <v>27.950310559006208</v>
      </c>
    </row>
    <row r="268" spans="1:19">
      <c r="A268" s="87"/>
      <c r="B268" s="87"/>
      <c r="C268" s="8" t="s">
        <v>12</v>
      </c>
      <c r="D268" s="58">
        <v>7</v>
      </c>
      <c r="E268" s="58">
        <v>9</v>
      </c>
      <c r="F268" s="58">
        <v>8</v>
      </c>
      <c r="G268" s="58">
        <v>28</v>
      </c>
      <c r="H268" s="58">
        <v>55</v>
      </c>
      <c r="I268" s="58">
        <v>70</v>
      </c>
      <c r="J268" s="58">
        <v>55</v>
      </c>
      <c r="K268" s="58">
        <v>232</v>
      </c>
      <c r="L268" s="20">
        <f t="shared" si="130"/>
        <v>77.777777777777786</v>
      </c>
      <c r="M268" s="3">
        <f t="shared" si="130"/>
        <v>50</v>
      </c>
      <c r="N268" s="3">
        <f t="shared" si="130"/>
        <v>61.53846153846154</v>
      </c>
      <c r="O268" s="3">
        <f t="shared" si="130"/>
        <v>68.292682926829272</v>
      </c>
      <c r="P268" s="3">
        <f t="shared" si="130"/>
        <v>83.333333333333343</v>
      </c>
      <c r="Q268" s="3">
        <f t="shared" si="130"/>
        <v>69.306930693069305</v>
      </c>
      <c r="R268" s="3">
        <f t="shared" si="131"/>
        <v>74.324324324324323</v>
      </c>
      <c r="S268" s="3">
        <f t="shared" si="131"/>
        <v>72.049689440993788</v>
      </c>
    </row>
    <row r="269" spans="1:19">
      <c r="A269" s="87"/>
      <c r="B269" s="87"/>
      <c r="C269" s="8" t="s">
        <v>13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>
        <v>0</v>
      </c>
      <c r="L269" s="20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7"/>
      <c r="B270" s="91"/>
      <c r="C270" s="8" t="s">
        <v>0</v>
      </c>
      <c r="D270" s="58">
        <v>9</v>
      </c>
      <c r="E270" s="58">
        <v>18</v>
      </c>
      <c r="F270" s="58">
        <v>13</v>
      </c>
      <c r="G270" s="58">
        <v>41</v>
      </c>
      <c r="H270" s="58">
        <v>66</v>
      </c>
      <c r="I270" s="58">
        <v>101</v>
      </c>
      <c r="J270" s="58">
        <v>74</v>
      </c>
      <c r="K270" s="58">
        <v>322</v>
      </c>
      <c r="L270" s="20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6"/>
      <c r="B271" s="92" t="s">
        <v>77</v>
      </c>
      <c r="C271" s="22" t="s">
        <v>11</v>
      </c>
      <c r="D271" s="56">
        <v>11</v>
      </c>
      <c r="E271" s="56">
        <v>16</v>
      </c>
      <c r="F271" s="56">
        <v>21</v>
      </c>
      <c r="G271" s="56">
        <v>23</v>
      </c>
      <c r="H271" s="56">
        <v>40</v>
      </c>
      <c r="I271" s="56">
        <v>101</v>
      </c>
      <c r="J271" s="56">
        <v>69</v>
      </c>
      <c r="K271" s="56">
        <v>281</v>
      </c>
      <c r="L271" s="19">
        <f t="shared" ref="L271:Q274" si="132">+D271/D$274*100</f>
        <v>17.741935483870968</v>
      </c>
      <c r="M271" s="10">
        <f t="shared" si="132"/>
        <v>23.880597014925371</v>
      </c>
      <c r="N271" s="10">
        <f t="shared" si="132"/>
        <v>28.767123287671232</v>
      </c>
      <c r="O271" s="10">
        <f t="shared" si="132"/>
        <v>23.469387755102041</v>
      </c>
      <c r="P271" s="10">
        <f t="shared" si="132"/>
        <v>19.801980198019802</v>
      </c>
      <c r="Q271" s="10">
        <f t="shared" si="132"/>
        <v>24.337349397590362</v>
      </c>
      <c r="R271" s="10">
        <f t="shared" ref="R271:S274" si="133">+J271/J$274*100</f>
        <v>20.414201183431953</v>
      </c>
      <c r="S271" s="10">
        <f t="shared" si="133"/>
        <v>22.39043824701195</v>
      </c>
    </row>
    <row r="272" spans="1:19">
      <c r="A272" s="86"/>
      <c r="B272" s="87"/>
      <c r="C272" s="23" t="s">
        <v>12</v>
      </c>
      <c r="D272" s="58">
        <v>51</v>
      </c>
      <c r="E272" s="58">
        <v>51</v>
      </c>
      <c r="F272" s="58">
        <v>52</v>
      </c>
      <c r="G272" s="58">
        <v>75</v>
      </c>
      <c r="H272" s="58">
        <v>162</v>
      </c>
      <c r="I272" s="58">
        <v>313</v>
      </c>
      <c r="J272" s="58">
        <v>269</v>
      </c>
      <c r="K272" s="58">
        <v>973</v>
      </c>
      <c r="L272" s="20">
        <f t="shared" si="132"/>
        <v>82.258064516129039</v>
      </c>
      <c r="M272" s="3">
        <f t="shared" si="132"/>
        <v>76.119402985074629</v>
      </c>
      <c r="N272" s="3">
        <f t="shared" si="132"/>
        <v>71.232876712328761</v>
      </c>
      <c r="O272" s="3">
        <f t="shared" si="132"/>
        <v>76.530612244897952</v>
      </c>
      <c r="P272" s="3">
        <f t="shared" si="132"/>
        <v>80.198019801980209</v>
      </c>
      <c r="Q272" s="3">
        <f t="shared" si="132"/>
        <v>75.421686746987945</v>
      </c>
      <c r="R272" s="3">
        <f t="shared" si="133"/>
        <v>79.585798816568044</v>
      </c>
      <c r="S272" s="3">
        <f t="shared" si="133"/>
        <v>77.529880478087648</v>
      </c>
    </row>
    <row r="273" spans="1:19">
      <c r="A273" s="86"/>
      <c r="B273" s="87"/>
      <c r="C273" s="23" t="s">
        <v>13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1</v>
      </c>
      <c r="J273" s="58">
        <v>0</v>
      </c>
      <c r="K273" s="58">
        <v>1</v>
      </c>
      <c r="L273" s="20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0.24096385542168677</v>
      </c>
      <c r="R273" s="3">
        <f t="shared" si="133"/>
        <v>0</v>
      </c>
      <c r="S273" s="3">
        <f t="shared" si="133"/>
        <v>7.9681274900398405E-2</v>
      </c>
    </row>
    <row r="274" spans="1:19" ht="13.8" thickBot="1">
      <c r="A274" s="86"/>
      <c r="B274" s="91"/>
      <c r="C274" s="23" t="s">
        <v>0</v>
      </c>
      <c r="D274" s="58">
        <v>62</v>
      </c>
      <c r="E274" s="58">
        <v>67</v>
      </c>
      <c r="F274" s="58">
        <v>73</v>
      </c>
      <c r="G274" s="58">
        <v>98</v>
      </c>
      <c r="H274" s="58">
        <v>202</v>
      </c>
      <c r="I274" s="58">
        <v>415</v>
      </c>
      <c r="J274" s="58">
        <v>338</v>
      </c>
      <c r="K274" s="58">
        <v>1255</v>
      </c>
      <c r="L274" s="20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6"/>
      <c r="B275" s="89" t="s">
        <v>78</v>
      </c>
      <c r="C275" s="68" t="s">
        <v>11</v>
      </c>
      <c r="D275" s="63">
        <v>13</v>
      </c>
      <c r="E275" s="63">
        <v>19</v>
      </c>
      <c r="F275" s="63">
        <v>16</v>
      </c>
      <c r="G275" s="63">
        <v>34</v>
      </c>
      <c r="H275" s="63">
        <v>72</v>
      </c>
      <c r="I275" s="63">
        <v>192</v>
      </c>
      <c r="J275" s="63">
        <v>134</v>
      </c>
      <c r="K275" s="63">
        <v>480</v>
      </c>
      <c r="L275" s="65">
        <f t="shared" ref="L275:Q278" si="134">+D275/D$278*100</f>
        <v>19.696969696969695</v>
      </c>
      <c r="M275" s="66">
        <f t="shared" si="134"/>
        <v>24.358974358974358</v>
      </c>
      <c r="N275" s="66">
        <f t="shared" si="134"/>
        <v>18.823529411764707</v>
      </c>
      <c r="O275" s="66">
        <f t="shared" si="134"/>
        <v>25.563909774436087</v>
      </c>
      <c r="P275" s="66">
        <f t="shared" si="134"/>
        <v>21.818181818181817</v>
      </c>
      <c r="Q275" s="66">
        <f t="shared" si="134"/>
        <v>23.645320197044335</v>
      </c>
      <c r="R275" s="66">
        <f t="shared" ref="R275:S278" si="135">+J275/J$278*100</f>
        <v>21.647819063004846</v>
      </c>
      <c r="S275" s="66">
        <f t="shared" si="135"/>
        <v>22.609514837494114</v>
      </c>
    </row>
    <row r="276" spans="1:19">
      <c r="A276" s="86"/>
      <c r="B276" s="87"/>
      <c r="C276" s="8" t="s">
        <v>12</v>
      </c>
      <c r="D276" s="58">
        <v>53</v>
      </c>
      <c r="E276" s="58">
        <v>59</v>
      </c>
      <c r="F276" s="58">
        <v>69</v>
      </c>
      <c r="G276" s="58">
        <v>99</v>
      </c>
      <c r="H276" s="58">
        <v>258</v>
      </c>
      <c r="I276" s="58">
        <v>620</v>
      </c>
      <c r="J276" s="58">
        <v>484</v>
      </c>
      <c r="K276" s="58">
        <v>1642</v>
      </c>
      <c r="L276" s="20">
        <f t="shared" si="134"/>
        <v>80.303030303030297</v>
      </c>
      <c r="M276" s="3">
        <f t="shared" si="134"/>
        <v>75.641025641025635</v>
      </c>
      <c r="N276" s="3">
        <f t="shared" si="134"/>
        <v>81.17647058823529</v>
      </c>
      <c r="O276" s="3">
        <f t="shared" si="134"/>
        <v>74.436090225563916</v>
      </c>
      <c r="P276" s="3">
        <f t="shared" si="134"/>
        <v>78.181818181818187</v>
      </c>
      <c r="Q276" s="3">
        <f t="shared" si="134"/>
        <v>76.354679802955658</v>
      </c>
      <c r="R276" s="3">
        <f t="shared" si="135"/>
        <v>78.190630048465266</v>
      </c>
      <c r="S276" s="3">
        <f t="shared" si="135"/>
        <v>77.343382006594439</v>
      </c>
    </row>
    <row r="277" spans="1:19">
      <c r="A277" s="86"/>
      <c r="B277" s="87"/>
      <c r="C277" s="8" t="s">
        <v>13</v>
      </c>
      <c r="D277" s="58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1</v>
      </c>
      <c r="K277" s="58">
        <v>1</v>
      </c>
      <c r="L277" s="20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0.16155088852988692</v>
      </c>
      <c r="S277" s="3">
        <f t="shared" si="135"/>
        <v>4.7103155911446065E-2</v>
      </c>
    </row>
    <row r="278" spans="1:19">
      <c r="A278" s="86"/>
      <c r="B278" s="91"/>
      <c r="C278" s="8" t="s">
        <v>0</v>
      </c>
      <c r="D278" s="58">
        <v>66</v>
      </c>
      <c r="E278" s="58">
        <v>78</v>
      </c>
      <c r="F278" s="58">
        <v>85</v>
      </c>
      <c r="G278" s="58">
        <v>133</v>
      </c>
      <c r="H278" s="58">
        <v>330</v>
      </c>
      <c r="I278" s="58">
        <v>812</v>
      </c>
      <c r="J278" s="58">
        <v>619</v>
      </c>
      <c r="K278" s="58">
        <v>2123</v>
      </c>
      <c r="L278" s="20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6"/>
      <c r="B279" s="92" t="s">
        <v>79</v>
      </c>
      <c r="C279" s="22" t="s">
        <v>11</v>
      </c>
      <c r="D279" s="56">
        <v>7</v>
      </c>
      <c r="E279" s="56">
        <v>9</v>
      </c>
      <c r="F279" s="56">
        <v>8</v>
      </c>
      <c r="G279" s="56">
        <v>15</v>
      </c>
      <c r="H279" s="56">
        <v>30</v>
      </c>
      <c r="I279" s="56">
        <v>68</v>
      </c>
      <c r="J279" s="56">
        <v>46</v>
      </c>
      <c r="K279" s="56">
        <v>183</v>
      </c>
      <c r="L279" s="19">
        <f t="shared" ref="L279:Q282" si="136">+D279/D$282*100</f>
        <v>15.909090909090908</v>
      </c>
      <c r="M279" s="10">
        <f t="shared" si="136"/>
        <v>26.47058823529412</v>
      </c>
      <c r="N279" s="10">
        <f t="shared" si="136"/>
        <v>22.857142857142858</v>
      </c>
      <c r="O279" s="10">
        <f t="shared" si="136"/>
        <v>24.590163934426229</v>
      </c>
      <c r="P279" s="10">
        <f t="shared" si="136"/>
        <v>19.35483870967742</v>
      </c>
      <c r="Q279" s="10">
        <f t="shared" si="136"/>
        <v>17.894736842105264</v>
      </c>
      <c r="R279" s="10">
        <f t="shared" ref="R279:S282" si="137">+J279/J$282*100</f>
        <v>17.164179104477611</v>
      </c>
      <c r="S279" s="10">
        <f t="shared" si="137"/>
        <v>18.730808597748208</v>
      </c>
    </row>
    <row r="280" spans="1:19">
      <c r="A280" s="86"/>
      <c r="B280" s="87"/>
      <c r="C280" s="23" t="s">
        <v>12</v>
      </c>
      <c r="D280" s="58">
        <v>37</v>
      </c>
      <c r="E280" s="58">
        <v>25</v>
      </c>
      <c r="F280" s="58">
        <v>27</v>
      </c>
      <c r="G280" s="58">
        <v>46</v>
      </c>
      <c r="H280" s="58">
        <v>125</v>
      </c>
      <c r="I280" s="58">
        <v>312</v>
      </c>
      <c r="J280" s="58">
        <v>222</v>
      </c>
      <c r="K280" s="58">
        <v>794</v>
      </c>
      <c r="L280" s="20">
        <f t="shared" si="136"/>
        <v>84.090909090909093</v>
      </c>
      <c r="M280" s="3">
        <f t="shared" si="136"/>
        <v>73.529411764705884</v>
      </c>
      <c r="N280" s="3">
        <f t="shared" si="136"/>
        <v>77.142857142857153</v>
      </c>
      <c r="O280" s="3">
        <f t="shared" si="136"/>
        <v>75.409836065573771</v>
      </c>
      <c r="P280" s="3">
        <f t="shared" si="136"/>
        <v>80.645161290322577</v>
      </c>
      <c r="Q280" s="3">
        <f t="shared" si="136"/>
        <v>82.10526315789474</v>
      </c>
      <c r="R280" s="3">
        <f t="shared" si="137"/>
        <v>82.835820895522389</v>
      </c>
      <c r="S280" s="3">
        <f t="shared" si="137"/>
        <v>81.269191402251792</v>
      </c>
    </row>
    <row r="281" spans="1:19">
      <c r="A281" s="86"/>
      <c r="B281" s="87"/>
      <c r="C281" s="23" t="s">
        <v>13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20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6"/>
      <c r="B282" s="87"/>
      <c r="C282" s="24" t="s">
        <v>0</v>
      </c>
      <c r="D282" s="60">
        <v>44</v>
      </c>
      <c r="E282" s="60">
        <v>34</v>
      </c>
      <c r="F282" s="60">
        <v>35</v>
      </c>
      <c r="G282" s="60">
        <v>61</v>
      </c>
      <c r="H282" s="60">
        <v>155</v>
      </c>
      <c r="I282" s="60">
        <v>380</v>
      </c>
      <c r="J282" s="60">
        <v>268</v>
      </c>
      <c r="K282" s="60">
        <v>977</v>
      </c>
      <c r="L282" s="21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6"/>
      <c r="B283" s="90" t="s">
        <v>80</v>
      </c>
      <c r="C283" s="8" t="s">
        <v>11</v>
      </c>
      <c r="D283" s="58">
        <v>11</v>
      </c>
      <c r="E283" s="58">
        <v>24</v>
      </c>
      <c r="F283" s="58">
        <v>15</v>
      </c>
      <c r="G283" s="58">
        <v>43</v>
      </c>
      <c r="H283" s="58">
        <v>103</v>
      </c>
      <c r="I283" s="58">
        <v>213</v>
      </c>
      <c r="J283" s="58">
        <v>153</v>
      </c>
      <c r="K283" s="58">
        <v>562</v>
      </c>
      <c r="L283" s="20">
        <f t="shared" ref="L283:Q286" si="138">+D283/D$286*100</f>
        <v>17.460317460317459</v>
      </c>
      <c r="M283" s="3">
        <f t="shared" si="138"/>
        <v>30.76923076923077</v>
      </c>
      <c r="N283" s="3">
        <f t="shared" si="138"/>
        <v>20.27027027027027</v>
      </c>
      <c r="O283" s="3">
        <f t="shared" si="138"/>
        <v>27.215189873417721</v>
      </c>
      <c r="P283" s="3">
        <f t="shared" si="138"/>
        <v>25.369458128078819</v>
      </c>
      <c r="Q283" s="3">
        <f t="shared" si="138"/>
        <v>24.94145199063232</v>
      </c>
      <c r="R283" s="3">
        <f t="shared" ref="R283:S286" si="139">+J283/J$286*100</f>
        <v>23.831775700934578</v>
      </c>
      <c r="S283" s="3">
        <f t="shared" si="139"/>
        <v>24.703296703296704</v>
      </c>
    </row>
    <row r="284" spans="1:19">
      <c r="A284" s="86"/>
      <c r="B284" s="87"/>
      <c r="C284" s="8" t="s">
        <v>12</v>
      </c>
      <c r="D284" s="58">
        <v>52</v>
      </c>
      <c r="E284" s="58">
        <v>54</v>
      </c>
      <c r="F284" s="58">
        <v>59</v>
      </c>
      <c r="G284" s="58">
        <v>115</v>
      </c>
      <c r="H284" s="58">
        <v>303</v>
      </c>
      <c r="I284" s="58">
        <v>640</v>
      </c>
      <c r="J284" s="58">
        <v>489</v>
      </c>
      <c r="K284" s="58">
        <v>1712</v>
      </c>
      <c r="L284" s="20">
        <f t="shared" si="138"/>
        <v>82.539682539682531</v>
      </c>
      <c r="M284" s="3">
        <f t="shared" si="138"/>
        <v>69.230769230769226</v>
      </c>
      <c r="N284" s="3">
        <f t="shared" si="138"/>
        <v>79.729729729729726</v>
      </c>
      <c r="O284" s="3">
        <f t="shared" si="138"/>
        <v>72.784810126582272</v>
      </c>
      <c r="P284" s="3">
        <f t="shared" si="138"/>
        <v>74.630541871921181</v>
      </c>
      <c r="Q284" s="3">
        <f t="shared" si="138"/>
        <v>74.941451990632331</v>
      </c>
      <c r="R284" s="3">
        <f t="shared" si="139"/>
        <v>76.168224299065429</v>
      </c>
      <c r="S284" s="3">
        <f t="shared" si="139"/>
        <v>75.252747252747255</v>
      </c>
    </row>
    <row r="285" spans="1:19">
      <c r="A285" s="86"/>
      <c r="B285" s="87"/>
      <c r="C285" s="8" t="s">
        <v>13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1</v>
      </c>
      <c r="J285" s="58">
        <v>0</v>
      </c>
      <c r="K285" s="58">
        <v>1</v>
      </c>
      <c r="L285" s="20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0.117096018735363</v>
      </c>
      <c r="R285" s="3">
        <f t="shared" si="139"/>
        <v>0</v>
      </c>
      <c r="S285" s="3">
        <f t="shared" si="139"/>
        <v>4.3956043956043953E-2</v>
      </c>
    </row>
    <row r="286" spans="1:19">
      <c r="A286" s="86"/>
      <c r="B286" s="91"/>
      <c r="C286" s="8" t="s">
        <v>0</v>
      </c>
      <c r="D286" s="58">
        <v>63</v>
      </c>
      <c r="E286" s="58">
        <v>78</v>
      </c>
      <c r="F286" s="58">
        <v>74</v>
      </c>
      <c r="G286" s="58">
        <v>158</v>
      </c>
      <c r="H286" s="58">
        <v>406</v>
      </c>
      <c r="I286" s="58">
        <v>854</v>
      </c>
      <c r="J286" s="58">
        <v>642</v>
      </c>
      <c r="K286" s="58">
        <v>2275</v>
      </c>
      <c r="L286" s="20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6"/>
      <c r="B287" s="92" t="s">
        <v>81</v>
      </c>
      <c r="C287" s="22" t="s">
        <v>11</v>
      </c>
      <c r="D287" s="56">
        <v>2</v>
      </c>
      <c r="E287" s="56">
        <v>6</v>
      </c>
      <c r="F287" s="56">
        <v>6</v>
      </c>
      <c r="G287" s="56">
        <v>9</v>
      </c>
      <c r="H287" s="56">
        <v>15</v>
      </c>
      <c r="I287" s="56">
        <v>28</v>
      </c>
      <c r="J287" s="56">
        <v>19</v>
      </c>
      <c r="K287" s="56">
        <v>85</v>
      </c>
      <c r="L287" s="19">
        <f t="shared" ref="L287:Q290" si="140">+D287/D$290*100</f>
        <v>18.181818181818183</v>
      </c>
      <c r="M287" s="10">
        <f t="shared" si="140"/>
        <v>50</v>
      </c>
      <c r="N287" s="10">
        <f t="shared" si="140"/>
        <v>54.54545454545454</v>
      </c>
      <c r="O287" s="10">
        <f t="shared" si="140"/>
        <v>50</v>
      </c>
      <c r="P287" s="10">
        <f t="shared" si="140"/>
        <v>23.809523809523807</v>
      </c>
      <c r="Q287" s="10">
        <f t="shared" si="140"/>
        <v>22.76422764227642</v>
      </c>
      <c r="R287" s="10">
        <f t="shared" ref="R287:S290" si="141">+J287/J$290*100</f>
        <v>21.839080459770116</v>
      </c>
      <c r="S287" s="10">
        <f t="shared" si="141"/>
        <v>26.153846153846157</v>
      </c>
    </row>
    <row r="288" spans="1:19">
      <c r="A288" s="86"/>
      <c r="B288" s="87"/>
      <c r="C288" s="23" t="s">
        <v>12</v>
      </c>
      <c r="D288" s="58">
        <v>9</v>
      </c>
      <c r="E288" s="58">
        <v>6</v>
      </c>
      <c r="F288" s="58">
        <v>5</v>
      </c>
      <c r="G288" s="58">
        <v>9</v>
      </c>
      <c r="H288" s="58">
        <v>48</v>
      </c>
      <c r="I288" s="58">
        <v>95</v>
      </c>
      <c r="J288" s="58">
        <v>68</v>
      </c>
      <c r="K288" s="58">
        <v>240</v>
      </c>
      <c r="L288" s="20">
        <f t="shared" si="140"/>
        <v>81.818181818181827</v>
      </c>
      <c r="M288" s="3">
        <f t="shared" si="140"/>
        <v>50</v>
      </c>
      <c r="N288" s="3">
        <f t="shared" si="140"/>
        <v>45.454545454545453</v>
      </c>
      <c r="O288" s="3">
        <f t="shared" si="140"/>
        <v>50</v>
      </c>
      <c r="P288" s="3">
        <f t="shared" si="140"/>
        <v>76.19047619047619</v>
      </c>
      <c r="Q288" s="3">
        <f t="shared" si="140"/>
        <v>77.235772357723576</v>
      </c>
      <c r="R288" s="3">
        <f t="shared" si="141"/>
        <v>78.160919540229884</v>
      </c>
      <c r="S288" s="3">
        <f t="shared" si="141"/>
        <v>73.846153846153854</v>
      </c>
    </row>
    <row r="289" spans="1:19">
      <c r="A289" s="86"/>
      <c r="B289" s="87"/>
      <c r="C289" s="23" t="s">
        <v>13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8">
        <v>0</v>
      </c>
      <c r="L289" s="20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6"/>
      <c r="B290" s="93"/>
      <c r="C290" s="69" t="s">
        <v>0</v>
      </c>
      <c r="D290" s="70">
        <v>11</v>
      </c>
      <c r="E290" s="70">
        <v>12</v>
      </c>
      <c r="F290" s="70">
        <v>11</v>
      </c>
      <c r="G290" s="70">
        <v>18</v>
      </c>
      <c r="H290" s="70">
        <v>63</v>
      </c>
      <c r="I290" s="70">
        <v>123</v>
      </c>
      <c r="J290" s="70">
        <v>87</v>
      </c>
      <c r="K290" s="70">
        <v>325</v>
      </c>
      <c r="L290" s="72">
        <f t="shared" si="140"/>
        <v>100</v>
      </c>
      <c r="M290" s="73">
        <f t="shared" si="140"/>
        <v>100</v>
      </c>
      <c r="N290" s="73">
        <f t="shared" si="140"/>
        <v>100</v>
      </c>
      <c r="O290" s="73">
        <f t="shared" si="140"/>
        <v>100</v>
      </c>
      <c r="P290" s="73">
        <f t="shared" si="140"/>
        <v>100</v>
      </c>
      <c r="Q290" s="73">
        <f t="shared" si="140"/>
        <v>100</v>
      </c>
      <c r="R290" s="73">
        <f t="shared" si="141"/>
        <v>100</v>
      </c>
      <c r="S290" s="73">
        <f t="shared" si="141"/>
        <v>100</v>
      </c>
    </row>
    <row r="291" spans="1:19" ht="13.5" customHeight="1">
      <c r="A291" s="86"/>
      <c r="B291" s="90" t="s">
        <v>0</v>
      </c>
      <c r="C291" s="8" t="s">
        <v>11</v>
      </c>
      <c r="D291" s="58">
        <v>1685</v>
      </c>
      <c r="E291" s="58">
        <v>2242</v>
      </c>
      <c r="F291" s="58">
        <v>2197</v>
      </c>
      <c r="G291" s="58">
        <v>2976</v>
      </c>
      <c r="H291" s="58">
        <v>7045</v>
      </c>
      <c r="I291" s="58">
        <v>16731</v>
      </c>
      <c r="J291" s="58">
        <v>15821</v>
      </c>
      <c r="K291" s="58">
        <v>48697</v>
      </c>
      <c r="L291" s="20">
        <f t="shared" ref="L291:Q294" si="142">+D291/D$294*100</f>
        <v>20.571358808448299</v>
      </c>
      <c r="M291" s="3">
        <f t="shared" si="142"/>
        <v>24.401393121462778</v>
      </c>
      <c r="N291" s="3">
        <f t="shared" si="142"/>
        <v>23.723140049670661</v>
      </c>
      <c r="O291" s="3">
        <f t="shared" si="142"/>
        <v>21.898454746136867</v>
      </c>
      <c r="P291" s="3">
        <f t="shared" si="142"/>
        <v>20.465967521715132</v>
      </c>
      <c r="Q291" s="3">
        <f t="shared" si="142"/>
        <v>19.792270474252661</v>
      </c>
      <c r="R291" s="3">
        <f t="shared" ref="R291:S294" si="143">+J291/J$294*100</f>
        <v>18.990745297626908</v>
      </c>
      <c r="S291" s="3">
        <f t="shared" si="143"/>
        <v>20.081651168065321</v>
      </c>
    </row>
    <row r="292" spans="1:19">
      <c r="A292" s="86"/>
      <c r="B292" s="87"/>
      <c r="C292" s="8" t="s">
        <v>12</v>
      </c>
      <c r="D292" s="58">
        <v>4886</v>
      </c>
      <c r="E292" s="58">
        <v>5153</v>
      </c>
      <c r="F292" s="58">
        <v>5277</v>
      </c>
      <c r="G292" s="58">
        <v>8085</v>
      </c>
      <c r="H292" s="58">
        <v>20701</v>
      </c>
      <c r="I292" s="58">
        <v>49774</v>
      </c>
      <c r="J292" s="58">
        <v>48002</v>
      </c>
      <c r="K292" s="58">
        <v>141878</v>
      </c>
      <c r="L292" s="20">
        <f t="shared" si="142"/>
        <v>59.650836283726036</v>
      </c>
      <c r="M292" s="3">
        <f t="shared" si="142"/>
        <v>56.084022638223772</v>
      </c>
      <c r="N292" s="3">
        <f t="shared" si="142"/>
        <v>56.980887593132493</v>
      </c>
      <c r="O292" s="3">
        <f t="shared" si="142"/>
        <v>59.492273730684332</v>
      </c>
      <c r="P292" s="3">
        <f t="shared" si="142"/>
        <v>60.137117624843853</v>
      </c>
      <c r="Q292" s="3">
        <f t="shared" si="142"/>
        <v>58.88114700767747</v>
      </c>
      <c r="R292" s="3">
        <f t="shared" si="143"/>
        <v>57.619224813645587</v>
      </c>
      <c r="S292" s="3">
        <f t="shared" si="143"/>
        <v>58.507598094806077</v>
      </c>
    </row>
    <row r="293" spans="1:19">
      <c r="A293" s="86"/>
      <c r="B293" s="87"/>
      <c r="C293" s="8" t="s">
        <v>13</v>
      </c>
      <c r="D293" s="58">
        <v>1620</v>
      </c>
      <c r="E293" s="58">
        <v>1793</v>
      </c>
      <c r="F293" s="58">
        <v>1787</v>
      </c>
      <c r="G293" s="58">
        <v>2529</v>
      </c>
      <c r="H293" s="58">
        <v>6677</v>
      </c>
      <c r="I293" s="58">
        <v>18028</v>
      </c>
      <c r="J293" s="58">
        <v>19486</v>
      </c>
      <c r="K293" s="58">
        <v>51920</v>
      </c>
      <c r="L293" s="20">
        <f t="shared" si="142"/>
        <v>19.777804907825665</v>
      </c>
      <c r="M293" s="3">
        <f t="shared" si="142"/>
        <v>19.51458424031345</v>
      </c>
      <c r="N293" s="3">
        <f t="shared" si="142"/>
        <v>19.295972357196849</v>
      </c>
      <c r="O293" s="3">
        <f t="shared" si="142"/>
        <v>18.609271523178808</v>
      </c>
      <c r="P293" s="3">
        <f t="shared" si="142"/>
        <v>19.396914853441015</v>
      </c>
      <c r="Q293" s="3">
        <f t="shared" si="142"/>
        <v>21.326582518069866</v>
      </c>
      <c r="R293" s="3">
        <f t="shared" si="143"/>
        <v>23.390029888727508</v>
      </c>
      <c r="S293" s="3">
        <f t="shared" si="143"/>
        <v>21.410750737128602</v>
      </c>
    </row>
    <row r="294" spans="1:19">
      <c r="A294" s="86"/>
      <c r="B294" s="87"/>
      <c r="C294" s="9" t="s">
        <v>0</v>
      </c>
      <c r="D294" s="60">
        <v>8191</v>
      </c>
      <c r="E294" s="60">
        <v>9188</v>
      </c>
      <c r="F294" s="60">
        <v>9261</v>
      </c>
      <c r="G294" s="60">
        <v>13590</v>
      </c>
      <c r="H294" s="60">
        <v>34423</v>
      </c>
      <c r="I294" s="60">
        <v>84533</v>
      </c>
      <c r="J294" s="60">
        <v>83309</v>
      </c>
      <c r="K294" s="60">
        <v>242495</v>
      </c>
      <c r="L294" s="21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2024-12-18T05:31:53Z</dcterms:created>
  <dcterms:modified xsi:type="dcterms:W3CDTF">2024-12-18T05:31:56Z</dcterms:modified>
</cp:coreProperties>
</file>