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defaultThemeVersion="124226"/>
  <xr:revisionPtr revIDLastSave="0" documentId="13_ncr:1_{EE7EA748-3CC6-4C3E-90ED-CEE8890F8770}" xr6:coauthVersionLast="47" xr6:coauthVersionMax="47" xr10:uidLastSave="{00000000-0000-0000-0000-000000000000}"/>
  <bookViews>
    <workbookView xWindow="0" yWindow="480" windowWidth="19140" windowHeight="11232" xr2:uid="{00000000-000D-0000-FFFF-FFFF00000000}"/>
  </bookViews>
  <sheets>
    <sheet name="総数" sheetId="4" r:id="rId1"/>
    <sheet name="男" sheetId="2" r:id="rId2"/>
    <sheet name="女" sheetId="3" r:id="rId3"/>
  </sheets>
  <definedNames>
    <definedName name="_xlnm.Print_Titles" localSheetId="2">女!$A:$C,女!$3:$6</definedName>
    <definedName name="_xlnm.Print_Titles" localSheetId="0">総数!$A:$C,総数!$3:$6</definedName>
    <definedName name="_xlnm.Print_Titles" localSheetId="1">男!$A:$C,男!$3:$6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2" l="1"/>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148" i="2"/>
  <c r="S148" i="2"/>
  <c r="R149" i="2"/>
  <c r="S149" i="2"/>
  <c r="R150" i="2"/>
  <c r="S150"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164" i="2"/>
  <c r="S164" i="2"/>
  <c r="R165" i="2"/>
  <c r="S165" i="2"/>
  <c r="R166" i="2"/>
  <c r="S166" i="2"/>
  <c r="R167" i="2"/>
  <c r="S167" i="2"/>
  <c r="R168" i="2"/>
  <c r="S168" i="2"/>
  <c r="R169" i="2"/>
  <c r="S169" i="2"/>
  <c r="R170" i="2"/>
  <c r="S170" i="2"/>
  <c r="R171" i="2"/>
  <c r="S171" i="2"/>
  <c r="R172" i="2"/>
  <c r="S172" i="2"/>
  <c r="R173" i="2"/>
  <c r="S173" i="2"/>
  <c r="R174" i="2"/>
  <c r="S174" i="2"/>
  <c r="R175" i="2"/>
  <c r="S175" i="2"/>
  <c r="R176" i="2"/>
  <c r="S176" i="2"/>
  <c r="R177" i="2"/>
  <c r="S177" i="2"/>
  <c r="R178" i="2"/>
  <c r="S178" i="2"/>
  <c r="R179" i="2"/>
  <c r="S179" i="2"/>
  <c r="R180" i="2"/>
  <c r="S180" i="2"/>
  <c r="R181" i="2"/>
  <c r="S181" i="2"/>
  <c r="R182" i="2"/>
  <c r="S182" i="2"/>
  <c r="R183" i="2"/>
  <c r="S183" i="2"/>
  <c r="R184" i="2"/>
  <c r="S184" i="2"/>
  <c r="R185" i="2"/>
  <c r="S185" i="2"/>
  <c r="R186" i="2"/>
  <c r="S186" i="2"/>
  <c r="R187" i="2"/>
  <c r="S187" i="2"/>
  <c r="R188" i="2"/>
  <c r="S188" i="2"/>
  <c r="R189" i="2"/>
  <c r="S189" i="2"/>
  <c r="R190" i="2"/>
  <c r="S190" i="2"/>
  <c r="R191" i="2"/>
  <c r="S191" i="2"/>
  <c r="R192" i="2"/>
  <c r="S192" i="2"/>
  <c r="R193" i="2"/>
  <c r="S193" i="2"/>
  <c r="R194" i="2"/>
  <c r="S194" i="2"/>
  <c r="R195" i="2"/>
  <c r="S195" i="2"/>
  <c r="R196" i="2"/>
  <c r="S196" i="2"/>
  <c r="R197" i="2"/>
  <c r="S197" i="2"/>
  <c r="R198" i="2"/>
  <c r="S198" i="2"/>
  <c r="R199" i="2"/>
  <c r="S199" i="2"/>
  <c r="R200" i="2"/>
  <c r="S200" i="2"/>
  <c r="R201" i="2"/>
  <c r="S201" i="2"/>
  <c r="R202" i="2"/>
  <c r="S202" i="2"/>
  <c r="R203" i="2"/>
  <c r="S203" i="2"/>
  <c r="R204" i="2"/>
  <c r="S204" i="2"/>
  <c r="R205" i="2"/>
  <c r="S205" i="2"/>
  <c r="R206" i="2"/>
  <c r="S206" i="2"/>
  <c r="R207" i="2"/>
  <c r="S207" i="2"/>
  <c r="R208" i="2"/>
  <c r="S208" i="2"/>
  <c r="R209" i="2"/>
  <c r="S209" i="2"/>
  <c r="R210" i="2"/>
  <c r="S210" i="2"/>
  <c r="R211" i="2"/>
  <c r="S211" i="2"/>
  <c r="R212" i="2"/>
  <c r="S212" i="2"/>
  <c r="R213" i="2"/>
  <c r="S213" i="2"/>
  <c r="R214" i="2"/>
  <c r="S214" i="2"/>
  <c r="R215" i="2"/>
  <c r="S215" i="2"/>
  <c r="R216" i="2"/>
  <c r="S216" i="2"/>
  <c r="R217" i="2"/>
  <c r="S217" i="2"/>
  <c r="R218" i="2"/>
  <c r="S218" i="2"/>
  <c r="R219" i="2"/>
  <c r="S219" i="2"/>
  <c r="R220" i="2"/>
  <c r="S220" i="2"/>
  <c r="R221" i="2"/>
  <c r="S221" i="2"/>
  <c r="R222" i="2"/>
  <c r="S222" i="2"/>
  <c r="R223" i="2"/>
  <c r="S223" i="2"/>
  <c r="R224" i="2"/>
  <c r="S224" i="2"/>
  <c r="R225" i="2"/>
  <c r="S225" i="2"/>
  <c r="R226" i="2"/>
  <c r="S226" i="2"/>
  <c r="R227" i="2"/>
  <c r="S227" i="2"/>
  <c r="R228" i="2"/>
  <c r="S228" i="2"/>
  <c r="R229" i="2"/>
  <c r="S229" i="2"/>
  <c r="R230" i="2"/>
  <c r="S230" i="2"/>
  <c r="R231" i="2"/>
  <c r="S231" i="2"/>
  <c r="R232" i="2"/>
  <c r="S232" i="2"/>
  <c r="R233" i="2"/>
  <c r="S233" i="2"/>
  <c r="R234" i="2"/>
  <c r="S234" i="2"/>
  <c r="R235" i="2"/>
  <c r="S235" i="2"/>
  <c r="R236" i="2"/>
  <c r="S236" i="2"/>
  <c r="R237" i="2"/>
  <c r="S237" i="2"/>
  <c r="R238" i="2"/>
  <c r="S238" i="2"/>
  <c r="R239" i="2"/>
  <c r="S239" i="2"/>
  <c r="R240" i="2"/>
  <c r="S240" i="2"/>
  <c r="R241" i="2"/>
  <c r="S241" i="2"/>
  <c r="R242" i="2"/>
  <c r="S242" i="2"/>
  <c r="R243" i="2"/>
  <c r="S243" i="2"/>
  <c r="R244" i="2"/>
  <c r="S244" i="2"/>
  <c r="R245" i="2"/>
  <c r="S245" i="2"/>
  <c r="R246" i="2"/>
  <c r="S246" i="2"/>
  <c r="R247" i="2"/>
  <c r="S247" i="2"/>
  <c r="R248" i="2"/>
  <c r="S248" i="2"/>
  <c r="R249" i="2"/>
  <c r="S249" i="2"/>
  <c r="R250" i="2"/>
  <c r="S250" i="2"/>
  <c r="R251" i="2"/>
  <c r="S251" i="2"/>
  <c r="R252" i="2"/>
  <c r="S252" i="2"/>
  <c r="R253" i="2"/>
  <c r="S253" i="2"/>
  <c r="R254" i="2"/>
  <c r="S254" i="2"/>
  <c r="R255" i="2"/>
  <c r="S255" i="2"/>
  <c r="R256" i="2"/>
  <c r="S256" i="2"/>
  <c r="R257" i="2"/>
  <c r="S257" i="2"/>
  <c r="R258" i="2"/>
  <c r="S258" i="2"/>
  <c r="R259" i="2"/>
  <c r="S259" i="2"/>
  <c r="R260" i="2"/>
  <c r="S260" i="2"/>
  <c r="R261" i="2"/>
  <c r="S261" i="2"/>
  <c r="R262" i="2"/>
  <c r="S262" i="2"/>
  <c r="R263" i="2"/>
  <c r="S263" i="2"/>
  <c r="R264" i="2"/>
  <c r="S264" i="2"/>
  <c r="R265" i="2"/>
  <c r="S265" i="2"/>
  <c r="R266" i="2"/>
  <c r="S266" i="2"/>
  <c r="R267" i="2"/>
  <c r="S267" i="2"/>
  <c r="R268" i="2"/>
  <c r="S268" i="2"/>
  <c r="R269" i="2"/>
  <c r="S269" i="2"/>
  <c r="R270" i="2"/>
  <c r="S270" i="2"/>
  <c r="R271" i="2"/>
  <c r="S271" i="2"/>
  <c r="R272" i="2"/>
  <c r="S272" i="2"/>
  <c r="R273" i="2"/>
  <c r="S273" i="2"/>
  <c r="R274" i="2"/>
  <c r="S274" i="2"/>
  <c r="R275" i="2"/>
  <c r="S275" i="2"/>
  <c r="R276" i="2"/>
  <c r="S276" i="2"/>
  <c r="R277" i="2"/>
  <c r="S277" i="2"/>
  <c r="R278" i="2"/>
  <c r="S278" i="2"/>
  <c r="R279" i="2"/>
  <c r="S279" i="2"/>
  <c r="R280" i="2"/>
  <c r="S280" i="2"/>
  <c r="R281" i="2"/>
  <c r="S281" i="2"/>
  <c r="R282" i="2"/>
  <c r="S282" i="2"/>
  <c r="R283" i="2"/>
  <c r="S283" i="2"/>
  <c r="R284" i="2"/>
  <c r="S284" i="2"/>
  <c r="R285" i="2"/>
  <c r="S285" i="2"/>
  <c r="R286" i="2"/>
  <c r="S286" i="2"/>
  <c r="R287" i="2"/>
  <c r="S287" i="2"/>
  <c r="R288" i="2"/>
  <c r="S288" i="2"/>
  <c r="R289" i="2"/>
  <c r="S289" i="2"/>
  <c r="R290" i="2"/>
  <c r="S290" i="2"/>
  <c r="R291" i="2"/>
  <c r="S291" i="2"/>
  <c r="R292" i="2"/>
  <c r="S292" i="2"/>
  <c r="R293" i="2"/>
  <c r="S293" i="2"/>
  <c r="R294" i="2"/>
  <c r="S294" i="2"/>
  <c r="R7" i="3"/>
  <c r="S7" i="3"/>
  <c r="R8" i="3"/>
  <c r="S8" i="3"/>
  <c r="R9" i="3"/>
  <c r="S9" i="3"/>
  <c r="R10" i="3"/>
  <c r="S10" i="3"/>
  <c r="R11" i="3"/>
  <c r="S11" i="3"/>
  <c r="R12" i="3"/>
  <c r="S12" i="3"/>
  <c r="R13" i="3"/>
  <c r="S13" i="3"/>
  <c r="R14" i="3"/>
  <c r="S14" i="3"/>
  <c r="R15" i="3"/>
  <c r="S15" i="3"/>
  <c r="R16" i="3"/>
  <c r="S16" i="3"/>
  <c r="R17" i="3"/>
  <c r="S17" i="3"/>
  <c r="R18" i="3"/>
  <c r="S18" i="3"/>
  <c r="R19" i="3"/>
  <c r="S19" i="3"/>
  <c r="R20" i="3"/>
  <c r="S20" i="3"/>
  <c r="R21" i="3"/>
  <c r="S21" i="3"/>
  <c r="R22" i="3"/>
  <c r="S22" i="3"/>
  <c r="R23" i="3"/>
  <c r="S23" i="3"/>
  <c r="R24" i="3"/>
  <c r="S24" i="3"/>
  <c r="R25" i="3"/>
  <c r="S25" i="3"/>
  <c r="R26" i="3"/>
  <c r="S26" i="3"/>
  <c r="R27" i="3"/>
  <c r="S27" i="3"/>
  <c r="R28" i="3"/>
  <c r="S28" i="3"/>
  <c r="R29" i="3"/>
  <c r="S29" i="3"/>
  <c r="R30" i="3"/>
  <c r="S30" i="3"/>
  <c r="R31" i="3"/>
  <c r="S31" i="3"/>
  <c r="R32" i="3"/>
  <c r="S32" i="3"/>
  <c r="R33" i="3"/>
  <c r="S33" i="3"/>
  <c r="R34" i="3"/>
  <c r="S34" i="3"/>
  <c r="R35" i="3"/>
  <c r="S35" i="3"/>
  <c r="R36" i="3"/>
  <c r="S36" i="3"/>
  <c r="R37" i="3"/>
  <c r="S37" i="3"/>
  <c r="R38" i="3"/>
  <c r="S38" i="3"/>
  <c r="R39" i="3"/>
  <c r="S39" i="3"/>
  <c r="R40" i="3"/>
  <c r="S40" i="3"/>
  <c r="R41" i="3"/>
  <c r="S41" i="3"/>
  <c r="R42" i="3"/>
  <c r="S42" i="3"/>
  <c r="R43" i="3"/>
  <c r="S43" i="3"/>
  <c r="R44" i="3"/>
  <c r="S44" i="3"/>
  <c r="R45" i="3"/>
  <c r="S45" i="3"/>
  <c r="R46" i="3"/>
  <c r="S46" i="3"/>
  <c r="R47" i="3"/>
  <c r="S47" i="3"/>
  <c r="R48" i="3"/>
  <c r="S48" i="3"/>
  <c r="R49" i="3"/>
  <c r="S49" i="3"/>
  <c r="R50" i="3"/>
  <c r="S50" i="3"/>
  <c r="R51" i="3"/>
  <c r="S51" i="3"/>
  <c r="R52" i="3"/>
  <c r="S52" i="3"/>
  <c r="R53" i="3"/>
  <c r="S53" i="3"/>
  <c r="R54" i="3"/>
  <c r="S54" i="3"/>
  <c r="R55" i="3"/>
  <c r="S55" i="3"/>
  <c r="R56" i="3"/>
  <c r="S56" i="3"/>
  <c r="R57" i="3"/>
  <c r="S57" i="3"/>
  <c r="R58" i="3"/>
  <c r="S58" i="3"/>
  <c r="R59" i="3"/>
  <c r="S59" i="3"/>
  <c r="R60" i="3"/>
  <c r="S60" i="3"/>
  <c r="R61" i="3"/>
  <c r="S61" i="3"/>
  <c r="R62" i="3"/>
  <c r="S62" i="3"/>
  <c r="R63" i="3"/>
  <c r="S63" i="3"/>
  <c r="R64" i="3"/>
  <c r="S64" i="3"/>
  <c r="R65" i="3"/>
  <c r="S65" i="3"/>
  <c r="R66" i="3"/>
  <c r="S66" i="3"/>
  <c r="R67" i="3"/>
  <c r="S67" i="3"/>
  <c r="R68" i="3"/>
  <c r="S68" i="3"/>
  <c r="R69" i="3"/>
  <c r="S69" i="3"/>
  <c r="R70" i="3"/>
  <c r="S70" i="3"/>
  <c r="R71" i="3"/>
  <c r="S71" i="3"/>
  <c r="R72" i="3"/>
  <c r="S72" i="3"/>
  <c r="R73" i="3"/>
  <c r="S73" i="3"/>
  <c r="R74" i="3"/>
  <c r="S74" i="3"/>
  <c r="R75" i="3"/>
  <c r="S75" i="3"/>
  <c r="R76" i="3"/>
  <c r="S76" i="3"/>
  <c r="R77" i="3"/>
  <c r="S77" i="3"/>
  <c r="R78" i="3"/>
  <c r="S78" i="3"/>
  <c r="R79" i="3"/>
  <c r="S79" i="3"/>
  <c r="R80" i="3"/>
  <c r="S80" i="3"/>
  <c r="R81" i="3"/>
  <c r="S81" i="3"/>
  <c r="R82" i="3"/>
  <c r="S82" i="3"/>
  <c r="R83" i="3"/>
  <c r="S83" i="3"/>
  <c r="R84" i="3"/>
  <c r="S84" i="3"/>
  <c r="R85" i="3"/>
  <c r="S85" i="3"/>
  <c r="R86" i="3"/>
  <c r="S86" i="3"/>
  <c r="R87" i="3"/>
  <c r="S87" i="3"/>
  <c r="R88" i="3"/>
  <c r="S88" i="3"/>
  <c r="R89" i="3"/>
  <c r="S89" i="3"/>
  <c r="R90" i="3"/>
  <c r="S90" i="3"/>
  <c r="R91" i="3"/>
  <c r="S91" i="3"/>
  <c r="R92" i="3"/>
  <c r="S92" i="3"/>
  <c r="R93" i="3"/>
  <c r="S93" i="3"/>
  <c r="R94" i="3"/>
  <c r="S94" i="3"/>
  <c r="R95" i="3"/>
  <c r="S95" i="3"/>
  <c r="R96" i="3"/>
  <c r="S96" i="3"/>
  <c r="R97" i="3"/>
  <c r="S97" i="3"/>
  <c r="R98" i="3"/>
  <c r="S98" i="3"/>
  <c r="R99" i="3"/>
  <c r="S99" i="3"/>
  <c r="R100" i="3"/>
  <c r="S100" i="3"/>
  <c r="R101" i="3"/>
  <c r="S101" i="3"/>
  <c r="R102" i="3"/>
  <c r="S102" i="3"/>
  <c r="R103" i="3"/>
  <c r="S103" i="3"/>
  <c r="R104" i="3"/>
  <c r="S104" i="3"/>
  <c r="R105" i="3"/>
  <c r="S105" i="3"/>
  <c r="R106" i="3"/>
  <c r="S106" i="3"/>
  <c r="R107" i="3"/>
  <c r="S107" i="3"/>
  <c r="R108" i="3"/>
  <c r="S108" i="3"/>
  <c r="R109" i="3"/>
  <c r="S109" i="3"/>
  <c r="R110" i="3"/>
  <c r="S110" i="3"/>
  <c r="R111" i="3"/>
  <c r="S111" i="3"/>
  <c r="R112" i="3"/>
  <c r="S112" i="3"/>
  <c r="R113" i="3"/>
  <c r="S113" i="3"/>
  <c r="R114" i="3"/>
  <c r="S114" i="3"/>
  <c r="R115" i="3"/>
  <c r="S115" i="3"/>
  <c r="R116" i="3"/>
  <c r="S116" i="3"/>
  <c r="R117" i="3"/>
  <c r="S117" i="3"/>
  <c r="R118" i="3"/>
  <c r="S118" i="3"/>
  <c r="R119" i="3"/>
  <c r="S119" i="3"/>
  <c r="R120" i="3"/>
  <c r="S120" i="3"/>
  <c r="R121" i="3"/>
  <c r="S121" i="3"/>
  <c r="R122" i="3"/>
  <c r="S122" i="3"/>
  <c r="R123" i="3"/>
  <c r="S123" i="3"/>
  <c r="R124" i="3"/>
  <c r="S124" i="3"/>
  <c r="R125" i="3"/>
  <c r="S125" i="3"/>
  <c r="R126" i="3"/>
  <c r="S126" i="3"/>
  <c r="R127" i="3"/>
  <c r="S127" i="3"/>
  <c r="R128" i="3"/>
  <c r="S128" i="3"/>
  <c r="R129" i="3"/>
  <c r="S129" i="3"/>
  <c r="R130" i="3"/>
  <c r="S130" i="3"/>
  <c r="R131" i="3"/>
  <c r="S131" i="3"/>
  <c r="R132" i="3"/>
  <c r="S132" i="3"/>
  <c r="R133" i="3"/>
  <c r="S133" i="3"/>
  <c r="R134" i="3"/>
  <c r="S134" i="3"/>
  <c r="R135" i="3"/>
  <c r="S135" i="3"/>
  <c r="R136" i="3"/>
  <c r="S136" i="3"/>
  <c r="R137" i="3"/>
  <c r="S137" i="3"/>
  <c r="R138" i="3"/>
  <c r="S138" i="3"/>
  <c r="R139" i="3"/>
  <c r="S139" i="3"/>
  <c r="R140" i="3"/>
  <c r="S140" i="3"/>
  <c r="R141" i="3"/>
  <c r="S141" i="3"/>
  <c r="R142" i="3"/>
  <c r="S142" i="3"/>
  <c r="R143" i="3"/>
  <c r="S143" i="3"/>
  <c r="R144" i="3"/>
  <c r="S144" i="3"/>
  <c r="R145" i="3"/>
  <c r="S145" i="3"/>
  <c r="R146" i="3"/>
  <c r="S146" i="3"/>
  <c r="R147" i="3"/>
  <c r="S147" i="3"/>
  <c r="R148" i="3"/>
  <c r="S148" i="3"/>
  <c r="R149" i="3"/>
  <c r="S149" i="3"/>
  <c r="R150" i="3"/>
  <c r="S150" i="3"/>
  <c r="R151" i="3"/>
  <c r="S151" i="3"/>
  <c r="R152" i="3"/>
  <c r="S152" i="3"/>
  <c r="R153" i="3"/>
  <c r="S153" i="3"/>
  <c r="R154" i="3"/>
  <c r="S154" i="3"/>
  <c r="R155" i="3"/>
  <c r="S155" i="3"/>
  <c r="R156" i="3"/>
  <c r="S156" i="3"/>
  <c r="R157" i="3"/>
  <c r="S157" i="3"/>
  <c r="R158" i="3"/>
  <c r="S158" i="3"/>
  <c r="R159" i="3"/>
  <c r="S159" i="3"/>
  <c r="R160" i="3"/>
  <c r="S160" i="3"/>
  <c r="R161" i="3"/>
  <c r="S161" i="3"/>
  <c r="R162" i="3"/>
  <c r="S162" i="3"/>
  <c r="R163" i="3"/>
  <c r="S163" i="3"/>
  <c r="R164" i="3"/>
  <c r="S164" i="3"/>
  <c r="R165" i="3"/>
  <c r="S165" i="3"/>
  <c r="R166" i="3"/>
  <c r="S166" i="3"/>
  <c r="R167" i="3"/>
  <c r="S167" i="3"/>
  <c r="R168" i="3"/>
  <c r="S168" i="3"/>
  <c r="R169" i="3"/>
  <c r="S169" i="3"/>
  <c r="R170" i="3"/>
  <c r="S170" i="3"/>
  <c r="R171" i="3"/>
  <c r="S171" i="3"/>
  <c r="R172" i="3"/>
  <c r="S172" i="3"/>
  <c r="R173" i="3"/>
  <c r="S173" i="3"/>
  <c r="R174" i="3"/>
  <c r="S174" i="3"/>
  <c r="R175" i="3"/>
  <c r="S175" i="3"/>
  <c r="R176" i="3"/>
  <c r="S176" i="3"/>
  <c r="R177" i="3"/>
  <c r="S177" i="3"/>
  <c r="R178" i="3"/>
  <c r="S178" i="3"/>
  <c r="R179" i="3"/>
  <c r="S179" i="3"/>
  <c r="R180" i="3"/>
  <c r="S180" i="3"/>
  <c r="R181" i="3"/>
  <c r="S181" i="3"/>
  <c r="R182" i="3"/>
  <c r="S182" i="3"/>
  <c r="R183" i="3"/>
  <c r="S183" i="3"/>
  <c r="R184" i="3"/>
  <c r="S184" i="3"/>
  <c r="R185" i="3"/>
  <c r="S185" i="3"/>
  <c r="R186" i="3"/>
  <c r="S186" i="3"/>
  <c r="R187" i="3"/>
  <c r="S187" i="3"/>
  <c r="R188" i="3"/>
  <c r="S188" i="3"/>
  <c r="R189" i="3"/>
  <c r="S189" i="3"/>
  <c r="R190" i="3"/>
  <c r="S190" i="3"/>
  <c r="R191" i="3"/>
  <c r="S191" i="3"/>
  <c r="R192" i="3"/>
  <c r="S192" i="3"/>
  <c r="R193" i="3"/>
  <c r="S193" i="3"/>
  <c r="R194" i="3"/>
  <c r="S194" i="3"/>
  <c r="R195" i="3"/>
  <c r="S195" i="3"/>
  <c r="R196" i="3"/>
  <c r="S196" i="3"/>
  <c r="R197" i="3"/>
  <c r="S197" i="3"/>
  <c r="R198" i="3"/>
  <c r="S198" i="3"/>
  <c r="R199" i="3"/>
  <c r="S199" i="3"/>
  <c r="R200" i="3"/>
  <c r="S200" i="3"/>
  <c r="R201" i="3"/>
  <c r="S201" i="3"/>
  <c r="R202" i="3"/>
  <c r="S202" i="3"/>
  <c r="R203" i="3"/>
  <c r="S203" i="3"/>
  <c r="R204" i="3"/>
  <c r="S204" i="3"/>
  <c r="R205" i="3"/>
  <c r="S205" i="3"/>
  <c r="R206" i="3"/>
  <c r="S206" i="3"/>
  <c r="R207" i="3"/>
  <c r="S207" i="3"/>
  <c r="R208" i="3"/>
  <c r="S208" i="3"/>
  <c r="R209" i="3"/>
  <c r="S209" i="3"/>
  <c r="R210" i="3"/>
  <c r="S210" i="3"/>
  <c r="R211" i="3"/>
  <c r="S211" i="3"/>
  <c r="R212" i="3"/>
  <c r="S212" i="3"/>
  <c r="R213" i="3"/>
  <c r="S213" i="3"/>
  <c r="R214" i="3"/>
  <c r="S214" i="3"/>
  <c r="R215" i="3"/>
  <c r="S215" i="3"/>
  <c r="R216" i="3"/>
  <c r="S216" i="3"/>
  <c r="R217" i="3"/>
  <c r="S217" i="3"/>
  <c r="R218" i="3"/>
  <c r="S218" i="3"/>
  <c r="R219" i="3"/>
  <c r="S219" i="3"/>
  <c r="R220" i="3"/>
  <c r="S220" i="3"/>
  <c r="R221" i="3"/>
  <c r="S221" i="3"/>
  <c r="R222" i="3"/>
  <c r="S222" i="3"/>
  <c r="R223" i="3"/>
  <c r="S223" i="3"/>
  <c r="R224" i="3"/>
  <c r="S224" i="3"/>
  <c r="R225" i="3"/>
  <c r="S225" i="3"/>
  <c r="R226" i="3"/>
  <c r="S226" i="3"/>
  <c r="R227" i="3"/>
  <c r="S227" i="3"/>
  <c r="R228" i="3"/>
  <c r="S228" i="3"/>
  <c r="R229" i="3"/>
  <c r="S229" i="3"/>
  <c r="R230" i="3"/>
  <c r="S230" i="3"/>
  <c r="R231" i="3"/>
  <c r="S231" i="3"/>
  <c r="R232" i="3"/>
  <c r="S232" i="3"/>
  <c r="R233" i="3"/>
  <c r="S233" i="3"/>
  <c r="R234" i="3"/>
  <c r="S234" i="3"/>
  <c r="R235" i="3"/>
  <c r="S235" i="3"/>
  <c r="R236" i="3"/>
  <c r="S236" i="3"/>
  <c r="R237" i="3"/>
  <c r="S237" i="3"/>
  <c r="R238" i="3"/>
  <c r="S238" i="3"/>
  <c r="R239" i="3"/>
  <c r="S239" i="3"/>
  <c r="R240" i="3"/>
  <c r="S240" i="3"/>
  <c r="R241" i="3"/>
  <c r="S241" i="3"/>
  <c r="R242" i="3"/>
  <c r="S242" i="3"/>
  <c r="R243" i="3"/>
  <c r="S243" i="3"/>
  <c r="R244" i="3"/>
  <c r="S244" i="3"/>
  <c r="R245" i="3"/>
  <c r="S245" i="3"/>
  <c r="R246" i="3"/>
  <c r="S246" i="3"/>
  <c r="R247" i="3"/>
  <c r="S247" i="3"/>
  <c r="R248" i="3"/>
  <c r="S248" i="3"/>
  <c r="R249" i="3"/>
  <c r="S249" i="3"/>
  <c r="R250" i="3"/>
  <c r="S250" i="3"/>
  <c r="R251" i="3"/>
  <c r="S251" i="3"/>
  <c r="R252" i="3"/>
  <c r="S252" i="3"/>
  <c r="R253" i="3"/>
  <c r="S253" i="3"/>
  <c r="R254" i="3"/>
  <c r="S254" i="3"/>
  <c r="R255" i="3"/>
  <c r="S255" i="3"/>
  <c r="R256" i="3"/>
  <c r="S256" i="3"/>
  <c r="R257" i="3"/>
  <c r="S257" i="3"/>
  <c r="R258" i="3"/>
  <c r="S258" i="3"/>
  <c r="R259" i="3"/>
  <c r="S259" i="3"/>
  <c r="R260" i="3"/>
  <c r="S260" i="3"/>
  <c r="R261" i="3"/>
  <c r="S261" i="3"/>
  <c r="R262" i="3"/>
  <c r="S262" i="3"/>
  <c r="R263" i="3"/>
  <c r="S263" i="3"/>
  <c r="R264" i="3"/>
  <c r="S264" i="3"/>
  <c r="R265" i="3"/>
  <c r="S265" i="3"/>
  <c r="R266" i="3"/>
  <c r="S266" i="3"/>
  <c r="R267" i="3"/>
  <c r="S267" i="3"/>
  <c r="R268" i="3"/>
  <c r="S268" i="3"/>
  <c r="R269" i="3"/>
  <c r="S269" i="3"/>
  <c r="R270" i="3"/>
  <c r="S270" i="3"/>
  <c r="R271" i="3"/>
  <c r="S271" i="3"/>
  <c r="R272" i="3"/>
  <c r="S272" i="3"/>
  <c r="R273" i="3"/>
  <c r="S273" i="3"/>
  <c r="R274" i="3"/>
  <c r="S274" i="3"/>
  <c r="R275" i="3"/>
  <c r="S275" i="3"/>
  <c r="R276" i="3"/>
  <c r="S276" i="3"/>
  <c r="R277" i="3"/>
  <c r="S277" i="3"/>
  <c r="R278" i="3"/>
  <c r="S278" i="3"/>
  <c r="R279" i="3"/>
  <c r="S279" i="3"/>
  <c r="R280" i="3"/>
  <c r="S280" i="3"/>
  <c r="R281" i="3"/>
  <c r="S281" i="3"/>
  <c r="R282" i="3"/>
  <c r="S282" i="3"/>
  <c r="R283" i="3"/>
  <c r="S283" i="3"/>
  <c r="R284" i="3"/>
  <c r="S284" i="3"/>
  <c r="R285" i="3"/>
  <c r="S285" i="3"/>
  <c r="R286" i="3"/>
  <c r="S286" i="3"/>
  <c r="R287" i="3"/>
  <c r="S287" i="3"/>
  <c r="R288" i="3"/>
  <c r="S288" i="3"/>
  <c r="R289" i="3"/>
  <c r="S289" i="3"/>
  <c r="R290" i="3"/>
  <c r="S290" i="3"/>
  <c r="R291" i="3"/>
  <c r="S291" i="3"/>
  <c r="R292" i="3"/>
  <c r="S292" i="3"/>
  <c r="R293" i="3"/>
  <c r="S293" i="3"/>
  <c r="R294" i="3"/>
  <c r="S294" i="3"/>
  <c r="R7" i="4"/>
  <c r="S7"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R37" i="4"/>
  <c r="S37" i="4"/>
  <c r="R38" i="4"/>
  <c r="S38" i="4"/>
  <c r="R39" i="4"/>
  <c r="S39" i="4"/>
  <c r="R40" i="4"/>
  <c r="S40" i="4"/>
  <c r="R41" i="4"/>
  <c r="S41" i="4"/>
  <c r="R42" i="4"/>
  <c r="S42" i="4"/>
  <c r="R43" i="4"/>
  <c r="S43" i="4"/>
  <c r="R44" i="4"/>
  <c r="S44" i="4"/>
  <c r="R45" i="4"/>
  <c r="S45" i="4"/>
  <c r="R46" i="4"/>
  <c r="S46" i="4"/>
  <c r="R47" i="4"/>
  <c r="S47" i="4"/>
  <c r="R48" i="4"/>
  <c r="S48" i="4"/>
  <c r="R49" i="4"/>
  <c r="S49" i="4"/>
  <c r="R50" i="4"/>
  <c r="S50" i="4"/>
  <c r="R51" i="4"/>
  <c r="S51" i="4"/>
  <c r="R52" i="4"/>
  <c r="S52" i="4"/>
  <c r="R53" i="4"/>
  <c r="S53" i="4"/>
  <c r="R54" i="4"/>
  <c r="S54" i="4"/>
  <c r="R55" i="4"/>
  <c r="S55" i="4"/>
  <c r="R56" i="4"/>
  <c r="S56" i="4"/>
  <c r="R57" i="4"/>
  <c r="S57" i="4"/>
  <c r="R58" i="4"/>
  <c r="S58" i="4"/>
  <c r="R59" i="4"/>
  <c r="S59" i="4"/>
  <c r="R60" i="4"/>
  <c r="S60" i="4"/>
  <c r="R61" i="4"/>
  <c r="S61" i="4"/>
  <c r="R62" i="4"/>
  <c r="S62" i="4"/>
  <c r="R63" i="4"/>
  <c r="S63" i="4"/>
  <c r="R64" i="4"/>
  <c r="S64" i="4"/>
  <c r="R65" i="4"/>
  <c r="S65" i="4"/>
  <c r="R66" i="4"/>
  <c r="S66" i="4"/>
  <c r="R67" i="4"/>
  <c r="S67" i="4"/>
  <c r="R68" i="4"/>
  <c r="S68" i="4"/>
  <c r="R69" i="4"/>
  <c r="S69" i="4"/>
  <c r="R70" i="4"/>
  <c r="S70" i="4"/>
  <c r="R71" i="4"/>
  <c r="S71" i="4"/>
  <c r="R72" i="4"/>
  <c r="S72" i="4"/>
  <c r="R73" i="4"/>
  <c r="S73" i="4"/>
  <c r="R74" i="4"/>
  <c r="S74" i="4"/>
  <c r="R75" i="4"/>
  <c r="S75" i="4"/>
  <c r="R76" i="4"/>
  <c r="S76" i="4"/>
  <c r="R77" i="4"/>
  <c r="S77" i="4"/>
  <c r="R78" i="4"/>
  <c r="S78" i="4"/>
  <c r="R79" i="4"/>
  <c r="S79" i="4"/>
  <c r="R80" i="4"/>
  <c r="S80" i="4"/>
  <c r="R81" i="4"/>
  <c r="S81" i="4"/>
  <c r="R82" i="4"/>
  <c r="S82" i="4"/>
  <c r="R83" i="4"/>
  <c r="S83" i="4"/>
  <c r="R84" i="4"/>
  <c r="S84" i="4"/>
  <c r="R85" i="4"/>
  <c r="S85" i="4"/>
  <c r="R86" i="4"/>
  <c r="S86" i="4"/>
  <c r="R87" i="4"/>
  <c r="S87" i="4"/>
  <c r="R88" i="4"/>
  <c r="S88" i="4"/>
  <c r="R89" i="4"/>
  <c r="S89" i="4"/>
  <c r="R90" i="4"/>
  <c r="S90" i="4"/>
  <c r="R91" i="4"/>
  <c r="S91" i="4"/>
  <c r="R92" i="4"/>
  <c r="S92" i="4"/>
  <c r="R93" i="4"/>
  <c r="S93" i="4"/>
  <c r="R94" i="4"/>
  <c r="S94" i="4"/>
  <c r="R95" i="4"/>
  <c r="S95" i="4"/>
  <c r="R96" i="4"/>
  <c r="S96" i="4"/>
  <c r="R97" i="4"/>
  <c r="S97" i="4"/>
  <c r="R98" i="4"/>
  <c r="S98" i="4"/>
  <c r="R99" i="4"/>
  <c r="S99" i="4"/>
  <c r="R100" i="4"/>
  <c r="S100" i="4"/>
  <c r="R101" i="4"/>
  <c r="S101" i="4"/>
  <c r="R102" i="4"/>
  <c r="S102" i="4"/>
  <c r="R103" i="4"/>
  <c r="S103" i="4"/>
  <c r="R104" i="4"/>
  <c r="S104" i="4"/>
  <c r="R105" i="4"/>
  <c r="S105" i="4"/>
  <c r="R106" i="4"/>
  <c r="S106" i="4"/>
  <c r="R107" i="4"/>
  <c r="S107" i="4"/>
  <c r="R108" i="4"/>
  <c r="S108" i="4"/>
  <c r="R109" i="4"/>
  <c r="S109" i="4"/>
  <c r="R110" i="4"/>
  <c r="S110" i="4"/>
  <c r="R111" i="4"/>
  <c r="S111" i="4"/>
  <c r="R112" i="4"/>
  <c r="S112" i="4"/>
  <c r="R113" i="4"/>
  <c r="S113" i="4"/>
  <c r="R114" i="4"/>
  <c r="S114" i="4"/>
  <c r="R115" i="4"/>
  <c r="S115" i="4"/>
  <c r="R116" i="4"/>
  <c r="S116" i="4"/>
  <c r="R117" i="4"/>
  <c r="S117" i="4"/>
  <c r="R118" i="4"/>
  <c r="S118" i="4"/>
  <c r="R119" i="4"/>
  <c r="S119" i="4"/>
  <c r="R120" i="4"/>
  <c r="S120" i="4"/>
  <c r="R121" i="4"/>
  <c r="S121" i="4"/>
  <c r="R122" i="4"/>
  <c r="S122" i="4"/>
  <c r="R123" i="4"/>
  <c r="S123" i="4"/>
  <c r="R124" i="4"/>
  <c r="S124" i="4"/>
  <c r="R125" i="4"/>
  <c r="S125" i="4"/>
  <c r="R126" i="4"/>
  <c r="S126" i="4"/>
  <c r="R127" i="4"/>
  <c r="S127" i="4"/>
  <c r="R128" i="4"/>
  <c r="S128" i="4"/>
  <c r="R129" i="4"/>
  <c r="S129" i="4"/>
  <c r="R130" i="4"/>
  <c r="S130" i="4"/>
  <c r="R131" i="4"/>
  <c r="S131" i="4"/>
  <c r="R132" i="4"/>
  <c r="S132" i="4"/>
  <c r="R133" i="4"/>
  <c r="S133" i="4"/>
  <c r="R134" i="4"/>
  <c r="S134" i="4"/>
  <c r="R135" i="4"/>
  <c r="S135" i="4"/>
  <c r="R136" i="4"/>
  <c r="S136" i="4"/>
  <c r="R137" i="4"/>
  <c r="S137" i="4"/>
  <c r="R138" i="4"/>
  <c r="S138" i="4"/>
  <c r="R139" i="4"/>
  <c r="S139" i="4"/>
  <c r="R140" i="4"/>
  <c r="S140" i="4"/>
  <c r="R141" i="4"/>
  <c r="S141" i="4"/>
  <c r="R142" i="4"/>
  <c r="S142" i="4"/>
  <c r="R143" i="4"/>
  <c r="S143" i="4"/>
  <c r="R144" i="4"/>
  <c r="S144" i="4"/>
  <c r="R145" i="4"/>
  <c r="S145" i="4"/>
  <c r="R146" i="4"/>
  <c r="S146" i="4"/>
  <c r="R147" i="4"/>
  <c r="S147" i="4"/>
  <c r="R148" i="4"/>
  <c r="S148" i="4"/>
  <c r="R149" i="4"/>
  <c r="S149" i="4"/>
  <c r="R150" i="4"/>
  <c r="S150" i="4"/>
  <c r="R151" i="4"/>
  <c r="S151" i="4"/>
  <c r="R152" i="4"/>
  <c r="S152" i="4"/>
  <c r="R153" i="4"/>
  <c r="S153" i="4"/>
  <c r="R154" i="4"/>
  <c r="S154" i="4"/>
  <c r="R155" i="4"/>
  <c r="S155" i="4"/>
  <c r="R156" i="4"/>
  <c r="S156" i="4"/>
  <c r="R157" i="4"/>
  <c r="S157" i="4"/>
  <c r="R158" i="4"/>
  <c r="S158" i="4"/>
  <c r="R159" i="4"/>
  <c r="S159" i="4"/>
  <c r="R160" i="4"/>
  <c r="S160" i="4"/>
  <c r="R161" i="4"/>
  <c r="S161" i="4"/>
  <c r="R162" i="4"/>
  <c r="S162" i="4"/>
  <c r="R163" i="4"/>
  <c r="S163" i="4"/>
  <c r="R164" i="4"/>
  <c r="S164" i="4"/>
  <c r="R165" i="4"/>
  <c r="S165" i="4"/>
  <c r="R166" i="4"/>
  <c r="S166" i="4"/>
  <c r="R167" i="4"/>
  <c r="S167" i="4"/>
  <c r="R168" i="4"/>
  <c r="S168" i="4"/>
  <c r="R169" i="4"/>
  <c r="S169" i="4"/>
  <c r="R170" i="4"/>
  <c r="S170" i="4"/>
  <c r="R171" i="4"/>
  <c r="S171" i="4"/>
  <c r="R172" i="4"/>
  <c r="S172" i="4"/>
  <c r="R173" i="4"/>
  <c r="S173" i="4"/>
  <c r="R174" i="4"/>
  <c r="S174" i="4"/>
  <c r="R175" i="4"/>
  <c r="S175" i="4"/>
  <c r="R176" i="4"/>
  <c r="S176" i="4"/>
  <c r="R177" i="4"/>
  <c r="S177" i="4"/>
  <c r="R178" i="4"/>
  <c r="S178" i="4"/>
  <c r="R179" i="4"/>
  <c r="S179" i="4"/>
  <c r="R180" i="4"/>
  <c r="S180" i="4"/>
  <c r="R181" i="4"/>
  <c r="S181" i="4"/>
  <c r="R182" i="4"/>
  <c r="S182" i="4"/>
  <c r="R183" i="4"/>
  <c r="S183" i="4"/>
  <c r="R184" i="4"/>
  <c r="S184" i="4"/>
  <c r="R185" i="4"/>
  <c r="S185" i="4"/>
  <c r="R186" i="4"/>
  <c r="S186" i="4"/>
  <c r="R187" i="4"/>
  <c r="S187" i="4"/>
  <c r="R188" i="4"/>
  <c r="S188" i="4"/>
  <c r="R189" i="4"/>
  <c r="S189" i="4"/>
  <c r="R190" i="4"/>
  <c r="S190" i="4"/>
  <c r="R191" i="4"/>
  <c r="S191" i="4"/>
  <c r="R192" i="4"/>
  <c r="S192" i="4"/>
  <c r="R193" i="4"/>
  <c r="S193" i="4"/>
  <c r="R194" i="4"/>
  <c r="S194" i="4"/>
  <c r="R195" i="4"/>
  <c r="S195" i="4"/>
  <c r="R196" i="4"/>
  <c r="S196" i="4"/>
  <c r="R197" i="4"/>
  <c r="S197" i="4"/>
  <c r="R198" i="4"/>
  <c r="S198" i="4"/>
  <c r="R199" i="4"/>
  <c r="S199" i="4"/>
  <c r="R200" i="4"/>
  <c r="S200" i="4"/>
  <c r="R201" i="4"/>
  <c r="S201" i="4"/>
  <c r="R202" i="4"/>
  <c r="S202" i="4"/>
  <c r="R203" i="4"/>
  <c r="S203" i="4"/>
  <c r="R204" i="4"/>
  <c r="S204" i="4"/>
  <c r="R205" i="4"/>
  <c r="S205" i="4"/>
  <c r="R206" i="4"/>
  <c r="S206" i="4"/>
  <c r="R207" i="4"/>
  <c r="S207" i="4"/>
  <c r="R208" i="4"/>
  <c r="S208" i="4"/>
  <c r="R209" i="4"/>
  <c r="S209" i="4"/>
  <c r="R210" i="4"/>
  <c r="S210" i="4"/>
  <c r="R211" i="4"/>
  <c r="S211" i="4"/>
  <c r="R212" i="4"/>
  <c r="S212" i="4"/>
  <c r="R213" i="4"/>
  <c r="S213" i="4"/>
  <c r="R214" i="4"/>
  <c r="S214" i="4"/>
  <c r="R215" i="4"/>
  <c r="S215" i="4"/>
  <c r="R216" i="4"/>
  <c r="S216" i="4"/>
  <c r="R217" i="4"/>
  <c r="S217" i="4"/>
  <c r="R218" i="4"/>
  <c r="S218" i="4"/>
  <c r="R219" i="4"/>
  <c r="S219" i="4"/>
  <c r="R220" i="4"/>
  <c r="S220" i="4"/>
  <c r="R221" i="4"/>
  <c r="S221" i="4"/>
  <c r="R222" i="4"/>
  <c r="S222" i="4"/>
  <c r="R223" i="4"/>
  <c r="S223" i="4"/>
  <c r="R224" i="4"/>
  <c r="S224" i="4"/>
  <c r="R225" i="4"/>
  <c r="S225" i="4"/>
  <c r="R226" i="4"/>
  <c r="S226" i="4"/>
  <c r="R227" i="4"/>
  <c r="S227" i="4"/>
  <c r="R228" i="4"/>
  <c r="S228" i="4"/>
  <c r="R229" i="4"/>
  <c r="S229" i="4"/>
  <c r="R230" i="4"/>
  <c r="S230" i="4"/>
  <c r="R231" i="4"/>
  <c r="S231" i="4"/>
  <c r="R232" i="4"/>
  <c r="S232" i="4"/>
  <c r="R233" i="4"/>
  <c r="S233" i="4"/>
  <c r="R234" i="4"/>
  <c r="S234" i="4"/>
  <c r="R235" i="4"/>
  <c r="S235" i="4"/>
  <c r="R236" i="4"/>
  <c r="S236" i="4"/>
  <c r="R237" i="4"/>
  <c r="S237" i="4"/>
  <c r="R238" i="4"/>
  <c r="S238" i="4"/>
  <c r="R239" i="4"/>
  <c r="S239" i="4"/>
  <c r="R240" i="4"/>
  <c r="S240" i="4"/>
  <c r="R241" i="4"/>
  <c r="S241" i="4"/>
  <c r="R242" i="4"/>
  <c r="S242" i="4"/>
  <c r="R243" i="4"/>
  <c r="S243" i="4"/>
  <c r="R244" i="4"/>
  <c r="S244" i="4"/>
  <c r="R245" i="4"/>
  <c r="S245" i="4"/>
  <c r="R246" i="4"/>
  <c r="S246" i="4"/>
  <c r="R247" i="4"/>
  <c r="S247" i="4"/>
  <c r="R248" i="4"/>
  <c r="S248" i="4"/>
  <c r="R249" i="4"/>
  <c r="S249" i="4"/>
  <c r="R250" i="4"/>
  <c r="S250" i="4"/>
  <c r="R251" i="4"/>
  <c r="S251" i="4"/>
  <c r="R252" i="4"/>
  <c r="S252" i="4"/>
  <c r="R253" i="4"/>
  <c r="S253" i="4"/>
  <c r="R254" i="4"/>
  <c r="S254" i="4"/>
  <c r="R255" i="4"/>
  <c r="S255" i="4"/>
  <c r="R256" i="4"/>
  <c r="S256" i="4"/>
  <c r="R257" i="4"/>
  <c r="S257" i="4"/>
  <c r="R258" i="4"/>
  <c r="S258" i="4"/>
  <c r="R259" i="4"/>
  <c r="S259" i="4"/>
  <c r="R260" i="4"/>
  <c r="S260" i="4"/>
  <c r="R261" i="4"/>
  <c r="S261" i="4"/>
  <c r="R262" i="4"/>
  <c r="S262" i="4"/>
  <c r="R263" i="4"/>
  <c r="S263" i="4"/>
  <c r="R264" i="4"/>
  <c r="S264" i="4"/>
  <c r="R265" i="4"/>
  <c r="S265" i="4"/>
  <c r="R266" i="4"/>
  <c r="S266" i="4"/>
  <c r="R267" i="4"/>
  <c r="S267" i="4"/>
  <c r="R268" i="4"/>
  <c r="S268" i="4"/>
  <c r="R269" i="4"/>
  <c r="S269" i="4"/>
  <c r="R270" i="4"/>
  <c r="S270" i="4"/>
  <c r="R271" i="4"/>
  <c r="S271" i="4"/>
  <c r="R272" i="4"/>
  <c r="S272" i="4"/>
  <c r="R273" i="4"/>
  <c r="S273" i="4"/>
  <c r="R274" i="4"/>
  <c r="S274" i="4"/>
  <c r="R275" i="4"/>
  <c r="S275" i="4"/>
  <c r="R276" i="4"/>
  <c r="S276" i="4"/>
  <c r="R277" i="4"/>
  <c r="S277" i="4"/>
  <c r="R278" i="4"/>
  <c r="S278" i="4"/>
  <c r="R279" i="4"/>
  <c r="S279" i="4"/>
  <c r="R280" i="4"/>
  <c r="S280" i="4"/>
  <c r="R281" i="4"/>
  <c r="S281" i="4"/>
  <c r="R282" i="4"/>
  <c r="S282" i="4"/>
  <c r="R283" i="4"/>
  <c r="S283" i="4"/>
  <c r="R284" i="4"/>
  <c r="S284" i="4"/>
  <c r="R285" i="4"/>
  <c r="S285" i="4"/>
  <c r="R286" i="4"/>
  <c r="S286" i="4"/>
  <c r="R287" i="4"/>
  <c r="S287" i="4"/>
  <c r="R288" i="4"/>
  <c r="S288" i="4"/>
  <c r="R289" i="4"/>
  <c r="S289" i="4"/>
  <c r="R290" i="4"/>
  <c r="S290" i="4"/>
  <c r="R291" i="4"/>
  <c r="S291" i="4"/>
  <c r="R292" i="4"/>
  <c r="S292" i="4"/>
  <c r="R293" i="4"/>
  <c r="S293" i="4"/>
  <c r="R294" i="4"/>
  <c r="S294" i="4"/>
  <c r="Q18" i="4"/>
  <c r="P18" i="4"/>
  <c r="O18" i="4"/>
  <c r="N18" i="4"/>
  <c r="M18" i="4"/>
  <c r="L18" i="4"/>
  <c r="Q17" i="4"/>
  <c r="P17" i="4"/>
  <c r="O17" i="4"/>
  <c r="N17" i="4"/>
  <c r="M17" i="4"/>
  <c r="L17" i="4"/>
  <c r="Q16" i="4"/>
  <c r="P16" i="4"/>
  <c r="O16" i="4"/>
  <c r="N16" i="4"/>
  <c r="M16" i="4"/>
  <c r="L16" i="4"/>
  <c r="Q15" i="4"/>
  <c r="P15" i="4"/>
  <c r="O15" i="4"/>
  <c r="N15" i="4"/>
  <c r="M15" i="4"/>
  <c r="L15" i="4"/>
  <c r="Q18" i="3"/>
  <c r="P18" i="3"/>
  <c r="O18" i="3"/>
  <c r="N18" i="3"/>
  <c r="M18" i="3"/>
  <c r="L18" i="3"/>
  <c r="Q17" i="3"/>
  <c r="P17" i="3"/>
  <c r="O17" i="3"/>
  <c r="N17" i="3"/>
  <c r="M17" i="3"/>
  <c r="L17" i="3"/>
  <c r="Q16" i="3"/>
  <c r="P16" i="3"/>
  <c r="O16" i="3"/>
  <c r="N16" i="3"/>
  <c r="M16" i="3"/>
  <c r="L16" i="3"/>
  <c r="Q15" i="3"/>
  <c r="P15" i="3"/>
  <c r="O15" i="3"/>
  <c r="N15" i="3"/>
  <c r="M15" i="3"/>
  <c r="L15" i="3"/>
  <c r="Q18" i="2"/>
  <c r="P18" i="2"/>
  <c r="O18" i="2"/>
  <c r="N18" i="2"/>
  <c r="M18" i="2"/>
  <c r="L18" i="2"/>
  <c r="Q17" i="2"/>
  <c r="P17" i="2"/>
  <c r="O17" i="2"/>
  <c r="N17" i="2"/>
  <c r="M17" i="2"/>
  <c r="L17" i="2"/>
  <c r="Q16" i="2"/>
  <c r="P16" i="2"/>
  <c r="O16" i="2"/>
  <c r="N16" i="2"/>
  <c r="M16" i="2"/>
  <c r="L16" i="2"/>
  <c r="Q15" i="2"/>
  <c r="P15" i="2"/>
  <c r="O15" i="2"/>
  <c r="N15" i="2"/>
  <c r="M15" i="2"/>
  <c r="L15" i="2"/>
  <c r="L7" i="4"/>
  <c r="M7" i="4"/>
  <c r="N7" i="4"/>
  <c r="O7" i="4"/>
  <c r="P7" i="4"/>
  <c r="Q7" i="4"/>
  <c r="L8" i="4"/>
  <c r="M8" i="4"/>
  <c r="N8" i="4"/>
  <c r="O8" i="4"/>
  <c r="P8" i="4"/>
  <c r="Q8" i="4"/>
  <c r="L9" i="4"/>
  <c r="M9" i="4"/>
  <c r="N9" i="4"/>
  <c r="O9" i="4"/>
  <c r="P9" i="4"/>
  <c r="Q9" i="4"/>
  <c r="L10" i="4"/>
  <c r="M10" i="4"/>
  <c r="N10" i="4"/>
  <c r="O10" i="4"/>
  <c r="P10" i="4"/>
  <c r="Q10" i="4"/>
  <c r="L11" i="4"/>
  <c r="M11" i="4"/>
  <c r="N11" i="4"/>
  <c r="O11" i="4"/>
  <c r="P11" i="4"/>
  <c r="Q11" i="4"/>
  <c r="L12" i="4"/>
  <c r="M12" i="4"/>
  <c r="N12" i="4"/>
  <c r="O12" i="4"/>
  <c r="P12" i="4"/>
  <c r="Q12" i="4"/>
  <c r="L13" i="4"/>
  <c r="M13" i="4"/>
  <c r="N13" i="4"/>
  <c r="O13" i="4"/>
  <c r="P13" i="4"/>
  <c r="Q13" i="4"/>
  <c r="L14" i="4"/>
  <c r="M14" i="4"/>
  <c r="N14" i="4"/>
  <c r="O14" i="4"/>
  <c r="P14" i="4"/>
  <c r="Q14" i="4"/>
  <c r="L19" i="4"/>
  <c r="M19" i="4"/>
  <c r="N19" i="4"/>
  <c r="O19" i="4"/>
  <c r="P19" i="4"/>
  <c r="Q19" i="4"/>
  <c r="L20" i="4"/>
  <c r="M20" i="4"/>
  <c r="N20" i="4"/>
  <c r="O20" i="4"/>
  <c r="P20" i="4"/>
  <c r="Q20" i="4"/>
  <c r="L21" i="4"/>
  <c r="M21" i="4"/>
  <c r="N21" i="4"/>
  <c r="O21" i="4"/>
  <c r="P21" i="4"/>
  <c r="Q21" i="4"/>
  <c r="L22" i="4"/>
  <c r="M22" i="4"/>
  <c r="N22" i="4"/>
  <c r="O22" i="4"/>
  <c r="P22" i="4"/>
  <c r="Q22" i="4"/>
  <c r="L23" i="4"/>
  <c r="M23" i="4"/>
  <c r="N23" i="4"/>
  <c r="O23" i="4"/>
  <c r="P23" i="4"/>
  <c r="Q23" i="4"/>
  <c r="L24" i="4"/>
  <c r="M24" i="4"/>
  <c r="N24" i="4"/>
  <c r="O24" i="4"/>
  <c r="P24" i="4"/>
  <c r="Q24" i="4"/>
  <c r="L25" i="4"/>
  <c r="M25" i="4"/>
  <c r="N25" i="4"/>
  <c r="O25" i="4"/>
  <c r="P25" i="4"/>
  <c r="Q25" i="4"/>
  <c r="L26" i="4"/>
  <c r="M26" i="4"/>
  <c r="N26" i="4"/>
  <c r="O26" i="4"/>
  <c r="P26" i="4"/>
  <c r="Q26" i="4"/>
  <c r="L27" i="4"/>
  <c r="M27" i="4"/>
  <c r="N27" i="4"/>
  <c r="O27" i="4"/>
  <c r="P27" i="4"/>
  <c r="Q27" i="4"/>
  <c r="L28" i="4"/>
  <c r="M28" i="4"/>
  <c r="N28" i="4"/>
  <c r="O28" i="4"/>
  <c r="P28" i="4"/>
  <c r="Q28" i="4"/>
  <c r="L29" i="4"/>
  <c r="M29" i="4"/>
  <c r="N29" i="4"/>
  <c r="O29" i="4"/>
  <c r="P29" i="4"/>
  <c r="Q29" i="4"/>
  <c r="L30" i="4"/>
  <c r="M30" i="4"/>
  <c r="N30" i="4"/>
  <c r="O30" i="4"/>
  <c r="P30" i="4"/>
  <c r="Q30" i="4"/>
  <c r="L31" i="4"/>
  <c r="M31" i="4"/>
  <c r="N31" i="4"/>
  <c r="O31" i="4"/>
  <c r="P31" i="4"/>
  <c r="Q31" i="4"/>
  <c r="L32" i="4"/>
  <c r="M32" i="4"/>
  <c r="N32" i="4"/>
  <c r="O32" i="4"/>
  <c r="P32" i="4"/>
  <c r="Q32" i="4"/>
  <c r="L33" i="4"/>
  <c r="M33" i="4"/>
  <c r="N33" i="4"/>
  <c r="O33" i="4"/>
  <c r="P33" i="4"/>
  <c r="Q33" i="4"/>
  <c r="L34" i="4"/>
  <c r="M34" i="4"/>
  <c r="N34" i="4"/>
  <c r="O34" i="4"/>
  <c r="P34" i="4"/>
  <c r="Q34" i="4"/>
  <c r="L35" i="4"/>
  <c r="M35" i="4"/>
  <c r="N35" i="4"/>
  <c r="O35" i="4"/>
  <c r="P35" i="4"/>
  <c r="Q35" i="4"/>
  <c r="L36" i="4"/>
  <c r="M36" i="4"/>
  <c r="N36" i="4"/>
  <c r="O36" i="4"/>
  <c r="P36" i="4"/>
  <c r="Q36" i="4"/>
  <c r="L37" i="4"/>
  <c r="M37" i="4"/>
  <c r="N37" i="4"/>
  <c r="O37" i="4"/>
  <c r="P37" i="4"/>
  <c r="Q37" i="4"/>
  <c r="L38" i="4"/>
  <c r="M38" i="4"/>
  <c r="N38" i="4"/>
  <c r="O38" i="4"/>
  <c r="P38" i="4"/>
  <c r="Q38" i="4"/>
  <c r="L39" i="4"/>
  <c r="M39" i="4"/>
  <c r="N39" i="4"/>
  <c r="O39" i="4"/>
  <c r="P39" i="4"/>
  <c r="Q39" i="4"/>
  <c r="L40" i="4"/>
  <c r="M40" i="4"/>
  <c r="N40" i="4"/>
  <c r="O40" i="4"/>
  <c r="P40" i="4"/>
  <c r="Q40" i="4"/>
  <c r="L41" i="4"/>
  <c r="M41" i="4"/>
  <c r="N41" i="4"/>
  <c r="O41" i="4"/>
  <c r="P41" i="4"/>
  <c r="Q41" i="4"/>
  <c r="L42" i="4"/>
  <c r="M42" i="4"/>
  <c r="N42" i="4"/>
  <c r="O42" i="4"/>
  <c r="P42" i="4"/>
  <c r="Q42" i="4"/>
  <c r="L43" i="4"/>
  <c r="M43" i="4"/>
  <c r="N43" i="4"/>
  <c r="O43" i="4"/>
  <c r="P43" i="4"/>
  <c r="Q43" i="4"/>
  <c r="L44" i="4"/>
  <c r="M44" i="4"/>
  <c r="N44" i="4"/>
  <c r="O44" i="4"/>
  <c r="P44" i="4"/>
  <c r="Q44" i="4"/>
  <c r="L45" i="4"/>
  <c r="M45" i="4"/>
  <c r="N45" i="4"/>
  <c r="O45" i="4"/>
  <c r="P45" i="4"/>
  <c r="Q45" i="4"/>
  <c r="L46" i="4"/>
  <c r="M46" i="4"/>
  <c r="N46" i="4"/>
  <c r="O46" i="4"/>
  <c r="P46" i="4"/>
  <c r="Q46" i="4"/>
  <c r="L47" i="4"/>
  <c r="M47" i="4"/>
  <c r="N47" i="4"/>
  <c r="O47" i="4"/>
  <c r="P47" i="4"/>
  <c r="Q47" i="4"/>
  <c r="L48" i="4"/>
  <c r="M48" i="4"/>
  <c r="N48" i="4"/>
  <c r="O48" i="4"/>
  <c r="P48" i="4"/>
  <c r="Q48" i="4"/>
  <c r="L49" i="4"/>
  <c r="M49" i="4"/>
  <c r="N49" i="4"/>
  <c r="O49" i="4"/>
  <c r="P49" i="4"/>
  <c r="Q49" i="4"/>
  <c r="L50" i="4"/>
  <c r="M50" i="4"/>
  <c r="N50" i="4"/>
  <c r="O50" i="4"/>
  <c r="P50" i="4"/>
  <c r="Q50" i="4"/>
  <c r="L51" i="4"/>
  <c r="M51" i="4"/>
  <c r="N51" i="4"/>
  <c r="O51" i="4"/>
  <c r="P51" i="4"/>
  <c r="Q51" i="4"/>
  <c r="L52" i="4"/>
  <c r="M52" i="4"/>
  <c r="N52" i="4"/>
  <c r="O52" i="4"/>
  <c r="P52" i="4"/>
  <c r="Q52" i="4"/>
  <c r="L53" i="4"/>
  <c r="M53" i="4"/>
  <c r="N53" i="4"/>
  <c r="O53" i="4"/>
  <c r="P53" i="4"/>
  <c r="Q53" i="4"/>
  <c r="L54" i="4"/>
  <c r="M54" i="4"/>
  <c r="N54" i="4"/>
  <c r="O54" i="4"/>
  <c r="P54" i="4"/>
  <c r="Q54" i="4"/>
  <c r="L55" i="4"/>
  <c r="M55" i="4"/>
  <c r="N55" i="4"/>
  <c r="O55" i="4"/>
  <c r="P55" i="4"/>
  <c r="Q55" i="4"/>
  <c r="L56" i="4"/>
  <c r="M56" i="4"/>
  <c r="N56" i="4"/>
  <c r="O56" i="4"/>
  <c r="P56" i="4"/>
  <c r="Q56" i="4"/>
  <c r="L57" i="4"/>
  <c r="M57" i="4"/>
  <c r="N57" i="4"/>
  <c r="O57" i="4"/>
  <c r="P57" i="4"/>
  <c r="Q57" i="4"/>
  <c r="L58" i="4"/>
  <c r="M58" i="4"/>
  <c r="N58" i="4"/>
  <c r="O58" i="4"/>
  <c r="P58" i="4"/>
  <c r="Q58" i="4"/>
  <c r="L59" i="4"/>
  <c r="M59" i="4"/>
  <c r="N59" i="4"/>
  <c r="O59" i="4"/>
  <c r="P59" i="4"/>
  <c r="Q59" i="4"/>
  <c r="L60" i="4"/>
  <c r="M60" i="4"/>
  <c r="N60" i="4"/>
  <c r="O60" i="4"/>
  <c r="P60" i="4"/>
  <c r="Q60" i="4"/>
  <c r="L61" i="4"/>
  <c r="M61" i="4"/>
  <c r="N61" i="4"/>
  <c r="O61" i="4"/>
  <c r="P61" i="4"/>
  <c r="Q61" i="4"/>
  <c r="L62" i="4"/>
  <c r="M62" i="4"/>
  <c r="N62" i="4"/>
  <c r="O62" i="4"/>
  <c r="P62" i="4"/>
  <c r="Q62" i="4"/>
  <c r="L63" i="4"/>
  <c r="M63" i="4"/>
  <c r="N63" i="4"/>
  <c r="O63" i="4"/>
  <c r="P63" i="4"/>
  <c r="Q63" i="4"/>
  <c r="L64" i="4"/>
  <c r="M64" i="4"/>
  <c r="N64" i="4"/>
  <c r="O64" i="4"/>
  <c r="P64" i="4"/>
  <c r="Q64" i="4"/>
  <c r="L65" i="4"/>
  <c r="M65" i="4"/>
  <c r="N65" i="4"/>
  <c r="O65" i="4"/>
  <c r="P65" i="4"/>
  <c r="Q65" i="4"/>
  <c r="L66" i="4"/>
  <c r="M66" i="4"/>
  <c r="N66" i="4"/>
  <c r="O66" i="4"/>
  <c r="P66" i="4"/>
  <c r="Q66" i="4"/>
  <c r="L67" i="4"/>
  <c r="M67" i="4"/>
  <c r="N67" i="4"/>
  <c r="O67" i="4"/>
  <c r="P67" i="4"/>
  <c r="Q67" i="4"/>
  <c r="L68" i="4"/>
  <c r="M68" i="4"/>
  <c r="N68" i="4"/>
  <c r="O68" i="4"/>
  <c r="P68" i="4"/>
  <c r="Q68" i="4"/>
  <c r="L69" i="4"/>
  <c r="M69" i="4"/>
  <c r="N69" i="4"/>
  <c r="O69" i="4"/>
  <c r="P69" i="4"/>
  <c r="Q69" i="4"/>
  <c r="L70" i="4"/>
  <c r="M70" i="4"/>
  <c r="N70" i="4"/>
  <c r="O70" i="4"/>
  <c r="P70" i="4"/>
  <c r="Q70" i="4"/>
  <c r="L71" i="4"/>
  <c r="M71" i="4"/>
  <c r="N71" i="4"/>
  <c r="O71" i="4"/>
  <c r="P71" i="4"/>
  <c r="Q71" i="4"/>
  <c r="L72" i="4"/>
  <c r="M72" i="4"/>
  <c r="N72" i="4"/>
  <c r="O72" i="4"/>
  <c r="P72" i="4"/>
  <c r="Q72" i="4"/>
  <c r="L73" i="4"/>
  <c r="M73" i="4"/>
  <c r="N73" i="4"/>
  <c r="O73" i="4"/>
  <c r="P73" i="4"/>
  <c r="Q73" i="4"/>
  <c r="L74" i="4"/>
  <c r="M74" i="4"/>
  <c r="N74" i="4"/>
  <c r="O74" i="4"/>
  <c r="P74" i="4"/>
  <c r="Q74" i="4"/>
  <c r="L75" i="4"/>
  <c r="M75" i="4"/>
  <c r="N75" i="4"/>
  <c r="O75" i="4"/>
  <c r="P75" i="4"/>
  <c r="Q75" i="4"/>
  <c r="L76" i="4"/>
  <c r="M76" i="4"/>
  <c r="N76" i="4"/>
  <c r="O76" i="4"/>
  <c r="P76" i="4"/>
  <c r="Q76" i="4"/>
  <c r="L77" i="4"/>
  <c r="M77" i="4"/>
  <c r="N77" i="4"/>
  <c r="O77" i="4"/>
  <c r="P77" i="4"/>
  <c r="Q77" i="4"/>
  <c r="L78" i="4"/>
  <c r="M78" i="4"/>
  <c r="N78" i="4"/>
  <c r="O78" i="4"/>
  <c r="P78" i="4"/>
  <c r="Q78" i="4"/>
  <c r="L79" i="4"/>
  <c r="M79" i="4"/>
  <c r="N79" i="4"/>
  <c r="O79" i="4"/>
  <c r="P79" i="4"/>
  <c r="Q79" i="4"/>
  <c r="L80" i="4"/>
  <c r="M80" i="4"/>
  <c r="N80" i="4"/>
  <c r="O80" i="4"/>
  <c r="P80" i="4"/>
  <c r="Q80" i="4"/>
  <c r="L81" i="4"/>
  <c r="M81" i="4"/>
  <c r="N81" i="4"/>
  <c r="O81" i="4"/>
  <c r="P81" i="4"/>
  <c r="Q81" i="4"/>
  <c r="L82" i="4"/>
  <c r="M82" i="4"/>
  <c r="N82" i="4"/>
  <c r="O82" i="4"/>
  <c r="P82" i="4"/>
  <c r="Q82" i="4"/>
  <c r="L83" i="4"/>
  <c r="M83" i="4"/>
  <c r="N83" i="4"/>
  <c r="O83" i="4"/>
  <c r="P83" i="4"/>
  <c r="Q83" i="4"/>
  <c r="L84" i="4"/>
  <c r="M84" i="4"/>
  <c r="N84" i="4"/>
  <c r="O84" i="4"/>
  <c r="P84" i="4"/>
  <c r="Q84" i="4"/>
  <c r="L85" i="4"/>
  <c r="M85" i="4"/>
  <c r="N85" i="4"/>
  <c r="O85" i="4"/>
  <c r="P85" i="4"/>
  <c r="Q85" i="4"/>
  <c r="L86" i="4"/>
  <c r="M86" i="4"/>
  <c r="N86" i="4"/>
  <c r="O86" i="4"/>
  <c r="P86" i="4"/>
  <c r="Q86" i="4"/>
  <c r="L87" i="4"/>
  <c r="M87" i="4"/>
  <c r="N87" i="4"/>
  <c r="O87" i="4"/>
  <c r="P87" i="4"/>
  <c r="Q87" i="4"/>
  <c r="L88" i="4"/>
  <c r="M88" i="4"/>
  <c r="N88" i="4"/>
  <c r="O88" i="4"/>
  <c r="P88" i="4"/>
  <c r="Q88" i="4"/>
  <c r="L89" i="4"/>
  <c r="M89" i="4"/>
  <c r="N89" i="4"/>
  <c r="O89" i="4"/>
  <c r="P89" i="4"/>
  <c r="Q89" i="4"/>
  <c r="L90" i="4"/>
  <c r="M90" i="4"/>
  <c r="N90" i="4"/>
  <c r="O90" i="4"/>
  <c r="P90" i="4"/>
  <c r="Q90" i="4"/>
  <c r="L91" i="4"/>
  <c r="M91" i="4"/>
  <c r="N91" i="4"/>
  <c r="O91" i="4"/>
  <c r="P91" i="4"/>
  <c r="Q91" i="4"/>
  <c r="L92" i="4"/>
  <c r="M92" i="4"/>
  <c r="N92" i="4"/>
  <c r="O92" i="4"/>
  <c r="P92" i="4"/>
  <c r="Q92" i="4"/>
  <c r="L93" i="4"/>
  <c r="M93" i="4"/>
  <c r="N93" i="4"/>
  <c r="O93" i="4"/>
  <c r="P93" i="4"/>
  <c r="Q93" i="4"/>
  <c r="L94" i="4"/>
  <c r="M94" i="4"/>
  <c r="N94" i="4"/>
  <c r="O94" i="4"/>
  <c r="P94" i="4"/>
  <c r="Q94" i="4"/>
  <c r="L95" i="4"/>
  <c r="M95" i="4"/>
  <c r="N95" i="4"/>
  <c r="O95" i="4"/>
  <c r="P95" i="4"/>
  <c r="Q95" i="4"/>
  <c r="L96" i="4"/>
  <c r="M96" i="4"/>
  <c r="N96" i="4"/>
  <c r="O96" i="4"/>
  <c r="P96" i="4"/>
  <c r="Q96" i="4"/>
  <c r="L97" i="4"/>
  <c r="M97" i="4"/>
  <c r="N97" i="4"/>
  <c r="O97" i="4"/>
  <c r="P97" i="4"/>
  <c r="Q97" i="4"/>
  <c r="L98" i="4"/>
  <c r="M98" i="4"/>
  <c r="N98" i="4"/>
  <c r="O98" i="4"/>
  <c r="P98" i="4"/>
  <c r="Q98" i="4"/>
  <c r="L99" i="4"/>
  <c r="M99" i="4"/>
  <c r="N99" i="4"/>
  <c r="O99" i="4"/>
  <c r="P99" i="4"/>
  <c r="Q99" i="4"/>
  <c r="L100" i="4"/>
  <c r="M100" i="4"/>
  <c r="N100" i="4"/>
  <c r="O100" i="4"/>
  <c r="P100" i="4"/>
  <c r="Q100" i="4"/>
  <c r="L101" i="4"/>
  <c r="M101" i="4"/>
  <c r="N101" i="4"/>
  <c r="O101" i="4"/>
  <c r="P101" i="4"/>
  <c r="Q101" i="4"/>
  <c r="L102" i="4"/>
  <c r="M102" i="4"/>
  <c r="N102" i="4"/>
  <c r="O102" i="4"/>
  <c r="P102" i="4"/>
  <c r="Q102" i="4"/>
  <c r="L103" i="4"/>
  <c r="M103" i="4"/>
  <c r="N103" i="4"/>
  <c r="O103" i="4"/>
  <c r="P103" i="4"/>
  <c r="Q103" i="4"/>
  <c r="L104" i="4"/>
  <c r="M104" i="4"/>
  <c r="N104" i="4"/>
  <c r="O104" i="4"/>
  <c r="P104" i="4"/>
  <c r="Q104" i="4"/>
  <c r="L105" i="4"/>
  <c r="M105" i="4"/>
  <c r="N105" i="4"/>
  <c r="O105" i="4"/>
  <c r="P105" i="4"/>
  <c r="Q105" i="4"/>
  <c r="L106" i="4"/>
  <c r="M106" i="4"/>
  <c r="N106" i="4"/>
  <c r="O106" i="4"/>
  <c r="P106" i="4"/>
  <c r="Q106" i="4"/>
  <c r="L107" i="4"/>
  <c r="M107" i="4"/>
  <c r="N107" i="4"/>
  <c r="O107" i="4"/>
  <c r="P107" i="4"/>
  <c r="Q107" i="4"/>
  <c r="L108" i="4"/>
  <c r="M108" i="4"/>
  <c r="N108" i="4"/>
  <c r="O108" i="4"/>
  <c r="P108" i="4"/>
  <c r="Q108" i="4"/>
  <c r="L109" i="4"/>
  <c r="M109" i="4"/>
  <c r="N109" i="4"/>
  <c r="O109" i="4"/>
  <c r="P109" i="4"/>
  <c r="Q109" i="4"/>
  <c r="L110" i="4"/>
  <c r="M110" i="4"/>
  <c r="N110" i="4"/>
  <c r="O110" i="4"/>
  <c r="P110" i="4"/>
  <c r="Q110" i="4"/>
  <c r="L111" i="4"/>
  <c r="M111" i="4"/>
  <c r="N111" i="4"/>
  <c r="O111" i="4"/>
  <c r="P111" i="4"/>
  <c r="Q111" i="4"/>
  <c r="L112" i="4"/>
  <c r="M112" i="4"/>
  <c r="N112" i="4"/>
  <c r="O112" i="4"/>
  <c r="P112" i="4"/>
  <c r="Q112" i="4"/>
  <c r="L113" i="4"/>
  <c r="M113" i="4"/>
  <c r="N113" i="4"/>
  <c r="O113" i="4"/>
  <c r="P113" i="4"/>
  <c r="Q113" i="4"/>
  <c r="L114" i="4"/>
  <c r="M114" i="4"/>
  <c r="N114" i="4"/>
  <c r="O114" i="4"/>
  <c r="P114" i="4"/>
  <c r="Q114" i="4"/>
  <c r="L115" i="4"/>
  <c r="M115" i="4"/>
  <c r="N115" i="4"/>
  <c r="O115" i="4"/>
  <c r="P115" i="4"/>
  <c r="Q115" i="4"/>
  <c r="L116" i="4"/>
  <c r="M116" i="4"/>
  <c r="N116" i="4"/>
  <c r="O116" i="4"/>
  <c r="P116" i="4"/>
  <c r="Q116" i="4"/>
  <c r="L117" i="4"/>
  <c r="M117" i="4"/>
  <c r="N117" i="4"/>
  <c r="O117" i="4"/>
  <c r="P117" i="4"/>
  <c r="Q117" i="4"/>
  <c r="L118" i="4"/>
  <c r="M118" i="4"/>
  <c r="N118" i="4"/>
  <c r="O118" i="4"/>
  <c r="P118" i="4"/>
  <c r="Q118" i="4"/>
  <c r="L119" i="4"/>
  <c r="M119" i="4"/>
  <c r="N119" i="4"/>
  <c r="O119" i="4"/>
  <c r="P119" i="4"/>
  <c r="Q119" i="4"/>
  <c r="L120" i="4"/>
  <c r="M120" i="4"/>
  <c r="N120" i="4"/>
  <c r="O120" i="4"/>
  <c r="P120" i="4"/>
  <c r="Q120" i="4"/>
  <c r="L121" i="4"/>
  <c r="M121" i="4"/>
  <c r="N121" i="4"/>
  <c r="O121" i="4"/>
  <c r="P121" i="4"/>
  <c r="Q121" i="4"/>
  <c r="L122" i="4"/>
  <c r="M122" i="4"/>
  <c r="N122" i="4"/>
  <c r="O122" i="4"/>
  <c r="P122" i="4"/>
  <c r="Q122" i="4"/>
  <c r="L123" i="4"/>
  <c r="M123" i="4"/>
  <c r="N123" i="4"/>
  <c r="O123" i="4"/>
  <c r="P123" i="4"/>
  <c r="Q123" i="4"/>
  <c r="L124" i="4"/>
  <c r="M124" i="4"/>
  <c r="N124" i="4"/>
  <c r="O124" i="4"/>
  <c r="P124" i="4"/>
  <c r="Q124" i="4"/>
  <c r="L125" i="4"/>
  <c r="M125" i="4"/>
  <c r="N125" i="4"/>
  <c r="O125" i="4"/>
  <c r="P125" i="4"/>
  <c r="Q125" i="4"/>
  <c r="L126" i="4"/>
  <c r="M126" i="4"/>
  <c r="N126" i="4"/>
  <c r="O126" i="4"/>
  <c r="P126" i="4"/>
  <c r="Q126" i="4"/>
  <c r="L127" i="4"/>
  <c r="M127" i="4"/>
  <c r="N127" i="4"/>
  <c r="O127" i="4"/>
  <c r="P127" i="4"/>
  <c r="Q127" i="4"/>
  <c r="L128" i="4"/>
  <c r="M128" i="4"/>
  <c r="N128" i="4"/>
  <c r="O128" i="4"/>
  <c r="P128" i="4"/>
  <c r="Q128" i="4"/>
  <c r="L129" i="4"/>
  <c r="M129" i="4"/>
  <c r="N129" i="4"/>
  <c r="O129" i="4"/>
  <c r="P129" i="4"/>
  <c r="Q129" i="4"/>
  <c r="L130" i="4"/>
  <c r="M130" i="4"/>
  <c r="N130" i="4"/>
  <c r="O130" i="4"/>
  <c r="P130" i="4"/>
  <c r="Q130" i="4"/>
  <c r="L131" i="4"/>
  <c r="M131" i="4"/>
  <c r="N131" i="4"/>
  <c r="O131" i="4"/>
  <c r="P131" i="4"/>
  <c r="Q131" i="4"/>
  <c r="L132" i="4"/>
  <c r="M132" i="4"/>
  <c r="N132" i="4"/>
  <c r="O132" i="4"/>
  <c r="P132" i="4"/>
  <c r="Q132" i="4"/>
  <c r="L133" i="4"/>
  <c r="M133" i="4"/>
  <c r="N133" i="4"/>
  <c r="O133" i="4"/>
  <c r="P133" i="4"/>
  <c r="Q133" i="4"/>
  <c r="L134" i="4"/>
  <c r="M134" i="4"/>
  <c r="N134" i="4"/>
  <c r="O134" i="4"/>
  <c r="P134" i="4"/>
  <c r="Q134" i="4"/>
  <c r="L135" i="4"/>
  <c r="M135" i="4"/>
  <c r="N135" i="4"/>
  <c r="O135" i="4"/>
  <c r="P135" i="4"/>
  <c r="Q135" i="4"/>
  <c r="L136" i="4"/>
  <c r="M136" i="4"/>
  <c r="N136" i="4"/>
  <c r="O136" i="4"/>
  <c r="P136" i="4"/>
  <c r="Q136" i="4"/>
  <c r="L137" i="4"/>
  <c r="M137" i="4"/>
  <c r="N137" i="4"/>
  <c r="O137" i="4"/>
  <c r="P137" i="4"/>
  <c r="Q137" i="4"/>
  <c r="L138" i="4"/>
  <c r="M138" i="4"/>
  <c r="N138" i="4"/>
  <c r="O138" i="4"/>
  <c r="P138" i="4"/>
  <c r="Q138" i="4"/>
  <c r="L139" i="4"/>
  <c r="M139" i="4"/>
  <c r="N139" i="4"/>
  <c r="O139" i="4"/>
  <c r="P139" i="4"/>
  <c r="Q139" i="4"/>
  <c r="L140" i="4"/>
  <c r="M140" i="4"/>
  <c r="N140" i="4"/>
  <c r="O140" i="4"/>
  <c r="P140" i="4"/>
  <c r="Q140" i="4"/>
  <c r="L141" i="4"/>
  <c r="M141" i="4"/>
  <c r="N141" i="4"/>
  <c r="O141" i="4"/>
  <c r="P141" i="4"/>
  <c r="Q141" i="4"/>
  <c r="L142" i="4"/>
  <c r="M142" i="4"/>
  <c r="N142" i="4"/>
  <c r="O142" i="4"/>
  <c r="P142" i="4"/>
  <c r="Q142" i="4"/>
  <c r="L143" i="4"/>
  <c r="M143" i="4"/>
  <c r="N143" i="4"/>
  <c r="O143" i="4"/>
  <c r="P143" i="4"/>
  <c r="Q143" i="4"/>
  <c r="L144" i="4"/>
  <c r="M144" i="4"/>
  <c r="N144" i="4"/>
  <c r="O144" i="4"/>
  <c r="P144" i="4"/>
  <c r="Q144" i="4"/>
  <c r="L145" i="4"/>
  <c r="M145" i="4"/>
  <c r="N145" i="4"/>
  <c r="O145" i="4"/>
  <c r="P145" i="4"/>
  <c r="Q145" i="4"/>
  <c r="L146" i="4"/>
  <c r="M146" i="4"/>
  <c r="N146" i="4"/>
  <c r="O146" i="4"/>
  <c r="P146" i="4"/>
  <c r="Q146" i="4"/>
  <c r="L147" i="4"/>
  <c r="M147" i="4"/>
  <c r="N147" i="4"/>
  <c r="O147" i="4"/>
  <c r="P147" i="4"/>
  <c r="Q147" i="4"/>
  <c r="L148" i="4"/>
  <c r="M148" i="4"/>
  <c r="N148" i="4"/>
  <c r="O148" i="4"/>
  <c r="P148" i="4"/>
  <c r="Q148" i="4"/>
  <c r="L149" i="4"/>
  <c r="M149" i="4"/>
  <c r="N149" i="4"/>
  <c r="O149" i="4"/>
  <c r="P149" i="4"/>
  <c r="Q149" i="4"/>
  <c r="L150" i="4"/>
  <c r="M150" i="4"/>
  <c r="N150" i="4"/>
  <c r="O150" i="4"/>
  <c r="P150" i="4"/>
  <c r="Q150" i="4"/>
  <c r="L151" i="4"/>
  <c r="M151" i="4"/>
  <c r="N151" i="4"/>
  <c r="O151" i="4"/>
  <c r="P151" i="4"/>
  <c r="Q151" i="4"/>
  <c r="L152" i="4"/>
  <c r="M152" i="4"/>
  <c r="N152" i="4"/>
  <c r="O152" i="4"/>
  <c r="P152" i="4"/>
  <c r="Q152" i="4"/>
  <c r="L153" i="4"/>
  <c r="M153" i="4"/>
  <c r="N153" i="4"/>
  <c r="O153" i="4"/>
  <c r="P153" i="4"/>
  <c r="Q153" i="4"/>
  <c r="L154" i="4"/>
  <c r="M154" i="4"/>
  <c r="N154" i="4"/>
  <c r="O154" i="4"/>
  <c r="P154" i="4"/>
  <c r="Q154" i="4"/>
  <c r="L155" i="4"/>
  <c r="M155" i="4"/>
  <c r="N155" i="4"/>
  <c r="O155" i="4"/>
  <c r="P155" i="4"/>
  <c r="Q155" i="4"/>
  <c r="L156" i="4"/>
  <c r="M156" i="4"/>
  <c r="N156" i="4"/>
  <c r="O156" i="4"/>
  <c r="P156" i="4"/>
  <c r="Q156" i="4"/>
  <c r="L157" i="4"/>
  <c r="M157" i="4"/>
  <c r="N157" i="4"/>
  <c r="O157" i="4"/>
  <c r="P157" i="4"/>
  <c r="Q157" i="4"/>
  <c r="L158" i="4"/>
  <c r="M158" i="4"/>
  <c r="N158" i="4"/>
  <c r="O158" i="4"/>
  <c r="P158" i="4"/>
  <c r="Q158" i="4"/>
  <c r="L159" i="4"/>
  <c r="M159" i="4"/>
  <c r="N159" i="4"/>
  <c r="O159" i="4"/>
  <c r="P159" i="4"/>
  <c r="Q159" i="4"/>
  <c r="L160" i="4"/>
  <c r="M160" i="4"/>
  <c r="N160" i="4"/>
  <c r="O160" i="4"/>
  <c r="P160" i="4"/>
  <c r="Q160" i="4"/>
  <c r="L161" i="4"/>
  <c r="M161" i="4"/>
  <c r="N161" i="4"/>
  <c r="O161" i="4"/>
  <c r="P161" i="4"/>
  <c r="Q161" i="4"/>
  <c r="L162" i="4"/>
  <c r="M162" i="4"/>
  <c r="N162" i="4"/>
  <c r="O162" i="4"/>
  <c r="P162" i="4"/>
  <c r="Q162" i="4"/>
  <c r="L163" i="4"/>
  <c r="M163" i="4"/>
  <c r="N163" i="4"/>
  <c r="O163" i="4"/>
  <c r="P163" i="4"/>
  <c r="Q163" i="4"/>
  <c r="L164" i="4"/>
  <c r="M164" i="4"/>
  <c r="N164" i="4"/>
  <c r="O164" i="4"/>
  <c r="P164" i="4"/>
  <c r="Q164" i="4"/>
  <c r="L165" i="4"/>
  <c r="M165" i="4"/>
  <c r="N165" i="4"/>
  <c r="O165" i="4"/>
  <c r="P165" i="4"/>
  <c r="Q165" i="4"/>
  <c r="L166" i="4"/>
  <c r="M166" i="4"/>
  <c r="N166" i="4"/>
  <c r="O166" i="4"/>
  <c r="P166" i="4"/>
  <c r="Q166" i="4"/>
  <c r="L167" i="4"/>
  <c r="M167" i="4"/>
  <c r="N167" i="4"/>
  <c r="O167" i="4"/>
  <c r="P167" i="4"/>
  <c r="Q167" i="4"/>
  <c r="L168" i="4"/>
  <c r="M168" i="4"/>
  <c r="N168" i="4"/>
  <c r="O168" i="4"/>
  <c r="P168" i="4"/>
  <c r="Q168" i="4"/>
  <c r="L169" i="4"/>
  <c r="M169" i="4"/>
  <c r="N169" i="4"/>
  <c r="O169" i="4"/>
  <c r="P169" i="4"/>
  <c r="Q169" i="4"/>
  <c r="L170" i="4"/>
  <c r="M170" i="4"/>
  <c r="N170" i="4"/>
  <c r="O170" i="4"/>
  <c r="P170" i="4"/>
  <c r="Q170" i="4"/>
  <c r="L171" i="4"/>
  <c r="M171" i="4"/>
  <c r="N171" i="4"/>
  <c r="O171" i="4"/>
  <c r="P171" i="4"/>
  <c r="Q171" i="4"/>
  <c r="L172" i="4"/>
  <c r="M172" i="4"/>
  <c r="N172" i="4"/>
  <c r="O172" i="4"/>
  <c r="P172" i="4"/>
  <c r="Q172" i="4"/>
  <c r="L173" i="4"/>
  <c r="M173" i="4"/>
  <c r="N173" i="4"/>
  <c r="O173" i="4"/>
  <c r="P173" i="4"/>
  <c r="Q173" i="4"/>
  <c r="L174" i="4"/>
  <c r="M174" i="4"/>
  <c r="N174" i="4"/>
  <c r="O174" i="4"/>
  <c r="P174" i="4"/>
  <c r="Q174" i="4"/>
  <c r="L175" i="4"/>
  <c r="M175" i="4"/>
  <c r="N175" i="4"/>
  <c r="O175" i="4"/>
  <c r="P175" i="4"/>
  <c r="Q175" i="4"/>
  <c r="L176" i="4"/>
  <c r="M176" i="4"/>
  <c r="N176" i="4"/>
  <c r="O176" i="4"/>
  <c r="P176" i="4"/>
  <c r="Q176" i="4"/>
  <c r="L177" i="4"/>
  <c r="M177" i="4"/>
  <c r="N177" i="4"/>
  <c r="O177" i="4"/>
  <c r="P177" i="4"/>
  <c r="Q177" i="4"/>
  <c r="L178" i="4"/>
  <c r="M178" i="4"/>
  <c r="N178" i="4"/>
  <c r="O178" i="4"/>
  <c r="P178" i="4"/>
  <c r="Q178" i="4"/>
  <c r="L179" i="4"/>
  <c r="M179" i="4"/>
  <c r="N179" i="4"/>
  <c r="O179" i="4"/>
  <c r="P179" i="4"/>
  <c r="Q179" i="4"/>
  <c r="L180" i="4"/>
  <c r="M180" i="4"/>
  <c r="N180" i="4"/>
  <c r="O180" i="4"/>
  <c r="P180" i="4"/>
  <c r="Q180" i="4"/>
  <c r="L181" i="4"/>
  <c r="M181" i="4"/>
  <c r="N181" i="4"/>
  <c r="O181" i="4"/>
  <c r="P181" i="4"/>
  <c r="Q181" i="4"/>
  <c r="L182" i="4"/>
  <c r="M182" i="4"/>
  <c r="N182" i="4"/>
  <c r="O182" i="4"/>
  <c r="P182" i="4"/>
  <c r="Q182" i="4"/>
  <c r="L183" i="4"/>
  <c r="M183" i="4"/>
  <c r="N183" i="4"/>
  <c r="O183" i="4"/>
  <c r="P183" i="4"/>
  <c r="Q183" i="4"/>
  <c r="L184" i="4"/>
  <c r="M184" i="4"/>
  <c r="N184" i="4"/>
  <c r="O184" i="4"/>
  <c r="P184" i="4"/>
  <c r="Q184" i="4"/>
  <c r="L185" i="4"/>
  <c r="M185" i="4"/>
  <c r="N185" i="4"/>
  <c r="O185" i="4"/>
  <c r="P185" i="4"/>
  <c r="Q185" i="4"/>
  <c r="L186" i="4"/>
  <c r="M186" i="4"/>
  <c r="N186" i="4"/>
  <c r="O186" i="4"/>
  <c r="P186" i="4"/>
  <c r="Q186" i="4"/>
  <c r="L187" i="4"/>
  <c r="M187" i="4"/>
  <c r="N187" i="4"/>
  <c r="O187" i="4"/>
  <c r="P187" i="4"/>
  <c r="Q187" i="4"/>
  <c r="L188" i="4"/>
  <c r="M188" i="4"/>
  <c r="N188" i="4"/>
  <c r="O188" i="4"/>
  <c r="P188" i="4"/>
  <c r="Q188" i="4"/>
  <c r="L189" i="4"/>
  <c r="M189" i="4"/>
  <c r="N189" i="4"/>
  <c r="O189" i="4"/>
  <c r="P189" i="4"/>
  <c r="Q189" i="4"/>
  <c r="L190" i="4"/>
  <c r="M190" i="4"/>
  <c r="N190" i="4"/>
  <c r="O190" i="4"/>
  <c r="P190" i="4"/>
  <c r="Q190" i="4"/>
  <c r="L191" i="4"/>
  <c r="M191" i="4"/>
  <c r="N191" i="4"/>
  <c r="O191" i="4"/>
  <c r="P191" i="4"/>
  <c r="Q191" i="4"/>
  <c r="L192" i="4"/>
  <c r="M192" i="4"/>
  <c r="N192" i="4"/>
  <c r="O192" i="4"/>
  <c r="P192" i="4"/>
  <c r="Q192" i="4"/>
  <c r="L193" i="4"/>
  <c r="M193" i="4"/>
  <c r="N193" i="4"/>
  <c r="O193" i="4"/>
  <c r="P193" i="4"/>
  <c r="Q193" i="4"/>
  <c r="L194" i="4"/>
  <c r="M194" i="4"/>
  <c r="N194" i="4"/>
  <c r="O194" i="4"/>
  <c r="P194" i="4"/>
  <c r="Q194" i="4"/>
  <c r="L195" i="4"/>
  <c r="M195" i="4"/>
  <c r="N195" i="4"/>
  <c r="O195" i="4"/>
  <c r="P195" i="4"/>
  <c r="Q195" i="4"/>
  <c r="L196" i="4"/>
  <c r="M196" i="4"/>
  <c r="N196" i="4"/>
  <c r="O196" i="4"/>
  <c r="P196" i="4"/>
  <c r="Q196" i="4"/>
  <c r="L197" i="4"/>
  <c r="M197" i="4"/>
  <c r="N197" i="4"/>
  <c r="O197" i="4"/>
  <c r="P197" i="4"/>
  <c r="Q197" i="4"/>
  <c r="L198" i="4"/>
  <c r="M198" i="4"/>
  <c r="N198" i="4"/>
  <c r="O198" i="4"/>
  <c r="P198" i="4"/>
  <c r="Q198" i="4"/>
  <c r="L199" i="4"/>
  <c r="M199" i="4"/>
  <c r="N199" i="4"/>
  <c r="O199" i="4"/>
  <c r="P199" i="4"/>
  <c r="Q199" i="4"/>
  <c r="L200" i="4"/>
  <c r="M200" i="4"/>
  <c r="N200" i="4"/>
  <c r="O200" i="4"/>
  <c r="P200" i="4"/>
  <c r="Q200" i="4"/>
  <c r="L201" i="4"/>
  <c r="M201" i="4"/>
  <c r="N201" i="4"/>
  <c r="O201" i="4"/>
  <c r="P201" i="4"/>
  <c r="Q201" i="4"/>
  <c r="L202" i="4"/>
  <c r="M202" i="4"/>
  <c r="N202" i="4"/>
  <c r="O202" i="4"/>
  <c r="P202" i="4"/>
  <c r="Q202" i="4"/>
  <c r="L203" i="4"/>
  <c r="M203" i="4"/>
  <c r="N203" i="4"/>
  <c r="O203" i="4"/>
  <c r="P203" i="4"/>
  <c r="Q203" i="4"/>
  <c r="L204" i="4"/>
  <c r="M204" i="4"/>
  <c r="N204" i="4"/>
  <c r="O204" i="4"/>
  <c r="P204" i="4"/>
  <c r="Q204" i="4"/>
  <c r="L205" i="4"/>
  <c r="M205" i="4"/>
  <c r="N205" i="4"/>
  <c r="O205" i="4"/>
  <c r="P205" i="4"/>
  <c r="Q205" i="4"/>
  <c r="L206" i="4"/>
  <c r="M206" i="4"/>
  <c r="N206" i="4"/>
  <c r="O206" i="4"/>
  <c r="P206" i="4"/>
  <c r="Q206" i="4"/>
  <c r="L207" i="4"/>
  <c r="M207" i="4"/>
  <c r="N207" i="4"/>
  <c r="O207" i="4"/>
  <c r="P207" i="4"/>
  <c r="Q207" i="4"/>
  <c r="L208" i="4"/>
  <c r="M208" i="4"/>
  <c r="N208" i="4"/>
  <c r="O208" i="4"/>
  <c r="P208" i="4"/>
  <c r="Q208" i="4"/>
  <c r="L209" i="4"/>
  <c r="M209" i="4"/>
  <c r="N209" i="4"/>
  <c r="O209" i="4"/>
  <c r="P209" i="4"/>
  <c r="Q209" i="4"/>
  <c r="L210" i="4"/>
  <c r="M210" i="4"/>
  <c r="N210" i="4"/>
  <c r="O210" i="4"/>
  <c r="P210" i="4"/>
  <c r="Q210" i="4"/>
  <c r="L211" i="4"/>
  <c r="M211" i="4"/>
  <c r="N211" i="4"/>
  <c r="O211" i="4"/>
  <c r="P211" i="4"/>
  <c r="Q211" i="4"/>
  <c r="L212" i="4"/>
  <c r="M212" i="4"/>
  <c r="N212" i="4"/>
  <c r="O212" i="4"/>
  <c r="P212" i="4"/>
  <c r="Q212" i="4"/>
  <c r="L213" i="4"/>
  <c r="M213" i="4"/>
  <c r="N213" i="4"/>
  <c r="O213" i="4"/>
  <c r="P213" i="4"/>
  <c r="Q213" i="4"/>
  <c r="L214" i="4"/>
  <c r="M214" i="4"/>
  <c r="N214" i="4"/>
  <c r="O214" i="4"/>
  <c r="P214" i="4"/>
  <c r="Q214" i="4"/>
  <c r="L215" i="4"/>
  <c r="M215" i="4"/>
  <c r="N215" i="4"/>
  <c r="O215" i="4"/>
  <c r="P215" i="4"/>
  <c r="Q215" i="4"/>
  <c r="L216" i="4"/>
  <c r="M216" i="4"/>
  <c r="N216" i="4"/>
  <c r="O216" i="4"/>
  <c r="P216" i="4"/>
  <c r="Q216" i="4"/>
  <c r="L217" i="4"/>
  <c r="M217" i="4"/>
  <c r="N217" i="4"/>
  <c r="O217" i="4"/>
  <c r="P217" i="4"/>
  <c r="Q217" i="4"/>
  <c r="L218" i="4"/>
  <c r="M218" i="4"/>
  <c r="N218" i="4"/>
  <c r="O218" i="4"/>
  <c r="P218" i="4"/>
  <c r="Q218" i="4"/>
  <c r="L219" i="4"/>
  <c r="M219" i="4"/>
  <c r="N219" i="4"/>
  <c r="O219" i="4"/>
  <c r="P219" i="4"/>
  <c r="Q219" i="4"/>
  <c r="L220" i="4"/>
  <c r="M220" i="4"/>
  <c r="N220" i="4"/>
  <c r="O220" i="4"/>
  <c r="P220" i="4"/>
  <c r="Q220" i="4"/>
  <c r="L221" i="4"/>
  <c r="M221" i="4"/>
  <c r="N221" i="4"/>
  <c r="O221" i="4"/>
  <c r="P221" i="4"/>
  <c r="Q221" i="4"/>
  <c r="L222" i="4"/>
  <c r="M222" i="4"/>
  <c r="N222" i="4"/>
  <c r="O222" i="4"/>
  <c r="P222" i="4"/>
  <c r="Q222" i="4"/>
  <c r="L223" i="4"/>
  <c r="M223" i="4"/>
  <c r="N223" i="4"/>
  <c r="O223" i="4"/>
  <c r="P223" i="4"/>
  <c r="Q223" i="4"/>
  <c r="L224" i="4"/>
  <c r="M224" i="4"/>
  <c r="N224" i="4"/>
  <c r="O224" i="4"/>
  <c r="P224" i="4"/>
  <c r="Q224" i="4"/>
  <c r="L225" i="4"/>
  <c r="M225" i="4"/>
  <c r="N225" i="4"/>
  <c r="O225" i="4"/>
  <c r="P225" i="4"/>
  <c r="Q225" i="4"/>
  <c r="L226" i="4"/>
  <c r="M226" i="4"/>
  <c r="N226" i="4"/>
  <c r="O226" i="4"/>
  <c r="P226" i="4"/>
  <c r="Q226" i="4"/>
  <c r="L227" i="4"/>
  <c r="M227" i="4"/>
  <c r="N227" i="4"/>
  <c r="O227" i="4"/>
  <c r="P227" i="4"/>
  <c r="Q227" i="4"/>
  <c r="L228" i="4"/>
  <c r="M228" i="4"/>
  <c r="N228" i="4"/>
  <c r="O228" i="4"/>
  <c r="P228" i="4"/>
  <c r="Q228" i="4"/>
  <c r="L229" i="4"/>
  <c r="M229" i="4"/>
  <c r="N229" i="4"/>
  <c r="O229" i="4"/>
  <c r="P229" i="4"/>
  <c r="Q229" i="4"/>
  <c r="L230" i="4"/>
  <c r="M230" i="4"/>
  <c r="N230" i="4"/>
  <c r="O230" i="4"/>
  <c r="P230" i="4"/>
  <c r="Q230" i="4"/>
  <c r="L231" i="4"/>
  <c r="M231" i="4"/>
  <c r="N231" i="4"/>
  <c r="O231" i="4"/>
  <c r="P231" i="4"/>
  <c r="Q231" i="4"/>
  <c r="L232" i="4"/>
  <c r="M232" i="4"/>
  <c r="N232" i="4"/>
  <c r="O232" i="4"/>
  <c r="P232" i="4"/>
  <c r="Q232" i="4"/>
  <c r="L233" i="4"/>
  <c r="M233" i="4"/>
  <c r="N233" i="4"/>
  <c r="O233" i="4"/>
  <c r="P233" i="4"/>
  <c r="Q233" i="4"/>
  <c r="L234" i="4"/>
  <c r="M234" i="4"/>
  <c r="N234" i="4"/>
  <c r="O234" i="4"/>
  <c r="P234" i="4"/>
  <c r="Q234" i="4"/>
  <c r="L235" i="4"/>
  <c r="M235" i="4"/>
  <c r="N235" i="4"/>
  <c r="O235" i="4"/>
  <c r="P235" i="4"/>
  <c r="Q235" i="4"/>
  <c r="L236" i="4"/>
  <c r="M236" i="4"/>
  <c r="N236" i="4"/>
  <c r="O236" i="4"/>
  <c r="P236" i="4"/>
  <c r="Q236" i="4"/>
  <c r="L237" i="4"/>
  <c r="M237" i="4"/>
  <c r="N237" i="4"/>
  <c r="O237" i="4"/>
  <c r="P237" i="4"/>
  <c r="Q237" i="4"/>
  <c r="L238" i="4"/>
  <c r="M238" i="4"/>
  <c r="N238" i="4"/>
  <c r="O238" i="4"/>
  <c r="P238" i="4"/>
  <c r="Q238" i="4"/>
  <c r="L239" i="4"/>
  <c r="M239" i="4"/>
  <c r="N239" i="4"/>
  <c r="O239" i="4"/>
  <c r="P239" i="4"/>
  <c r="Q239" i="4"/>
  <c r="L240" i="4"/>
  <c r="M240" i="4"/>
  <c r="N240" i="4"/>
  <c r="O240" i="4"/>
  <c r="P240" i="4"/>
  <c r="Q240" i="4"/>
  <c r="L241" i="4"/>
  <c r="M241" i="4"/>
  <c r="N241" i="4"/>
  <c r="O241" i="4"/>
  <c r="P241" i="4"/>
  <c r="Q241" i="4"/>
  <c r="L242" i="4"/>
  <c r="M242" i="4"/>
  <c r="N242" i="4"/>
  <c r="O242" i="4"/>
  <c r="P242" i="4"/>
  <c r="Q242" i="4"/>
  <c r="L243" i="4"/>
  <c r="M243" i="4"/>
  <c r="N243" i="4"/>
  <c r="O243" i="4"/>
  <c r="P243" i="4"/>
  <c r="Q243" i="4"/>
  <c r="L244" i="4"/>
  <c r="M244" i="4"/>
  <c r="N244" i="4"/>
  <c r="O244" i="4"/>
  <c r="P244" i="4"/>
  <c r="Q244" i="4"/>
  <c r="L245" i="4"/>
  <c r="M245" i="4"/>
  <c r="N245" i="4"/>
  <c r="O245" i="4"/>
  <c r="P245" i="4"/>
  <c r="Q245" i="4"/>
  <c r="L246" i="4"/>
  <c r="M246" i="4"/>
  <c r="N246" i="4"/>
  <c r="O246" i="4"/>
  <c r="P246" i="4"/>
  <c r="Q246" i="4"/>
  <c r="L247" i="4"/>
  <c r="M247" i="4"/>
  <c r="N247" i="4"/>
  <c r="O247" i="4"/>
  <c r="P247" i="4"/>
  <c r="Q247" i="4"/>
  <c r="L248" i="4"/>
  <c r="M248" i="4"/>
  <c r="N248" i="4"/>
  <c r="O248" i="4"/>
  <c r="P248" i="4"/>
  <c r="Q248" i="4"/>
  <c r="L249" i="4"/>
  <c r="M249" i="4"/>
  <c r="N249" i="4"/>
  <c r="O249" i="4"/>
  <c r="P249" i="4"/>
  <c r="Q249" i="4"/>
  <c r="L250" i="4"/>
  <c r="M250" i="4"/>
  <c r="N250" i="4"/>
  <c r="O250" i="4"/>
  <c r="P250" i="4"/>
  <c r="Q250" i="4"/>
  <c r="L251" i="4"/>
  <c r="M251" i="4"/>
  <c r="N251" i="4"/>
  <c r="O251" i="4"/>
  <c r="P251" i="4"/>
  <c r="Q251" i="4"/>
  <c r="L252" i="4"/>
  <c r="M252" i="4"/>
  <c r="N252" i="4"/>
  <c r="O252" i="4"/>
  <c r="P252" i="4"/>
  <c r="Q252" i="4"/>
  <c r="L253" i="4"/>
  <c r="M253" i="4"/>
  <c r="N253" i="4"/>
  <c r="O253" i="4"/>
  <c r="P253" i="4"/>
  <c r="Q253" i="4"/>
  <c r="L254" i="4"/>
  <c r="M254" i="4"/>
  <c r="N254" i="4"/>
  <c r="O254" i="4"/>
  <c r="P254" i="4"/>
  <c r="Q254" i="4"/>
  <c r="L255" i="4"/>
  <c r="M255" i="4"/>
  <c r="N255" i="4"/>
  <c r="O255" i="4"/>
  <c r="P255" i="4"/>
  <c r="Q255" i="4"/>
  <c r="L256" i="4"/>
  <c r="M256" i="4"/>
  <c r="N256" i="4"/>
  <c r="O256" i="4"/>
  <c r="P256" i="4"/>
  <c r="Q256" i="4"/>
  <c r="L257" i="4"/>
  <c r="M257" i="4"/>
  <c r="N257" i="4"/>
  <c r="O257" i="4"/>
  <c r="P257" i="4"/>
  <c r="Q257" i="4"/>
  <c r="L258" i="4"/>
  <c r="M258" i="4"/>
  <c r="N258" i="4"/>
  <c r="O258" i="4"/>
  <c r="P258" i="4"/>
  <c r="Q258" i="4"/>
  <c r="L259" i="4"/>
  <c r="M259" i="4"/>
  <c r="N259" i="4"/>
  <c r="O259" i="4"/>
  <c r="P259" i="4"/>
  <c r="Q259" i="4"/>
  <c r="L260" i="4"/>
  <c r="M260" i="4"/>
  <c r="N260" i="4"/>
  <c r="O260" i="4"/>
  <c r="P260" i="4"/>
  <c r="Q260" i="4"/>
  <c r="L261" i="4"/>
  <c r="M261" i="4"/>
  <c r="N261" i="4"/>
  <c r="O261" i="4"/>
  <c r="P261" i="4"/>
  <c r="Q261" i="4"/>
  <c r="L262" i="4"/>
  <c r="M262" i="4"/>
  <c r="N262" i="4"/>
  <c r="O262" i="4"/>
  <c r="P262" i="4"/>
  <c r="Q262" i="4"/>
  <c r="L263" i="4"/>
  <c r="M263" i="4"/>
  <c r="N263" i="4"/>
  <c r="O263" i="4"/>
  <c r="P263" i="4"/>
  <c r="Q263" i="4"/>
  <c r="L264" i="4"/>
  <c r="M264" i="4"/>
  <c r="N264" i="4"/>
  <c r="O264" i="4"/>
  <c r="P264" i="4"/>
  <c r="Q264" i="4"/>
  <c r="L265" i="4"/>
  <c r="M265" i="4"/>
  <c r="N265" i="4"/>
  <c r="O265" i="4"/>
  <c r="P265" i="4"/>
  <c r="Q265" i="4"/>
  <c r="L266" i="4"/>
  <c r="M266" i="4"/>
  <c r="N266" i="4"/>
  <c r="O266" i="4"/>
  <c r="P266" i="4"/>
  <c r="Q266" i="4"/>
  <c r="L267" i="4"/>
  <c r="M267" i="4"/>
  <c r="N267" i="4"/>
  <c r="O267" i="4"/>
  <c r="P267" i="4"/>
  <c r="Q267" i="4"/>
  <c r="L268" i="4"/>
  <c r="M268" i="4"/>
  <c r="N268" i="4"/>
  <c r="O268" i="4"/>
  <c r="P268" i="4"/>
  <c r="Q268" i="4"/>
  <c r="L269" i="4"/>
  <c r="M269" i="4"/>
  <c r="N269" i="4"/>
  <c r="O269" i="4"/>
  <c r="P269" i="4"/>
  <c r="Q269" i="4"/>
  <c r="L270" i="4"/>
  <c r="M270" i="4"/>
  <c r="N270" i="4"/>
  <c r="O270" i="4"/>
  <c r="P270" i="4"/>
  <c r="Q270" i="4"/>
  <c r="L271" i="4"/>
  <c r="M271" i="4"/>
  <c r="N271" i="4"/>
  <c r="O271" i="4"/>
  <c r="P271" i="4"/>
  <c r="Q271" i="4"/>
  <c r="L272" i="4"/>
  <c r="M272" i="4"/>
  <c r="N272" i="4"/>
  <c r="O272" i="4"/>
  <c r="P272" i="4"/>
  <c r="Q272" i="4"/>
  <c r="L273" i="4"/>
  <c r="M273" i="4"/>
  <c r="N273" i="4"/>
  <c r="O273" i="4"/>
  <c r="P273" i="4"/>
  <c r="Q273" i="4"/>
  <c r="L274" i="4"/>
  <c r="M274" i="4"/>
  <c r="N274" i="4"/>
  <c r="O274" i="4"/>
  <c r="P274" i="4"/>
  <c r="Q274" i="4"/>
  <c r="L275" i="4"/>
  <c r="M275" i="4"/>
  <c r="N275" i="4"/>
  <c r="O275" i="4"/>
  <c r="P275" i="4"/>
  <c r="Q275" i="4"/>
  <c r="L276" i="4"/>
  <c r="M276" i="4"/>
  <c r="N276" i="4"/>
  <c r="O276" i="4"/>
  <c r="P276" i="4"/>
  <c r="Q276" i="4"/>
  <c r="L277" i="4"/>
  <c r="M277" i="4"/>
  <c r="N277" i="4"/>
  <c r="O277" i="4"/>
  <c r="P277" i="4"/>
  <c r="Q277" i="4"/>
  <c r="L278" i="4"/>
  <c r="M278" i="4"/>
  <c r="N278" i="4"/>
  <c r="O278" i="4"/>
  <c r="P278" i="4"/>
  <c r="Q278" i="4"/>
  <c r="L279" i="4"/>
  <c r="M279" i="4"/>
  <c r="N279" i="4"/>
  <c r="O279" i="4"/>
  <c r="P279" i="4"/>
  <c r="Q279" i="4"/>
  <c r="L280" i="4"/>
  <c r="M280" i="4"/>
  <c r="N280" i="4"/>
  <c r="O280" i="4"/>
  <c r="P280" i="4"/>
  <c r="Q280" i="4"/>
  <c r="L281" i="4"/>
  <c r="M281" i="4"/>
  <c r="N281" i="4"/>
  <c r="O281" i="4"/>
  <c r="P281" i="4"/>
  <c r="Q281" i="4"/>
  <c r="L282" i="4"/>
  <c r="M282" i="4"/>
  <c r="N282" i="4"/>
  <c r="O282" i="4"/>
  <c r="P282" i="4"/>
  <c r="Q282" i="4"/>
  <c r="L283" i="4"/>
  <c r="M283" i="4"/>
  <c r="N283" i="4"/>
  <c r="O283" i="4"/>
  <c r="P283" i="4"/>
  <c r="Q283" i="4"/>
  <c r="L284" i="4"/>
  <c r="M284" i="4"/>
  <c r="N284" i="4"/>
  <c r="O284" i="4"/>
  <c r="P284" i="4"/>
  <c r="Q284" i="4"/>
  <c r="L285" i="4"/>
  <c r="M285" i="4"/>
  <c r="N285" i="4"/>
  <c r="O285" i="4"/>
  <c r="P285" i="4"/>
  <c r="Q285" i="4"/>
  <c r="L286" i="4"/>
  <c r="M286" i="4"/>
  <c r="N286" i="4"/>
  <c r="O286" i="4"/>
  <c r="P286" i="4"/>
  <c r="Q286" i="4"/>
  <c r="L287" i="4"/>
  <c r="M287" i="4"/>
  <c r="N287" i="4"/>
  <c r="O287" i="4"/>
  <c r="P287" i="4"/>
  <c r="Q287" i="4"/>
  <c r="L288" i="4"/>
  <c r="M288" i="4"/>
  <c r="N288" i="4"/>
  <c r="O288" i="4"/>
  <c r="P288" i="4"/>
  <c r="Q288" i="4"/>
  <c r="L289" i="4"/>
  <c r="M289" i="4"/>
  <c r="N289" i="4"/>
  <c r="O289" i="4"/>
  <c r="P289" i="4"/>
  <c r="Q289" i="4"/>
  <c r="L290" i="4"/>
  <c r="M290" i="4"/>
  <c r="N290" i="4"/>
  <c r="O290" i="4"/>
  <c r="P290" i="4"/>
  <c r="Q290" i="4"/>
  <c r="L291" i="4"/>
  <c r="M291" i="4"/>
  <c r="N291" i="4"/>
  <c r="O291" i="4"/>
  <c r="P291" i="4"/>
  <c r="Q291" i="4"/>
  <c r="L292" i="4"/>
  <c r="M292" i="4"/>
  <c r="N292" i="4"/>
  <c r="O292" i="4"/>
  <c r="P292" i="4"/>
  <c r="Q292" i="4"/>
  <c r="L293" i="4"/>
  <c r="M293" i="4"/>
  <c r="N293" i="4"/>
  <c r="O293" i="4"/>
  <c r="P293" i="4"/>
  <c r="Q293" i="4"/>
  <c r="L294" i="4"/>
  <c r="M294" i="4"/>
  <c r="N294" i="4"/>
  <c r="O294" i="4"/>
  <c r="P294" i="4"/>
  <c r="Q294" i="4"/>
  <c r="L7" i="3"/>
  <c r="M7" i="3"/>
  <c r="N7" i="3"/>
  <c r="O7" i="3"/>
  <c r="P7" i="3"/>
  <c r="Q7" i="3"/>
  <c r="L8" i="3"/>
  <c r="M8" i="3"/>
  <c r="N8" i="3"/>
  <c r="O8" i="3"/>
  <c r="P8" i="3"/>
  <c r="Q8" i="3"/>
  <c r="L9" i="3"/>
  <c r="M9" i="3"/>
  <c r="N9" i="3"/>
  <c r="O9" i="3"/>
  <c r="P9" i="3"/>
  <c r="Q9" i="3"/>
  <c r="L10" i="3"/>
  <c r="M10" i="3"/>
  <c r="N10" i="3"/>
  <c r="O10" i="3"/>
  <c r="P10" i="3"/>
  <c r="Q10" i="3"/>
  <c r="L11" i="3"/>
  <c r="M11" i="3"/>
  <c r="N11" i="3"/>
  <c r="O11" i="3"/>
  <c r="P11" i="3"/>
  <c r="Q11" i="3"/>
  <c r="L12" i="3"/>
  <c r="M12" i="3"/>
  <c r="N12" i="3"/>
  <c r="O12" i="3"/>
  <c r="P12" i="3"/>
  <c r="Q12" i="3"/>
  <c r="L13" i="3"/>
  <c r="M13" i="3"/>
  <c r="N13" i="3"/>
  <c r="O13" i="3"/>
  <c r="P13" i="3"/>
  <c r="Q13" i="3"/>
  <c r="L14" i="3"/>
  <c r="M14" i="3"/>
  <c r="N14" i="3"/>
  <c r="O14" i="3"/>
  <c r="P14" i="3"/>
  <c r="Q14" i="3"/>
  <c r="L19" i="3"/>
  <c r="M19" i="3"/>
  <c r="N19" i="3"/>
  <c r="O19" i="3"/>
  <c r="P19" i="3"/>
  <c r="Q19" i="3"/>
  <c r="L20" i="3"/>
  <c r="M20" i="3"/>
  <c r="N20" i="3"/>
  <c r="O20" i="3"/>
  <c r="P20" i="3"/>
  <c r="Q20" i="3"/>
  <c r="L21" i="3"/>
  <c r="M21" i="3"/>
  <c r="N21" i="3"/>
  <c r="O21" i="3"/>
  <c r="P21" i="3"/>
  <c r="Q21" i="3"/>
  <c r="L22" i="3"/>
  <c r="M22" i="3"/>
  <c r="N22" i="3"/>
  <c r="O22" i="3"/>
  <c r="P22" i="3"/>
  <c r="Q22" i="3"/>
  <c r="L23" i="3"/>
  <c r="M23" i="3"/>
  <c r="N23" i="3"/>
  <c r="O23" i="3"/>
  <c r="P23" i="3"/>
  <c r="Q23" i="3"/>
  <c r="L24" i="3"/>
  <c r="M24" i="3"/>
  <c r="N24" i="3"/>
  <c r="O24" i="3"/>
  <c r="P24" i="3"/>
  <c r="Q24" i="3"/>
  <c r="L25" i="3"/>
  <c r="M25" i="3"/>
  <c r="N25" i="3"/>
  <c r="O25" i="3"/>
  <c r="P25" i="3"/>
  <c r="Q25" i="3"/>
  <c r="L26" i="3"/>
  <c r="M26" i="3"/>
  <c r="N26" i="3"/>
  <c r="O26" i="3"/>
  <c r="P26" i="3"/>
  <c r="Q26" i="3"/>
  <c r="L27" i="3"/>
  <c r="M27" i="3"/>
  <c r="N27" i="3"/>
  <c r="O27" i="3"/>
  <c r="P27" i="3"/>
  <c r="Q27" i="3"/>
  <c r="L28" i="3"/>
  <c r="M28" i="3"/>
  <c r="N28" i="3"/>
  <c r="O28" i="3"/>
  <c r="P28" i="3"/>
  <c r="Q28" i="3"/>
  <c r="L29" i="3"/>
  <c r="M29" i="3"/>
  <c r="N29" i="3"/>
  <c r="O29" i="3"/>
  <c r="P29" i="3"/>
  <c r="Q29" i="3"/>
  <c r="L30" i="3"/>
  <c r="M30" i="3"/>
  <c r="N30" i="3"/>
  <c r="O30" i="3"/>
  <c r="P30" i="3"/>
  <c r="Q30" i="3"/>
  <c r="L31" i="3"/>
  <c r="M31" i="3"/>
  <c r="N31" i="3"/>
  <c r="O31" i="3"/>
  <c r="P31" i="3"/>
  <c r="Q31" i="3"/>
  <c r="L32" i="3"/>
  <c r="M32" i="3"/>
  <c r="N32" i="3"/>
  <c r="O32" i="3"/>
  <c r="P32" i="3"/>
  <c r="Q32" i="3"/>
  <c r="L33" i="3"/>
  <c r="M33" i="3"/>
  <c r="N33" i="3"/>
  <c r="O33" i="3"/>
  <c r="P33" i="3"/>
  <c r="Q33" i="3"/>
  <c r="L34" i="3"/>
  <c r="M34" i="3"/>
  <c r="N34" i="3"/>
  <c r="O34" i="3"/>
  <c r="P34" i="3"/>
  <c r="Q34" i="3"/>
  <c r="L35" i="3"/>
  <c r="M35" i="3"/>
  <c r="N35" i="3"/>
  <c r="O35" i="3"/>
  <c r="P35" i="3"/>
  <c r="Q35" i="3"/>
  <c r="L36" i="3"/>
  <c r="M36" i="3"/>
  <c r="N36" i="3"/>
  <c r="O36" i="3"/>
  <c r="P36" i="3"/>
  <c r="Q36" i="3"/>
  <c r="L37" i="3"/>
  <c r="M37" i="3"/>
  <c r="N37" i="3"/>
  <c r="O37" i="3"/>
  <c r="P37" i="3"/>
  <c r="Q37" i="3"/>
  <c r="L38" i="3"/>
  <c r="M38" i="3"/>
  <c r="N38" i="3"/>
  <c r="O38" i="3"/>
  <c r="P38" i="3"/>
  <c r="Q38" i="3"/>
  <c r="L39" i="3"/>
  <c r="M39" i="3"/>
  <c r="N39" i="3"/>
  <c r="O39" i="3"/>
  <c r="P39" i="3"/>
  <c r="Q39" i="3"/>
  <c r="L40" i="3"/>
  <c r="M40" i="3"/>
  <c r="N40" i="3"/>
  <c r="O40" i="3"/>
  <c r="P40" i="3"/>
  <c r="Q40" i="3"/>
  <c r="L41" i="3"/>
  <c r="M41" i="3"/>
  <c r="N41" i="3"/>
  <c r="O41" i="3"/>
  <c r="P41" i="3"/>
  <c r="Q41" i="3"/>
  <c r="L42" i="3"/>
  <c r="M42" i="3"/>
  <c r="N42" i="3"/>
  <c r="O42" i="3"/>
  <c r="P42" i="3"/>
  <c r="Q42" i="3"/>
  <c r="L43" i="3"/>
  <c r="M43" i="3"/>
  <c r="N43" i="3"/>
  <c r="O43" i="3"/>
  <c r="P43" i="3"/>
  <c r="Q43" i="3"/>
  <c r="L44" i="3"/>
  <c r="M44" i="3"/>
  <c r="N44" i="3"/>
  <c r="O44" i="3"/>
  <c r="P44" i="3"/>
  <c r="Q44" i="3"/>
  <c r="L45" i="3"/>
  <c r="M45" i="3"/>
  <c r="N45" i="3"/>
  <c r="O45" i="3"/>
  <c r="P45" i="3"/>
  <c r="Q45" i="3"/>
  <c r="L46" i="3"/>
  <c r="M46" i="3"/>
  <c r="N46" i="3"/>
  <c r="O46" i="3"/>
  <c r="P46" i="3"/>
  <c r="Q46" i="3"/>
  <c r="L47" i="3"/>
  <c r="M47" i="3"/>
  <c r="N47" i="3"/>
  <c r="O47" i="3"/>
  <c r="P47" i="3"/>
  <c r="Q47" i="3"/>
  <c r="L48" i="3"/>
  <c r="M48" i="3"/>
  <c r="N48" i="3"/>
  <c r="O48" i="3"/>
  <c r="P48" i="3"/>
  <c r="Q48" i="3"/>
  <c r="L49" i="3"/>
  <c r="M49" i="3"/>
  <c r="N49" i="3"/>
  <c r="O49" i="3"/>
  <c r="P49" i="3"/>
  <c r="Q49" i="3"/>
  <c r="L50" i="3"/>
  <c r="M50" i="3"/>
  <c r="N50" i="3"/>
  <c r="O50" i="3"/>
  <c r="P50" i="3"/>
  <c r="Q50" i="3"/>
  <c r="L51" i="3"/>
  <c r="M51" i="3"/>
  <c r="N51" i="3"/>
  <c r="O51" i="3"/>
  <c r="P51" i="3"/>
  <c r="Q51" i="3"/>
  <c r="L52" i="3"/>
  <c r="M52" i="3"/>
  <c r="N52" i="3"/>
  <c r="O52" i="3"/>
  <c r="P52" i="3"/>
  <c r="Q52" i="3"/>
  <c r="L53" i="3"/>
  <c r="M53" i="3"/>
  <c r="N53" i="3"/>
  <c r="O53" i="3"/>
  <c r="P53" i="3"/>
  <c r="Q53" i="3"/>
  <c r="L54" i="3"/>
  <c r="M54" i="3"/>
  <c r="N54" i="3"/>
  <c r="O54" i="3"/>
  <c r="P54" i="3"/>
  <c r="Q54" i="3"/>
  <c r="L55" i="3"/>
  <c r="M55" i="3"/>
  <c r="N55" i="3"/>
  <c r="O55" i="3"/>
  <c r="P55" i="3"/>
  <c r="Q55" i="3"/>
  <c r="L56" i="3"/>
  <c r="M56" i="3"/>
  <c r="N56" i="3"/>
  <c r="O56" i="3"/>
  <c r="P56" i="3"/>
  <c r="Q56" i="3"/>
  <c r="L57" i="3"/>
  <c r="M57" i="3"/>
  <c r="N57" i="3"/>
  <c r="O57" i="3"/>
  <c r="P57" i="3"/>
  <c r="Q57" i="3"/>
  <c r="L58" i="3"/>
  <c r="M58" i="3"/>
  <c r="N58" i="3"/>
  <c r="O58" i="3"/>
  <c r="P58" i="3"/>
  <c r="Q58" i="3"/>
  <c r="L59" i="3"/>
  <c r="M59" i="3"/>
  <c r="N59" i="3"/>
  <c r="O59" i="3"/>
  <c r="P59" i="3"/>
  <c r="Q59" i="3"/>
  <c r="L60" i="3"/>
  <c r="M60" i="3"/>
  <c r="N60" i="3"/>
  <c r="O60" i="3"/>
  <c r="P60" i="3"/>
  <c r="Q60" i="3"/>
  <c r="L61" i="3"/>
  <c r="M61" i="3"/>
  <c r="N61" i="3"/>
  <c r="O61" i="3"/>
  <c r="P61" i="3"/>
  <c r="Q61" i="3"/>
  <c r="L62" i="3"/>
  <c r="M62" i="3"/>
  <c r="N62" i="3"/>
  <c r="O62" i="3"/>
  <c r="P62" i="3"/>
  <c r="Q62" i="3"/>
  <c r="L63" i="3"/>
  <c r="M63" i="3"/>
  <c r="N63" i="3"/>
  <c r="O63" i="3"/>
  <c r="P63" i="3"/>
  <c r="Q63" i="3"/>
  <c r="L64" i="3"/>
  <c r="M64" i="3"/>
  <c r="N64" i="3"/>
  <c r="O64" i="3"/>
  <c r="P64" i="3"/>
  <c r="Q64" i="3"/>
  <c r="L65" i="3"/>
  <c r="M65" i="3"/>
  <c r="N65" i="3"/>
  <c r="O65" i="3"/>
  <c r="P65" i="3"/>
  <c r="Q65" i="3"/>
  <c r="L66" i="3"/>
  <c r="M66" i="3"/>
  <c r="N66" i="3"/>
  <c r="O66" i="3"/>
  <c r="P66" i="3"/>
  <c r="Q66" i="3"/>
  <c r="L67" i="3"/>
  <c r="M67" i="3"/>
  <c r="N67" i="3"/>
  <c r="O67" i="3"/>
  <c r="P67" i="3"/>
  <c r="Q67" i="3"/>
  <c r="L68" i="3"/>
  <c r="M68" i="3"/>
  <c r="N68" i="3"/>
  <c r="O68" i="3"/>
  <c r="P68" i="3"/>
  <c r="Q68" i="3"/>
  <c r="L69" i="3"/>
  <c r="M69" i="3"/>
  <c r="N69" i="3"/>
  <c r="O69" i="3"/>
  <c r="P69" i="3"/>
  <c r="Q69" i="3"/>
  <c r="L70" i="3"/>
  <c r="M70" i="3"/>
  <c r="N70" i="3"/>
  <c r="O70" i="3"/>
  <c r="P70" i="3"/>
  <c r="Q70" i="3"/>
  <c r="L71" i="3"/>
  <c r="M71" i="3"/>
  <c r="N71" i="3"/>
  <c r="O71" i="3"/>
  <c r="P71" i="3"/>
  <c r="Q71" i="3"/>
  <c r="L72" i="3"/>
  <c r="M72" i="3"/>
  <c r="N72" i="3"/>
  <c r="O72" i="3"/>
  <c r="P72" i="3"/>
  <c r="Q72" i="3"/>
  <c r="L73" i="3"/>
  <c r="M73" i="3"/>
  <c r="N73" i="3"/>
  <c r="O73" i="3"/>
  <c r="P73" i="3"/>
  <c r="Q73" i="3"/>
  <c r="L74" i="3"/>
  <c r="M74" i="3"/>
  <c r="N74" i="3"/>
  <c r="O74" i="3"/>
  <c r="P74" i="3"/>
  <c r="Q74" i="3"/>
  <c r="L75" i="3"/>
  <c r="M75" i="3"/>
  <c r="N75" i="3"/>
  <c r="O75" i="3"/>
  <c r="P75" i="3"/>
  <c r="Q75" i="3"/>
  <c r="L76" i="3"/>
  <c r="M76" i="3"/>
  <c r="N76" i="3"/>
  <c r="O76" i="3"/>
  <c r="P76" i="3"/>
  <c r="Q76" i="3"/>
  <c r="L77" i="3"/>
  <c r="M77" i="3"/>
  <c r="N77" i="3"/>
  <c r="O77" i="3"/>
  <c r="P77" i="3"/>
  <c r="Q77" i="3"/>
  <c r="L78" i="3"/>
  <c r="M78" i="3"/>
  <c r="N78" i="3"/>
  <c r="O78" i="3"/>
  <c r="P78" i="3"/>
  <c r="Q78" i="3"/>
  <c r="L79" i="3"/>
  <c r="M79" i="3"/>
  <c r="N79" i="3"/>
  <c r="O79" i="3"/>
  <c r="P79" i="3"/>
  <c r="Q79" i="3"/>
  <c r="L80" i="3"/>
  <c r="M80" i="3"/>
  <c r="N80" i="3"/>
  <c r="O80" i="3"/>
  <c r="P80" i="3"/>
  <c r="Q80" i="3"/>
  <c r="L81" i="3"/>
  <c r="M81" i="3"/>
  <c r="N81" i="3"/>
  <c r="O81" i="3"/>
  <c r="P81" i="3"/>
  <c r="Q81" i="3"/>
  <c r="L82" i="3"/>
  <c r="M82" i="3"/>
  <c r="N82" i="3"/>
  <c r="O82" i="3"/>
  <c r="P82" i="3"/>
  <c r="Q82" i="3"/>
  <c r="L83" i="3"/>
  <c r="M83" i="3"/>
  <c r="N83" i="3"/>
  <c r="O83" i="3"/>
  <c r="P83" i="3"/>
  <c r="Q83" i="3"/>
  <c r="L84" i="3"/>
  <c r="M84" i="3"/>
  <c r="N84" i="3"/>
  <c r="O84" i="3"/>
  <c r="P84" i="3"/>
  <c r="Q84" i="3"/>
  <c r="L85" i="3"/>
  <c r="M85" i="3"/>
  <c r="N85" i="3"/>
  <c r="O85" i="3"/>
  <c r="P85" i="3"/>
  <c r="Q85" i="3"/>
  <c r="L86" i="3"/>
  <c r="M86" i="3"/>
  <c r="N86" i="3"/>
  <c r="O86" i="3"/>
  <c r="P86" i="3"/>
  <c r="Q86" i="3"/>
  <c r="L87" i="3"/>
  <c r="M87" i="3"/>
  <c r="N87" i="3"/>
  <c r="O87" i="3"/>
  <c r="P87" i="3"/>
  <c r="Q87" i="3"/>
  <c r="L88" i="3"/>
  <c r="M88" i="3"/>
  <c r="N88" i="3"/>
  <c r="O88" i="3"/>
  <c r="P88" i="3"/>
  <c r="Q88" i="3"/>
  <c r="L89" i="3"/>
  <c r="M89" i="3"/>
  <c r="N89" i="3"/>
  <c r="O89" i="3"/>
  <c r="P89" i="3"/>
  <c r="Q89" i="3"/>
  <c r="L90" i="3"/>
  <c r="M90" i="3"/>
  <c r="N90" i="3"/>
  <c r="O90" i="3"/>
  <c r="P90" i="3"/>
  <c r="Q90" i="3"/>
  <c r="L91" i="3"/>
  <c r="M91" i="3"/>
  <c r="N91" i="3"/>
  <c r="O91" i="3"/>
  <c r="P91" i="3"/>
  <c r="Q91" i="3"/>
  <c r="L92" i="3"/>
  <c r="M92" i="3"/>
  <c r="N92" i="3"/>
  <c r="O92" i="3"/>
  <c r="P92" i="3"/>
  <c r="Q92" i="3"/>
  <c r="L93" i="3"/>
  <c r="M93" i="3"/>
  <c r="N93" i="3"/>
  <c r="O93" i="3"/>
  <c r="P93" i="3"/>
  <c r="Q93" i="3"/>
  <c r="L94" i="3"/>
  <c r="M94" i="3"/>
  <c r="N94" i="3"/>
  <c r="O94" i="3"/>
  <c r="P94" i="3"/>
  <c r="Q94" i="3"/>
  <c r="L95" i="3"/>
  <c r="M95" i="3"/>
  <c r="N95" i="3"/>
  <c r="O95" i="3"/>
  <c r="P95" i="3"/>
  <c r="Q95" i="3"/>
  <c r="L96" i="3"/>
  <c r="M96" i="3"/>
  <c r="N96" i="3"/>
  <c r="O96" i="3"/>
  <c r="P96" i="3"/>
  <c r="Q96" i="3"/>
  <c r="L97" i="3"/>
  <c r="M97" i="3"/>
  <c r="N97" i="3"/>
  <c r="O97" i="3"/>
  <c r="P97" i="3"/>
  <c r="Q97" i="3"/>
  <c r="L98" i="3"/>
  <c r="M98" i="3"/>
  <c r="N98" i="3"/>
  <c r="O98" i="3"/>
  <c r="P98" i="3"/>
  <c r="Q98" i="3"/>
  <c r="L99" i="3"/>
  <c r="M99" i="3"/>
  <c r="N99" i="3"/>
  <c r="O99" i="3"/>
  <c r="P99" i="3"/>
  <c r="Q99" i="3"/>
  <c r="L100" i="3"/>
  <c r="M100" i="3"/>
  <c r="N100" i="3"/>
  <c r="O100" i="3"/>
  <c r="P100" i="3"/>
  <c r="Q100" i="3"/>
  <c r="L101" i="3"/>
  <c r="M101" i="3"/>
  <c r="N101" i="3"/>
  <c r="O101" i="3"/>
  <c r="P101" i="3"/>
  <c r="Q101" i="3"/>
  <c r="L102" i="3"/>
  <c r="M102" i="3"/>
  <c r="N102" i="3"/>
  <c r="O102" i="3"/>
  <c r="P102" i="3"/>
  <c r="Q102" i="3"/>
  <c r="L103" i="3"/>
  <c r="M103" i="3"/>
  <c r="N103" i="3"/>
  <c r="O103" i="3"/>
  <c r="P103" i="3"/>
  <c r="Q103" i="3"/>
  <c r="L104" i="3"/>
  <c r="M104" i="3"/>
  <c r="N104" i="3"/>
  <c r="O104" i="3"/>
  <c r="P104" i="3"/>
  <c r="Q104" i="3"/>
  <c r="L105" i="3"/>
  <c r="M105" i="3"/>
  <c r="N105" i="3"/>
  <c r="O105" i="3"/>
  <c r="P105" i="3"/>
  <c r="Q105" i="3"/>
  <c r="L106" i="3"/>
  <c r="M106" i="3"/>
  <c r="N106" i="3"/>
  <c r="O106" i="3"/>
  <c r="P106" i="3"/>
  <c r="Q106" i="3"/>
  <c r="L107" i="3"/>
  <c r="M107" i="3"/>
  <c r="N107" i="3"/>
  <c r="O107" i="3"/>
  <c r="P107" i="3"/>
  <c r="Q107" i="3"/>
  <c r="L108" i="3"/>
  <c r="M108" i="3"/>
  <c r="N108" i="3"/>
  <c r="O108" i="3"/>
  <c r="P108" i="3"/>
  <c r="Q108" i="3"/>
  <c r="L109" i="3"/>
  <c r="M109" i="3"/>
  <c r="N109" i="3"/>
  <c r="O109" i="3"/>
  <c r="P109" i="3"/>
  <c r="Q109" i="3"/>
  <c r="L110" i="3"/>
  <c r="M110" i="3"/>
  <c r="N110" i="3"/>
  <c r="O110" i="3"/>
  <c r="P110" i="3"/>
  <c r="Q110" i="3"/>
  <c r="L111" i="3"/>
  <c r="M111" i="3"/>
  <c r="N111" i="3"/>
  <c r="O111" i="3"/>
  <c r="P111" i="3"/>
  <c r="Q111" i="3"/>
  <c r="L112" i="3"/>
  <c r="M112" i="3"/>
  <c r="N112" i="3"/>
  <c r="O112" i="3"/>
  <c r="P112" i="3"/>
  <c r="Q112" i="3"/>
  <c r="L113" i="3"/>
  <c r="M113" i="3"/>
  <c r="N113" i="3"/>
  <c r="O113" i="3"/>
  <c r="P113" i="3"/>
  <c r="Q113" i="3"/>
  <c r="L114" i="3"/>
  <c r="M114" i="3"/>
  <c r="N114" i="3"/>
  <c r="O114" i="3"/>
  <c r="P114" i="3"/>
  <c r="Q114" i="3"/>
  <c r="L115" i="3"/>
  <c r="M115" i="3"/>
  <c r="N115" i="3"/>
  <c r="O115" i="3"/>
  <c r="P115" i="3"/>
  <c r="Q115" i="3"/>
  <c r="L116" i="3"/>
  <c r="M116" i="3"/>
  <c r="N116" i="3"/>
  <c r="O116" i="3"/>
  <c r="P116" i="3"/>
  <c r="Q116" i="3"/>
  <c r="L117" i="3"/>
  <c r="M117" i="3"/>
  <c r="N117" i="3"/>
  <c r="O117" i="3"/>
  <c r="P117" i="3"/>
  <c r="Q117" i="3"/>
  <c r="L118" i="3"/>
  <c r="M118" i="3"/>
  <c r="N118" i="3"/>
  <c r="O118" i="3"/>
  <c r="P118" i="3"/>
  <c r="Q118" i="3"/>
  <c r="L119" i="3"/>
  <c r="M119" i="3"/>
  <c r="N119" i="3"/>
  <c r="O119" i="3"/>
  <c r="P119" i="3"/>
  <c r="Q119" i="3"/>
  <c r="L120" i="3"/>
  <c r="M120" i="3"/>
  <c r="N120" i="3"/>
  <c r="O120" i="3"/>
  <c r="P120" i="3"/>
  <c r="Q120" i="3"/>
  <c r="L121" i="3"/>
  <c r="M121" i="3"/>
  <c r="N121" i="3"/>
  <c r="O121" i="3"/>
  <c r="P121" i="3"/>
  <c r="Q121" i="3"/>
  <c r="L122" i="3"/>
  <c r="M122" i="3"/>
  <c r="N122" i="3"/>
  <c r="O122" i="3"/>
  <c r="P122" i="3"/>
  <c r="Q122" i="3"/>
  <c r="L123" i="3"/>
  <c r="M123" i="3"/>
  <c r="N123" i="3"/>
  <c r="O123" i="3"/>
  <c r="P123" i="3"/>
  <c r="Q123" i="3"/>
  <c r="L124" i="3"/>
  <c r="M124" i="3"/>
  <c r="N124" i="3"/>
  <c r="O124" i="3"/>
  <c r="P124" i="3"/>
  <c r="Q124" i="3"/>
  <c r="L125" i="3"/>
  <c r="M125" i="3"/>
  <c r="N125" i="3"/>
  <c r="O125" i="3"/>
  <c r="P125" i="3"/>
  <c r="Q125" i="3"/>
  <c r="L126" i="3"/>
  <c r="M126" i="3"/>
  <c r="N126" i="3"/>
  <c r="O126" i="3"/>
  <c r="P126" i="3"/>
  <c r="Q126" i="3"/>
  <c r="L127" i="3"/>
  <c r="M127" i="3"/>
  <c r="N127" i="3"/>
  <c r="O127" i="3"/>
  <c r="P127" i="3"/>
  <c r="Q127" i="3"/>
  <c r="L128" i="3"/>
  <c r="M128" i="3"/>
  <c r="N128" i="3"/>
  <c r="O128" i="3"/>
  <c r="P128" i="3"/>
  <c r="Q128" i="3"/>
  <c r="L129" i="3"/>
  <c r="M129" i="3"/>
  <c r="N129" i="3"/>
  <c r="O129" i="3"/>
  <c r="P129" i="3"/>
  <c r="Q129" i="3"/>
  <c r="L130" i="3"/>
  <c r="M130" i="3"/>
  <c r="N130" i="3"/>
  <c r="O130" i="3"/>
  <c r="P130" i="3"/>
  <c r="Q130" i="3"/>
  <c r="L131" i="3"/>
  <c r="M131" i="3"/>
  <c r="N131" i="3"/>
  <c r="O131" i="3"/>
  <c r="P131" i="3"/>
  <c r="Q131" i="3"/>
  <c r="L132" i="3"/>
  <c r="M132" i="3"/>
  <c r="N132" i="3"/>
  <c r="O132" i="3"/>
  <c r="P132" i="3"/>
  <c r="Q132" i="3"/>
  <c r="L133" i="3"/>
  <c r="M133" i="3"/>
  <c r="N133" i="3"/>
  <c r="O133" i="3"/>
  <c r="P133" i="3"/>
  <c r="Q133" i="3"/>
  <c r="L134" i="3"/>
  <c r="M134" i="3"/>
  <c r="N134" i="3"/>
  <c r="O134" i="3"/>
  <c r="P134" i="3"/>
  <c r="Q134" i="3"/>
  <c r="L135" i="3"/>
  <c r="M135" i="3"/>
  <c r="N135" i="3"/>
  <c r="O135" i="3"/>
  <c r="P135" i="3"/>
  <c r="Q135" i="3"/>
  <c r="L136" i="3"/>
  <c r="M136" i="3"/>
  <c r="N136" i="3"/>
  <c r="O136" i="3"/>
  <c r="P136" i="3"/>
  <c r="Q136" i="3"/>
  <c r="L137" i="3"/>
  <c r="M137" i="3"/>
  <c r="N137" i="3"/>
  <c r="O137" i="3"/>
  <c r="P137" i="3"/>
  <c r="Q137" i="3"/>
  <c r="L138" i="3"/>
  <c r="M138" i="3"/>
  <c r="N138" i="3"/>
  <c r="O138" i="3"/>
  <c r="P138" i="3"/>
  <c r="Q138" i="3"/>
  <c r="L139" i="3"/>
  <c r="M139" i="3"/>
  <c r="N139" i="3"/>
  <c r="O139" i="3"/>
  <c r="P139" i="3"/>
  <c r="Q139" i="3"/>
  <c r="L140" i="3"/>
  <c r="M140" i="3"/>
  <c r="N140" i="3"/>
  <c r="O140" i="3"/>
  <c r="P140" i="3"/>
  <c r="Q140" i="3"/>
  <c r="L141" i="3"/>
  <c r="M141" i="3"/>
  <c r="N141" i="3"/>
  <c r="O141" i="3"/>
  <c r="P141" i="3"/>
  <c r="Q141" i="3"/>
  <c r="L142" i="3"/>
  <c r="M142" i="3"/>
  <c r="N142" i="3"/>
  <c r="O142" i="3"/>
  <c r="P142" i="3"/>
  <c r="Q142" i="3"/>
  <c r="L143" i="3"/>
  <c r="M143" i="3"/>
  <c r="N143" i="3"/>
  <c r="O143" i="3"/>
  <c r="P143" i="3"/>
  <c r="Q143" i="3"/>
  <c r="L144" i="3"/>
  <c r="M144" i="3"/>
  <c r="N144" i="3"/>
  <c r="O144" i="3"/>
  <c r="P144" i="3"/>
  <c r="Q144" i="3"/>
  <c r="L145" i="3"/>
  <c r="M145" i="3"/>
  <c r="N145" i="3"/>
  <c r="O145" i="3"/>
  <c r="P145" i="3"/>
  <c r="Q145" i="3"/>
  <c r="L146" i="3"/>
  <c r="M146" i="3"/>
  <c r="N146" i="3"/>
  <c r="O146" i="3"/>
  <c r="P146" i="3"/>
  <c r="Q146" i="3"/>
  <c r="L147" i="3"/>
  <c r="M147" i="3"/>
  <c r="N147" i="3"/>
  <c r="O147" i="3"/>
  <c r="P147" i="3"/>
  <c r="Q147" i="3"/>
  <c r="L148" i="3"/>
  <c r="M148" i="3"/>
  <c r="N148" i="3"/>
  <c r="O148" i="3"/>
  <c r="P148" i="3"/>
  <c r="Q148" i="3"/>
  <c r="L149" i="3"/>
  <c r="M149" i="3"/>
  <c r="N149" i="3"/>
  <c r="O149" i="3"/>
  <c r="P149" i="3"/>
  <c r="Q149" i="3"/>
  <c r="L150" i="3"/>
  <c r="M150" i="3"/>
  <c r="N150" i="3"/>
  <c r="O150" i="3"/>
  <c r="P150" i="3"/>
  <c r="Q150" i="3"/>
  <c r="L151" i="3"/>
  <c r="M151" i="3"/>
  <c r="N151" i="3"/>
  <c r="O151" i="3"/>
  <c r="P151" i="3"/>
  <c r="Q151" i="3"/>
  <c r="L152" i="3"/>
  <c r="M152" i="3"/>
  <c r="N152" i="3"/>
  <c r="O152" i="3"/>
  <c r="P152" i="3"/>
  <c r="Q152" i="3"/>
  <c r="L153" i="3"/>
  <c r="M153" i="3"/>
  <c r="N153" i="3"/>
  <c r="O153" i="3"/>
  <c r="P153" i="3"/>
  <c r="Q153" i="3"/>
  <c r="L154" i="3"/>
  <c r="M154" i="3"/>
  <c r="N154" i="3"/>
  <c r="O154" i="3"/>
  <c r="P154" i="3"/>
  <c r="Q154" i="3"/>
  <c r="L155" i="3"/>
  <c r="M155" i="3"/>
  <c r="N155" i="3"/>
  <c r="O155" i="3"/>
  <c r="P155" i="3"/>
  <c r="Q155" i="3"/>
  <c r="L156" i="3"/>
  <c r="M156" i="3"/>
  <c r="N156" i="3"/>
  <c r="O156" i="3"/>
  <c r="P156" i="3"/>
  <c r="Q156" i="3"/>
  <c r="L157" i="3"/>
  <c r="M157" i="3"/>
  <c r="N157" i="3"/>
  <c r="O157" i="3"/>
  <c r="P157" i="3"/>
  <c r="Q157" i="3"/>
  <c r="L158" i="3"/>
  <c r="M158" i="3"/>
  <c r="N158" i="3"/>
  <c r="O158" i="3"/>
  <c r="P158" i="3"/>
  <c r="Q158" i="3"/>
  <c r="L159" i="3"/>
  <c r="M159" i="3"/>
  <c r="N159" i="3"/>
  <c r="O159" i="3"/>
  <c r="P159" i="3"/>
  <c r="Q159" i="3"/>
  <c r="L160" i="3"/>
  <c r="M160" i="3"/>
  <c r="N160" i="3"/>
  <c r="O160" i="3"/>
  <c r="P160" i="3"/>
  <c r="Q160" i="3"/>
  <c r="L161" i="3"/>
  <c r="M161" i="3"/>
  <c r="N161" i="3"/>
  <c r="O161" i="3"/>
  <c r="P161" i="3"/>
  <c r="Q161" i="3"/>
  <c r="L162" i="3"/>
  <c r="M162" i="3"/>
  <c r="N162" i="3"/>
  <c r="O162" i="3"/>
  <c r="P162" i="3"/>
  <c r="Q162" i="3"/>
  <c r="L163" i="3"/>
  <c r="M163" i="3"/>
  <c r="N163" i="3"/>
  <c r="O163" i="3"/>
  <c r="P163" i="3"/>
  <c r="Q163" i="3"/>
  <c r="L164" i="3"/>
  <c r="M164" i="3"/>
  <c r="N164" i="3"/>
  <c r="O164" i="3"/>
  <c r="P164" i="3"/>
  <c r="Q164" i="3"/>
  <c r="L165" i="3"/>
  <c r="M165" i="3"/>
  <c r="N165" i="3"/>
  <c r="O165" i="3"/>
  <c r="P165" i="3"/>
  <c r="Q165" i="3"/>
  <c r="L166" i="3"/>
  <c r="M166" i="3"/>
  <c r="N166" i="3"/>
  <c r="O166" i="3"/>
  <c r="P166" i="3"/>
  <c r="Q166" i="3"/>
  <c r="L167" i="3"/>
  <c r="M167" i="3"/>
  <c r="N167" i="3"/>
  <c r="O167" i="3"/>
  <c r="P167" i="3"/>
  <c r="Q167" i="3"/>
  <c r="L168" i="3"/>
  <c r="M168" i="3"/>
  <c r="N168" i="3"/>
  <c r="O168" i="3"/>
  <c r="P168" i="3"/>
  <c r="Q168" i="3"/>
  <c r="L169" i="3"/>
  <c r="M169" i="3"/>
  <c r="N169" i="3"/>
  <c r="O169" i="3"/>
  <c r="P169" i="3"/>
  <c r="Q169" i="3"/>
  <c r="L170" i="3"/>
  <c r="M170" i="3"/>
  <c r="N170" i="3"/>
  <c r="O170" i="3"/>
  <c r="P170" i="3"/>
  <c r="Q170" i="3"/>
  <c r="L171" i="3"/>
  <c r="M171" i="3"/>
  <c r="N171" i="3"/>
  <c r="O171" i="3"/>
  <c r="P171" i="3"/>
  <c r="Q171" i="3"/>
  <c r="L172" i="3"/>
  <c r="M172" i="3"/>
  <c r="N172" i="3"/>
  <c r="O172" i="3"/>
  <c r="P172" i="3"/>
  <c r="Q172" i="3"/>
  <c r="L173" i="3"/>
  <c r="M173" i="3"/>
  <c r="N173" i="3"/>
  <c r="O173" i="3"/>
  <c r="P173" i="3"/>
  <c r="Q173" i="3"/>
  <c r="L174" i="3"/>
  <c r="M174" i="3"/>
  <c r="N174" i="3"/>
  <c r="O174" i="3"/>
  <c r="P174" i="3"/>
  <c r="Q174" i="3"/>
  <c r="L175" i="3"/>
  <c r="M175" i="3"/>
  <c r="N175" i="3"/>
  <c r="O175" i="3"/>
  <c r="P175" i="3"/>
  <c r="Q175" i="3"/>
  <c r="L176" i="3"/>
  <c r="M176" i="3"/>
  <c r="N176" i="3"/>
  <c r="O176" i="3"/>
  <c r="P176" i="3"/>
  <c r="Q176" i="3"/>
  <c r="L177" i="3"/>
  <c r="M177" i="3"/>
  <c r="N177" i="3"/>
  <c r="O177" i="3"/>
  <c r="P177" i="3"/>
  <c r="Q177" i="3"/>
  <c r="L178" i="3"/>
  <c r="M178" i="3"/>
  <c r="N178" i="3"/>
  <c r="O178" i="3"/>
  <c r="P178" i="3"/>
  <c r="Q178" i="3"/>
  <c r="L179" i="3"/>
  <c r="M179" i="3"/>
  <c r="N179" i="3"/>
  <c r="O179" i="3"/>
  <c r="P179" i="3"/>
  <c r="Q179" i="3"/>
  <c r="L180" i="3"/>
  <c r="M180" i="3"/>
  <c r="N180" i="3"/>
  <c r="O180" i="3"/>
  <c r="P180" i="3"/>
  <c r="Q180" i="3"/>
  <c r="L181" i="3"/>
  <c r="M181" i="3"/>
  <c r="N181" i="3"/>
  <c r="O181" i="3"/>
  <c r="P181" i="3"/>
  <c r="Q181" i="3"/>
  <c r="L182" i="3"/>
  <c r="M182" i="3"/>
  <c r="N182" i="3"/>
  <c r="O182" i="3"/>
  <c r="P182" i="3"/>
  <c r="Q182" i="3"/>
  <c r="L183" i="3"/>
  <c r="M183" i="3"/>
  <c r="N183" i="3"/>
  <c r="O183" i="3"/>
  <c r="P183" i="3"/>
  <c r="Q183" i="3"/>
  <c r="L184" i="3"/>
  <c r="M184" i="3"/>
  <c r="N184" i="3"/>
  <c r="O184" i="3"/>
  <c r="P184" i="3"/>
  <c r="Q184" i="3"/>
  <c r="L185" i="3"/>
  <c r="M185" i="3"/>
  <c r="N185" i="3"/>
  <c r="O185" i="3"/>
  <c r="P185" i="3"/>
  <c r="Q185" i="3"/>
  <c r="L186" i="3"/>
  <c r="M186" i="3"/>
  <c r="N186" i="3"/>
  <c r="O186" i="3"/>
  <c r="P186" i="3"/>
  <c r="Q186" i="3"/>
  <c r="L187" i="3"/>
  <c r="M187" i="3"/>
  <c r="N187" i="3"/>
  <c r="O187" i="3"/>
  <c r="P187" i="3"/>
  <c r="Q187" i="3"/>
  <c r="L188" i="3"/>
  <c r="M188" i="3"/>
  <c r="N188" i="3"/>
  <c r="O188" i="3"/>
  <c r="P188" i="3"/>
  <c r="Q188" i="3"/>
  <c r="L189" i="3"/>
  <c r="M189" i="3"/>
  <c r="N189" i="3"/>
  <c r="O189" i="3"/>
  <c r="P189" i="3"/>
  <c r="Q189" i="3"/>
  <c r="L190" i="3"/>
  <c r="M190" i="3"/>
  <c r="N190" i="3"/>
  <c r="O190" i="3"/>
  <c r="P190" i="3"/>
  <c r="Q190" i="3"/>
  <c r="L191" i="3"/>
  <c r="M191" i="3"/>
  <c r="N191" i="3"/>
  <c r="O191" i="3"/>
  <c r="P191" i="3"/>
  <c r="Q191" i="3"/>
  <c r="L192" i="3"/>
  <c r="M192" i="3"/>
  <c r="N192" i="3"/>
  <c r="O192" i="3"/>
  <c r="P192" i="3"/>
  <c r="Q192" i="3"/>
  <c r="L193" i="3"/>
  <c r="M193" i="3"/>
  <c r="N193" i="3"/>
  <c r="O193" i="3"/>
  <c r="P193" i="3"/>
  <c r="Q193" i="3"/>
  <c r="L194" i="3"/>
  <c r="M194" i="3"/>
  <c r="N194" i="3"/>
  <c r="O194" i="3"/>
  <c r="P194" i="3"/>
  <c r="Q194" i="3"/>
  <c r="L195" i="3"/>
  <c r="M195" i="3"/>
  <c r="N195" i="3"/>
  <c r="O195" i="3"/>
  <c r="P195" i="3"/>
  <c r="Q195" i="3"/>
  <c r="L196" i="3"/>
  <c r="M196" i="3"/>
  <c r="N196" i="3"/>
  <c r="O196" i="3"/>
  <c r="P196" i="3"/>
  <c r="Q196" i="3"/>
  <c r="L197" i="3"/>
  <c r="M197" i="3"/>
  <c r="N197" i="3"/>
  <c r="O197" i="3"/>
  <c r="P197" i="3"/>
  <c r="Q197" i="3"/>
  <c r="L198" i="3"/>
  <c r="M198" i="3"/>
  <c r="N198" i="3"/>
  <c r="O198" i="3"/>
  <c r="P198" i="3"/>
  <c r="Q198" i="3"/>
  <c r="L199" i="3"/>
  <c r="M199" i="3"/>
  <c r="N199" i="3"/>
  <c r="O199" i="3"/>
  <c r="P199" i="3"/>
  <c r="Q199" i="3"/>
  <c r="L200" i="3"/>
  <c r="M200" i="3"/>
  <c r="N200" i="3"/>
  <c r="O200" i="3"/>
  <c r="P200" i="3"/>
  <c r="Q200" i="3"/>
  <c r="L201" i="3"/>
  <c r="M201" i="3"/>
  <c r="N201" i="3"/>
  <c r="O201" i="3"/>
  <c r="P201" i="3"/>
  <c r="Q201" i="3"/>
  <c r="L202" i="3"/>
  <c r="M202" i="3"/>
  <c r="N202" i="3"/>
  <c r="O202" i="3"/>
  <c r="P202" i="3"/>
  <c r="Q202" i="3"/>
  <c r="L203" i="3"/>
  <c r="M203" i="3"/>
  <c r="N203" i="3"/>
  <c r="O203" i="3"/>
  <c r="P203" i="3"/>
  <c r="Q203" i="3"/>
  <c r="L204" i="3"/>
  <c r="M204" i="3"/>
  <c r="N204" i="3"/>
  <c r="O204" i="3"/>
  <c r="P204" i="3"/>
  <c r="Q204" i="3"/>
  <c r="L205" i="3"/>
  <c r="M205" i="3"/>
  <c r="N205" i="3"/>
  <c r="O205" i="3"/>
  <c r="P205" i="3"/>
  <c r="Q205" i="3"/>
  <c r="L206" i="3"/>
  <c r="M206" i="3"/>
  <c r="N206" i="3"/>
  <c r="O206" i="3"/>
  <c r="P206" i="3"/>
  <c r="Q206" i="3"/>
  <c r="L207" i="3"/>
  <c r="M207" i="3"/>
  <c r="N207" i="3"/>
  <c r="O207" i="3"/>
  <c r="P207" i="3"/>
  <c r="Q207" i="3"/>
  <c r="L208" i="3"/>
  <c r="M208" i="3"/>
  <c r="N208" i="3"/>
  <c r="O208" i="3"/>
  <c r="P208" i="3"/>
  <c r="Q208" i="3"/>
  <c r="L209" i="3"/>
  <c r="M209" i="3"/>
  <c r="N209" i="3"/>
  <c r="O209" i="3"/>
  <c r="P209" i="3"/>
  <c r="Q209" i="3"/>
  <c r="L210" i="3"/>
  <c r="M210" i="3"/>
  <c r="N210" i="3"/>
  <c r="O210" i="3"/>
  <c r="P210" i="3"/>
  <c r="Q210" i="3"/>
  <c r="L211" i="3"/>
  <c r="M211" i="3"/>
  <c r="N211" i="3"/>
  <c r="O211" i="3"/>
  <c r="P211" i="3"/>
  <c r="Q211" i="3"/>
  <c r="L212" i="3"/>
  <c r="M212" i="3"/>
  <c r="N212" i="3"/>
  <c r="O212" i="3"/>
  <c r="P212" i="3"/>
  <c r="Q212" i="3"/>
  <c r="L213" i="3"/>
  <c r="M213" i="3"/>
  <c r="N213" i="3"/>
  <c r="O213" i="3"/>
  <c r="P213" i="3"/>
  <c r="Q213" i="3"/>
  <c r="L214" i="3"/>
  <c r="M214" i="3"/>
  <c r="N214" i="3"/>
  <c r="O214" i="3"/>
  <c r="P214" i="3"/>
  <c r="Q214" i="3"/>
  <c r="L215" i="3"/>
  <c r="M215" i="3"/>
  <c r="N215" i="3"/>
  <c r="O215" i="3"/>
  <c r="P215" i="3"/>
  <c r="Q215" i="3"/>
  <c r="L216" i="3"/>
  <c r="M216" i="3"/>
  <c r="N216" i="3"/>
  <c r="O216" i="3"/>
  <c r="P216" i="3"/>
  <c r="Q216" i="3"/>
  <c r="L217" i="3"/>
  <c r="M217" i="3"/>
  <c r="N217" i="3"/>
  <c r="O217" i="3"/>
  <c r="P217" i="3"/>
  <c r="Q217" i="3"/>
  <c r="L218" i="3"/>
  <c r="M218" i="3"/>
  <c r="N218" i="3"/>
  <c r="O218" i="3"/>
  <c r="P218" i="3"/>
  <c r="Q218" i="3"/>
  <c r="L219" i="3"/>
  <c r="M219" i="3"/>
  <c r="N219" i="3"/>
  <c r="O219" i="3"/>
  <c r="P219" i="3"/>
  <c r="Q219" i="3"/>
  <c r="L220" i="3"/>
  <c r="M220" i="3"/>
  <c r="N220" i="3"/>
  <c r="O220" i="3"/>
  <c r="P220" i="3"/>
  <c r="Q220" i="3"/>
  <c r="L221" i="3"/>
  <c r="M221" i="3"/>
  <c r="N221" i="3"/>
  <c r="O221" i="3"/>
  <c r="P221" i="3"/>
  <c r="Q221" i="3"/>
  <c r="L222" i="3"/>
  <c r="M222" i="3"/>
  <c r="N222" i="3"/>
  <c r="O222" i="3"/>
  <c r="P222" i="3"/>
  <c r="Q222" i="3"/>
  <c r="L223" i="3"/>
  <c r="M223" i="3"/>
  <c r="N223" i="3"/>
  <c r="O223" i="3"/>
  <c r="P223" i="3"/>
  <c r="Q223" i="3"/>
  <c r="L224" i="3"/>
  <c r="M224" i="3"/>
  <c r="N224" i="3"/>
  <c r="O224" i="3"/>
  <c r="P224" i="3"/>
  <c r="Q224" i="3"/>
  <c r="L225" i="3"/>
  <c r="M225" i="3"/>
  <c r="N225" i="3"/>
  <c r="O225" i="3"/>
  <c r="P225" i="3"/>
  <c r="Q225" i="3"/>
  <c r="L226" i="3"/>
  <c r="M226" i="3"/>
  <c r="N226" i="3"/>
  <c r="O226" i="3"/>
  <c r="P226" i="3"/>
  <c r="Q226" i="3"/>
  <c r="L227" i="3"/>
  <c r="M227" i="3"/>
  <c r="N227" i="3"/>
  <c r="O227" i="3"/>
  <c r="P227" i="3"/>
  <c r="Q227" i="3"/>
  <c r="L228" i="3"/>
  <c r="M228" i="3"/>
  <c r="N228" i="3"/>
  <c r="O228" i="3"/>
  <c r="P228" i="3"/>
  <c r="Q228" i="3"/>
  <c r="L229" i="3"/>
  <c r="M229" i="3"/>
  <c r="N229" i="3"/>
  <c r="O229" i="3"/>
  <c r="P229" i="3"/>
  <c r="Q229" i="3"/>
  <c r="L230" i="3"/>
  <c r="M230" i="3"/>
  <c r="N230" i="3"/>
  <c r="O230" i="3"/>
  <c r="P230" i="3"/>
  <c r="Q230" i="3"/>
  <c r="L231" i="3"/>
  <c r="M231" i="3"/>
  <c r="N231" i="3"/>
  <c r="O231" i="3"/>
  <c r="P231" i="3"/>
  <c r="Q231" i="3"/>
  <c r="L232" i="3"/>
  <c r="M232" i="3"/>
  <c r="N232" i="3"/>
  <c r="O232" i="3"/>
  <c r="P232" i="3"/>
  <c r="Q232" i="3"/>
  <c r="L233" i="3"/>
  <c r="M233" i="3"/>
  <c r="N233" i="3"/>
  <c r="O233" i="3"/>
  <c r="P233" i="3"/>
  <c r="Q233" i="3"/>
  <c r="L234" i="3"/>
  <c r="M234" i="3"/>
  <c r="N234" i="3"/>
  <c r="O234" i="3"/>
  <c r="P234" i="3"/>
  <c r="Q234" i="3"/>
  <c r="L235" i="3"/>
  <c r="M235" i="3"/>
  <c r="N235" i="3"/>
  <c r="O235" i="3"/>
  <c r="P235" i="3"/>
  <c r="Q235" i="3"/>
  <c r="L236" i="3"/>
  <c r="M236" i="3"/>
  <c r="N236" i="3"/>
  <c r="O236" i="3"/>
  <c r="P236" i="3"/>
  <c r="Q236" i="3"/>
  <c r="L237" i="3"/>
  <c r="M237" i="3"/>
  <c r="N237" i="3"/>
  <c r="O237" i="3"/>
  <c r="P237" i="3"/>
  <c r="Q237" i="3"/>
  <c r="L238" i="3"/>
  <c r="M238" i="3"/>
  <c r="N238" i="3"/>
  <c r="O238" i="3"/>
  <c r="P238" i="3"/>
  <c r="Q238" i="3"/>
  <c r="L239" i="3"/>
  <c r="M239" i="3"/>
  <c r="N239" i="3"/>
  <c r="O239" i="3"/>
  <c r="P239" i="3"/>
  <c r="Q239" i="3"/>
  <c r="L240" i="3"/>
  <c r="M240" i="3"/>
  <c r="N240" i="3"/>
  <c r="O240" i="3"/>
  <c r="P240" i="3"/>
  <c r="Q240" i="3"/>
  <c r="L241" i="3"/>
  <c r="M241" i="3"/>
  <c r="N241" i="3"/>
  <c r="O241" i="3"/>
  <c r="P241" i="3"/>
  <c r="Q241" i="3"/>
  <c r="L242" i="3"/>
  <c r="M242" i="3"/>
  <c r="N242" i="3"/>
  <c r="O242" i="3"/>
  <c r="P242" i="3"/>
  <c r="Q242" i="3"/>
  <c r="L243" i="3"/>
  <c r="M243" i="3"/>
  <c r="N243" i="3"/>
  <c r="O243" i="3"/>
  <c r="P243" i="3"/>
  <c r="Q243" i="3"/>
  <c r="L244" i="3"/>
  <c r="M244" i="3"/>
  <c r="N244" i="3"/>
  <c r="O244" i="3"/>
  <c r="P244" i="3"/>
  <c r="Q244" i="3"/>
  <c r="L245" i="3"/>
  <c r="M245" i="3"/>
  <c r="N245" i="3"/>
  <c r="O245" i="3"/>
  <c r="P245" i="3"/>
  <c r="Q245" i="3"/>
  <c r="L246" i="3"/>
  <c r="M246" i="3"/>
  <c r="N246" i="3"/>
  <c r="O246" i="3"/>
  <c r="P246" i="3"/>
  <c r="Q246" i="3"/>
  <c r="L247" i="3"/>
  <c r="M247" i="3"/>
  <c r="N247" i="3"/>
  <c r="O247" i="3"/>
  <c r="P247" i="3"/>
  <c r="Q247" i="3"/>
  <c r="L248" i="3"/>
  <c r="M248" i="3"/>
  <c r="N248" i="3"/>
  <c r="O248" i="3"/>
  <c r="P248" i="3"/>
  <c r="Q248" i="3"/>
  <c r="L249" i="3"/>
  <c r="M249" i="3"/>
  <c r="N249" i="3"/>
  <c r="O249" i="3"/>
  <c r="P249" i="3"/>
  <c r="Q249" i="3"/>
  <c r="L250" i="3"/>
  <c r="M250" i="3"/>
  <c r="N250" i="3"/>
  <c r="O250" i="3"/>
  <c r="P250" i="3"/>
  <c r="Q250" i="3"/>
  <c r="L251" i="3"/>
  <c r="M251" i="3"/>
  <c r="N251" i="3"/>
  <c r="O251" i="3"/>
  <c r="P251" i="3"/>
  <c r="Q251" i="3"/>
  <c r="L252" i="3"/>
  <c r="M252" i="3"/>
  <c r="N252" i="3"/>
  <c r="O252" i="3"/>
  <c r="P252" i="3"/>
  <c r="Q252" i="3"/>
  <c r="L253" i="3"/>
  <c r="M253" i="3"/>
  <c r="N253" i="3"/>
  <c r="O253" i="3"/>
  <c r="P253" i="3"/>
  <c r="Q253" i="3"/>
  <c r="L254" i="3"/>
  <c r="M254" i="3"/>
  <c r="N254" i="3"/>
  <c r="O254" i="3"/>
  <c r="P254" i="3"/>
  <c r="Q254" i="3"/>
  <c r="L255" i="3"/>
  <c r="M255" i="3"/>
  <c r="N255" i="3"/>
  <c r="O255" i="3"/>
  <c r="P255" i="3"/>
  <c r="Q255" i="3"/>
  <c r="L256" i="3"/>
  <c r="M256" i="3"/>
  <c r="N256" i="3"/>
  <c r="O256" i="3"/>
  <c r="P256" i="3"/>
  <c r="Q256" i="3"/>
  <c r="L257" i="3"/>
  <c r="M257" i="3"/>
  <c r="N257" i="3"/>
  <c r="O257" i="3"/>
  <c r="P257" i="3"/>
  <c r="Q257" i="3"/>
  <c r="L258" i="3"/>
  <c r="M258" i="3"/>
  <c r="N258" i="3"/>
  <c r="O258" i="3"/>
  <c r="P258" i="3"/>
  <c r="Q258" i="3"/>
  <c r="L259" i="3"/>
  <c r="M259" i="3"/>
  <c r="N259" i="3"/>
  <c r="O259" i="3"/>
  <c r="P259" i="3"/>
  <c r="Q259" i="3"/>
  <c r="L260" i="3"/>
  <c r="M260" i="3"/>
  <c r="N260" i="3"/>
  <c r="O260" i="3"/>
  <c r="P260" i="3"/>
  <c r="Q260" i="3"/>
  <c r="L261" i="3"/>
  <c r="M261" i="3"/>
  <c r="N261" i="3"/>
  <c r="O261" i="3"/>
  <c r="P261" i="3"/>
  <c r="Q261" i="3"/>
  <c r="L262" i="3"/>
  <c r="M262" i="3"/>
  <c r="N262" i="3"/>
  <c r="O262" i="3"/>
  <c r="P262" i="3"/>
  <c r="Q262" i="3"/>
  <c r="L263" i="3"/>
  <c r="M263" i="3"/>
  <c r="N263" i="3"/>
  <c r="O263" i="3"/>
  <c r="P263" i="3"/>
  <c r="Q263" i="3"/>
  <c r="L264" i="3"/>
  <c r="M264" i="3"/>
  <c r="N264" i="3"/>
  <c r="O264" i="3"/>
  <c r="P264" i="3"/>
  <c r="Q264" i="3"/>
  <c r="L265" i="3"/>
  <c r="M265" i="3"/>
  <c r="N265" i="3"/>
  <c r="O265" i="3"/>
  <c r="P265" i="3"/>
  <c r="Q265" i="3"/>
  <c r="L266" i="3"/>
  <c r="M266" i="3"/>
  <c r="N266" i="3"/>
  <c r="O266" i="3"/>
  <c r="P266" i="3"/>
  <c r="Q266" i="3"/>
  <c r="L267" i="3"/>
  <c r="M267" i="3"/>
  <c r="N267" i="3"/>
  <c r="O267" i="3"/>
  <c r="P267" i="3"/>
  <c r="Q267" i="3"/>
  <c r="L268" i="3"/>
  <c r="M268" i="3"/>
  <c r="N268" i="3"/>
  <c r="O268" i="3"/>
  <c r="P268" i="3"/>
  <c r="Q268" i="3"/>
  <c r="L269" i="3"/>
  <c r="M269" i="3"/>
  <c r="N269" i="3"/>
  <c r="O269" i="3"/>
  <c r="P269" i="3"/>
  <c r="Q269" i="3"/>
  <c r="L270" i="3"/>
  <c r="M270" i="3"/>
  <c r="N270" i="3"/>
  <c r="O270" i="3"/>
  <c r="P270" i="3"/>
  <c r="Q270" i="3"/>
  <c r="L271" i="3"/>
  <c r="M271" i="3"/>
  <c r="N271" i="3"/>
  <c r="O271" i="3"/>
  <c r="P271" i="3"/>
  <c r="Q271" i="3"/>
  <c r="L272" i="3"/>
  <c r="M272" i="3"/>
  <c r="N272" i="3"/>
  <c r="O272" i="3"/>
  <c r="P272" i="3"/>
  <c r="Q272" i="3"/>
  <c r="L273" i="3"/>
  <c r="M273" i="3"/>
  <c r="N273" i="3"/>
  <c r="O273" i="3"/>
  <c r="P273" i="3"/>
  <c r="Q273" i="3"/>
  <c r="L274" i="3"/>
  <c r="M274" i="3"/>
  <c r="N274" i="3"/>
  <c r="O274" i="3"/>
  <c r="P274" i="3"/>
  <c r="Q274" i="3"/>
  <c r="L275" i="3"/>
  <c r="M275" i="3"/>
  <c r="N275" i="3"/>
  <c r="O275" i="3"/>
  <c r="P275" i="3"/>
  <c r="Q275" i="3"/>
  <c r="L276" i="3"/>
  <c r="M276" i="3"/>
  <c r="N276" i="3"/>
  <c r="O276" i="3"/>
  <c r="P276" i="3"/>
  <c r="Q276" i="3"/>
  <c r="L277" i="3"/>
  <c r="M277" i="3"/>
  <c r="N277" i="3"/>
  <c r="O277" i="3"/>
  <c r="P277" i="3"/>
  <c r="Q277" i="3"/>
  <c r="L278" i="3"/>
  <c r="M278" i="3"/>
  <c r="N278" i="3"/>
  <c r="O278" i="3"/>
  <c r="P278" i="3"/>
  <c r="Q278" i="3"/>
  <c r="L279" i="3"/>
  <c r="M279" i="3"/>
  <c r="N279" i="3"/>
  <c r="O279" i="3"/>
  <c r="P279" i="3"/>
  <c r="Q279" i="3"/>
  <c r="L280" i="3"/>
  <c r="M280" i="3"/>
  <c r="N280" i="3"/>
  <c r="O280" i="3"/>
  <c r="P280" i="3"/>
  <c r="Q280" i="3"/>
  <c r="L281" i="3"/>
  <c r="M281" i="3"/>
  <c r="N281" i="3"/>
  <c r="O281" i="3"/>
  <c r="P281" i="3"/>
  <c r="Q281" i="3"/>
  <c r="L282" i="3"/>
  <c r="M282" i="3"/>
  <c r="N282" i="3"/>
  <c r="O282" i="3"/>
  <c r="P282" i="3"/>
  <c r="Q282" i="3"/>
  <c r="L283" i="3"/>
  <c r="M283" i="3"/>
  <c r="N283" i="3"/>
  <c r="O283" i="3"/>
  <c r="P283" i="3"/>
  <c r="Q283" i="3"/>
  <c r="L284" i="3"/>
  <c r="M284" i="3"/>
  <c r="N284" i="3"/>
  <c r="O284" i="3"/>
  <c r="P284" i="3"/>
  <c r="Q284" i="3"/>
  <c r="L285" i="3"/>
  <c r="M285" i="3"/>
  <c r="N285" i="3"/>
  <c r="O285" i="3"/>
  <c r="P285" i="3"/>
  <c r="Q285" i="3"/>
  <c r="L286" i="3"/>
  <c r="M286" i="3"/>
  <c r="N286" i="3"/>
  <c r="O286" i="3"/>
  <c r="P286" i="3"/>
  <c r="Q286" i="3"/>
  <c r="L287" i="3"/>
  <c r="M287" i="3"/>
  <c r="N287" i="3"/>
  <c r="O287" i="3"/>
  <c r="P287" i="3"/>
  <c r="Q287" i="3"/>
  <c r="L288" i="3"/>
  <c r="M288" i="3"/>
  <c r="N288" i="3"/>
  <c r="O288" i="3"/>
  <c r="P288" i="3"/>
  <c r="Q288" i="3"/>
  <c r="L289" i="3"/>
  <c r="M289" i="3"/>
  <c r="N289" i="3"/>
  <c r="O289" i="3"/>
  <c r="P289" i="3"/>
  <c r="Q289" i="3"/>
  <c r="L290" i="3"/>
  <c r="M290" i="3"/>
  <c r="N290" i="3"/>
  <c r="O290" i="3"/>
  <c r="P290" i="3"/>
  <c r="Q290" i="3"/>
  <c r="L291" i="3"/>
  <c r="M291" i="3"/>
  <c r="N291" i="3"/>
  <c r="O291" i="3"/>
  <c r="P291" i="3"/>
  <c r="Q291" i="3"/>
  <c r="L292" i="3"/>
  <c r="M292" i="3"/>
  <c r="N292" i="3"/>
  <c r="O292" i="3"/>
  <c r="P292" i="3"/>
  <c r="Q292" i="3"/>
  <c r="L293" i="3"/>
  <c r="M293" i="3"/>
  <c r="N293" i="3"/>
  <c r="O293" i="3"/>
  <c r="P293" i="3"/>
  <c r="Q293" i="3"/>
  <c r="L294" i="3"/>
  <c r="M294" i="3"/>
  <c r="N294" i="3"/>
  <c r="O294" i="3"/>
  <c r="P294" i="3"/>
  <c r="Q294" i="3"/>
  <c r="Q294" i="2"/>
  <c r="P294" i="2"/>
  <c r="O294" i="2"/>
  <c r="N294" i="2"/>
  <c r="M294" i="2"/>
  <c r="L294" i="2"/>
  <c r="Q293" i="2"/>
  <c r="P293" i="2"/>
  <c r="O293" i="2"/>
  <c r="N293" i="2"/>
  <c r="M293" i="2"/>
  <c r="L293" i="2"/>
  <c r="Q292" i="2"/>
  <c r="P292" i="2"/>
  <c r="O292" i="2"/>
  <c r="N292" i="2"/>
  <c r="M292" i="2"/>
  <c r="L292" i="2"/>
  <c r="Q291" i="2"/>
  <c r="P291" i="2"/>
  <c r="O291" i="2"/>
  <c r="N291" i="2"/>
  <c r="M291" i="2"/>
  <c r="L291" i="2"/>
  <c r="Q290" i="2"/>
  <c r="P290" i="2"/>
  <c r="O290" i="2"/>
  <c r="N290" i="2"/>
  <c r="M290" i="2"/>
  <c r="L290" i="2"/>
  <c r="Q289" i="2"/>
  <c r="P289" i="2"/>
  <c r="O289" i="2"/>
  <c r="N289" i="2"/>
  <c r="M289" i="2"/>
  <c r="L289" i="2"/>
  <c r="Q288" i="2"/>
  <c r="P288" i="2"/>
  <c r="O288" i="2"/>
  <c r="N288" i="2"/>
  <c r="M288" i="2"/>
  <c r="L288" i="2"/>
  <c r="Q287" i="2"/>
  <c r="P287" i="2"/>
  <c r="O287" i="2"/>
  <c r="N287" i="2"/>
  <c r="M287" i="2"/>
  <c r="L287" i="2"/>
  <c r="Q286" i="2"/>
  <c r="P286" i="2"/>
  <c r="O286" i="2"/>
  <c r="N286" i="2"/>
  <c r="M286" i="2"/>
  <c r="L286" i="2"/>
  <c r="Q285" i="2"/>
  <c r="P285" i="2"/>
  <c r="O285" i="2"/>
  <c r="N285" i="2"/>
  <c r="M285" i="2"/>
  <c r="L285" i="2"/>
  <c r="Q284" i="2"/>
  <c r="P284" i="2"/>
  <c r="O284" i="2"/>
  <c r="N284" i="2"/>
  <c r="M284" i="2"/>
  <c r="L284" i="2"/>
  <c r="Q283" i="2"/>
  <c r="P283" i="2"/>
  <c r="O283" i="2"/>
  <c r="N283" i="2"/>
  <c r="M283" i="2"/>
  <c r="L283" i="2"/>
  <c r="Q282" i="2"/>
  <c r="P282" i="2"/>
  <c r="O282" i="2"/>
  <c r="N282" i="2"/>
  <c r="M282" i="2"/>
  <c r="L282" i="2"/>
  <c r="Q281" i="2"/>
  <c r="P281" i="2"/>
  <c r="O281" i="2"/>
  <c r="N281" i="2"/>
  <c r="M281" i="2"/>
  <c r="L281" i="2"/>
  <c r="Q280" i="2"/>
  <c r="P280" i="2"/>
  <c r="O280" i="2"/>
  <c r="N280" i="2"/>
  <c r="M280" i="2"/>
  <c r="L280" i="2"/>
  <c r="Q279" i="2"/>
  <c r="P279" i="2"/>
  <c r="O279" i="2"/>
  <c r="N279" i="2"/>
  <c r="M279" i="2"/>
  <c r="L279" i="2"/>
  <c r="Q278" i="2"/>
  <c r="P278" i="2"/>
  <c r="O278" i="2"/>
  <c r="N278" i="2"/>
  <c r="M278" i="2"/>
  <c r="L278" i="2"/>
  <c r="Q277" i="2"/>
  <c r="P277" i="2"/>
  <c r="O277" i="2"/>
  <c r="N277" i="2"/>
  <c r="M277" i="2"/>
  <c r="L277" i="2"/>
  <c r="Q276" i="2"/>
  <c r="P276" i="2"/>
  <c r="O276" i="2"/>
  <c r="N276" i="2"/>
  <c r="M276" i="2"/>
  <c r="L276" i="2"/>
  <c r="Q275" i="2"/>
  <c r="P275" i="2"/>
  <c r="O275" i="2"/>
  <c r="N275" i="2"/>
  <c r="M275" i="2"/>
  <c r="L275" i="2"/>
  <c r="Q274" i="2"/>
  <c r="P274" i="2"/>
  <c r="O274" i="2"/>
  <c r="N274" i="2"/>
  <c r="M274" i="2"/>
  <c r="L274" i="2"/>
  <c r="Q273" i="2"/>
  <c r="P273" i="2"/>
  <c r="O273" i="2"/>
  <c r="N273" i="2"/>
  <c r="M273" i="2"/>
  <c r="L273" i="2"/>
  <c r="Q272" i="2"/>
  <c r="P272" i="2"/>
  <c r="O272" i="2"/>
  <c r="N272" i="2"/>
  <c r="M272" i="2"/>
  <c r="L272" i="2"/>
  <c r="Q271" i="2"/>
  <c r="P271" i="2"/>
  <c r="O271" i="2"/>
  <c r="N271" i="2"/>
  <c r="M271" i="2"/>
  <c r="L271" i="2"/>
  <c r="Q270" i="2"/>
  <c r="P270" i="2"/>
  <c r="O270" i="2"/>
  <c r="N270" i="2"/>
  <c r="M270" i="2"/>
  <c r="L270" i="2"/>
  <c r="Q269" i="2"/>
  <c r="P269" i="2"/>
  <c r="O269" i="2"/>
  <c r="N269" i="2"/>
  <c r="M269" i="2"/>
  <c r="L269" i="2"/>
  <c r="Q268" i="2"/>
  <c r="P268" i="2"/>
  <c r="O268" i="2"/>
  <c r="N268" i="2"/>
  <c r="M268" i="2"/>
  <c r="L268" i="2"/>
  <c r="Q267" i="2"/>
  <c r="P267" i="2"/>
  <c r="O267" i="2"/>
  <c r="N267" i="2"/>
  <c r="M267" i="2"/>
  <c r="L267" i="2"/>
  <c r="Q266" i="2"/>
  <c r="P266" i="2"/>
  <c r="O266" i="2"/>
  <c r="N266" i="2"/>
  <c r="M266" i="2"/>
  <c r="L266" i="2"/>
  <c r="Q265" i="2"/>
  <c r="P265" i="2"/>
  <c r="O265" i="2"/>
  <c r="N265" i="2"/>
  <c r="M265" i="2"/>
  <c r="L265" i="2"/>
  <c r="Q264" i="2"/>
  <c r="P264" i="2"/>
  <c r="O264" i="2"/>
  <c r="N264" i="2"/>
  <c r="M264" i="2"/>
  <c r="L264" i="2"/>
  <c r="Q263" i="2"/>
  <c r="P263" i="2"/>
  <c r="O263" i="2"/>
  <c r="N263" i="2"/>
  <c r="M263" i="2"/>
  <c r="L263" i="2"/>
  <c r="Q262" i="2"/>
  <c r="P262" i="2"/>
  <c r="O262" i="2"/>
  <c r="N262" i="2"/>
  <c r="M262" i="2"/>
  <c r="L262" i="2"/>
  <c r="Q261" i="2"/>
  <c r="P261" i="2"/>
  <c r="O261" i="2"/>
  <c r="N261" i="2"/>
  <c r="M261" i="2"/>
  <c r="L261" i="2"/>
  <c r="Q260" i="2"/>
  <c r="P260" i="2"/>
  <c r="O260" i="2"/>
  <c r="N260" i="2"/>
  <c r="M260" i="2"/>
  <c r="L260" i="2"/>
  <c r="Q259" i="2"/>
  <c r="P259" i="2"/>
  <c r="O259" i="2"/>
  <c r="N259" i="2"/>
  <c r="M259" i="2"/>
  <c r="L259" i="2"/>
  <c r="Q258" i="2"/>
  <c r="P258" i="2"/>
  <c r="O258" i="2"/>
  <c r="N258" i="2"/>
  <c r="M258" i="2"/>
  <c r="L258" i="2"/>
  <c r="Q257" i="2"/>
  <c r="P257" i="2"/>
  <c r="O257" i="2"/>
  <c r="N257" i="2"/>
  <c r="M257" i="2"/>
  <c r="L257" i="2"/>
  <c r="Q256" i="2"/>
  <c r="P256" i="2"/>
  <c r="O256" i="2"/>
  <c r="N256" i="2"/>
  <c r="M256" i="2"/>
  <c r="L256" i="2"/>
  <c r="Q255" i="2"/>
  <c r="P255" i="2"/>
  <c r="O255" i="2"/>
  <c r="N255" i="2"/>
  <c r="M255" i="2"/>
  <c r="L255" i="2"/>
  <c r="Q254" i="2"/>
  <c r="P254" i="2"/>
  <c r="O254" i="2"/>
  <c r="N254" i="2"/>
  <c r="M254" i="2"/>
  <c r="L254" i="2"/>
  <c r="Q253" i="2"/>
  <c r="P253" i="2"/>
  <c r="O253" i="2"/>
  <c r="N253" i="2"/>
  <c r="M253" i="2"/>
  <c r="L253" i="2"/>
  <c r="Q252" i="2"/>
  <c r="P252" i="2"/>
  <c r="O252" i="2"/>
  <c r="N252" i="2"/>
  <c r="M252" i="2"/>
  <c r="L252" i="2"/>
  <c r="Q251" i="2"/>
  <c r="P251" i="2"/>
  <c r="O251" i="2"/>
  <c r="N251" i="2"/>
  <c r="M251" i="2"/>
  <c r="L251" i="2"/>
  <c r="Q250" i="2"/>
  <c r="P250" i="2"/>
  <c r="O250" i="2"/>
  <c r="N250" i="2"/>
  <c r="M250" i="2"/>
  <c r="L250" i="2"/>
  <c r="Q249" i="2"/>
  <c r="P249" i="2"/>
  <c r="O249" i="2"/>
  <c r="N249" i="2"/>
  <c r="M249" i="2"/>
  <c r="L249" i="2"/>
  <c r="Q248" i="2"/>
  <c r="P248" i="2"/>
  <c r="O248" i="2"/>
  <c r="N248" i="2"/>
  <c r="M248" i="2"/>
  <c r="L248" i="2"/>
  <c r="Q247" i="2"/>
  <c r="P247" i="2"/>
  <c r="O247" i="2"/>
  <c r="N247" i="2"/>
  <c r="M247" i="2"/>
  <c r="L247" i="2"/>
  <c r="Q246" i="2"/>
  <c r="P246" i="2"/>
  <c r="O246" i="2"/>
  <c r="N246" i="2"/>
  <c r="M246" i="2"/>
  <c r="L246" i="2"/>
  <c r="Q245" i="2"/>
  <c r="P245" i="2"/>
  <c r="O245" i="2"/>
  <c r="N245" i="2"/>
  <c r="M245" i="2"/>
  <c r="L245" i="2"/>
  <c r="Q244" i="2"/>
  <c r="P244" i="2"/>
  <c r="O244" i="2"/>
  <c r="N244" i="2"/>
  <c r="M244" i="2"/>
  <c r="L244" i="2"/>
  <c r="Q243" i="2"/>
  <c r="P243" i="2"/>
  <c r="O243" i="2"/>
  <c r="N243" i="2"/>
  <c r="M243" i="2"/>
  <c r="L243" i="2"/>
  <c r="Q242" i="2"/>
  <c r="P242" i="2"/>
  <c r="O242" i="2"/>
  <c r="N242" i="2"/>
  <c r="M242" i="2"/>
  <c r="L242" i="2"/>
  <c r="Q241" i="2"/>
  <c r="P241" i="2"/>
  <c r="O241" i="2"/>
  <c r="N241" i="2"/>
  <c r="M241" i="2"/>
  <c r="L241" i="2"/>
  <c r="Q240" i="2"/>
  <c r="P240" i="2"/>
  <c r="O240" i="2"/>
  <c r="N240" i="2"/>
  <c r="M240" i="2"/>
  <c r="L240" i="2"/>
  <c r="Q239" i="2"/>
  <c r="P239" i="2"/>
  <c r="O239" i="2"/>
  <c r="N239" i="2"/>
  <c r="M239" i="2"/>
  <c r="L239" i="2"/>
  <c r="Q238" i="2"/>
  <c r="P238" i="2"/>
  <c r="O238" i="2"/>
  <c r="N238" i="2"/>
  <c r="M238" i="2"/>
  <c r="L238" i="2"/>
  <c r="Q237" i="2"/>
  <c r="P237" i="2"/>
  <c r="O237" i="2"/>
  <c r="N237" i="2"/>
  <c r="M237" i="2"/>
  <c r="L237" i="2"/>
  <c r="Q236" i="2"/>
  <c r="P236" i="2"/>
  <c r="O236" i="2"/>
  <c r="N236" i="2"/>
  <c r="M236" i="2"/>
  <c r="L236" i="2"/>
  <c r="Q235" i="2"/>
  <c r="P235" i="2"/>
  <c r="O235" i="2"/>
  <c r="N235" i="2"/>
  <c r="M235" i="2"/>
  <c r="L235" i="2"/>
  <c r="Q234" i="2"/>
  <c r="P234" i="2"/>
  <c r="O234" i="2"/>
  <c r="N234" i="2"/>
  <c r="M234" i="2"/>
  <c r="L234" i="2"/>
  <c r="Q233" i="2"/>
  <c r="P233" i="2"/>
  <c r="O233" i="2"/>
  <c r="N233" i="2"/>
  <c r="M233" i="2"/>
  <c r="L233" i="2"/>
  <c r="Q232" i="2"/>
  <c r="P232" i="2"/>
  <c r="O232" i="2"/>
  <c r="N232" i="2"/>
  <c r="M232" i="2"/>
  <c r="L232" i="2"/>
  <c r="Q231" i="2"/>
  <c r="P231" i="2"/>
  <c r="O231" i="2"/>
  <c r="N231" i="2"/>
  <c r="M231" i="2"/>
  <c r="L231" i="2"/>
  <c r="Q230" i="2"/>
  <c r="P230" i="2"/>
  <c r="O230" i="2"/>
  <c r="N230" i="2"/>
  <c r="M230" i="2"/>
  <c r="L230" i="2"/>
  <c r="Q229" i="2"/>
  <c r="P229" i="2"/>
  <c r="O229" i="2"/>
  <c r="N229" i="2"/>
  <c r="M229" i="2"/>
  <c r="L229" i="2"/>
  <c r="Q228" i="2"/>
  <c r="P228" i="2"/>
  <c r="O228" i="2"/>
  <c r="N228" i="2"/>
  <c r="M228" i="2"/>
  <c r="L228" i="2"/>
  <c r="Q227" i="2"/>
  <c r="P227" i="2"/>
  <c r="O227" i="2"/>
  <c r="N227" i="2"/>
  <c r="M227" i="2"/>
  <c r="L227" i="2"/>
  <c r="Q226" i="2"/>
  <c r="P226" i="2"/>
  <c r="O226" i="2"/>
  <c r="N226" i="2"/>
  <c r="M226" i="2"/>
  <c r="L226" i="2"/>
  <c r="Q225" i="2"/>
  <c r="P225" i="2"/>
  <c r="O225" i="2"/>
  <c r="N225" i="2"/>
  <c r="M225" i="2"/>
  <c r="L225" i="2"/>
  <c r="Q224" i="2"/>
  <c r="P224" i="2"/>
  <c r="O224" i="2"/>
  <c r="N224" i="2"/>
  <c r="M224" i="2"/>
  <c r="L224" i="2"/>
  <c r="Q223" i="2"/>
  <c r="P223" i="2"/>
  <c r="O223" i="2"/>
  <c r="N223" i="2"/>
  <c r="M223" i="2"/>
  <c r="L223" i="2"/>
  <c r="Q222" i="2"/>
  <c r="P222" i="2"/>
  <c r="O222" i="2"/>
  <c r="N222" i="2"/>
  <c r="M222" i="2"/>
  <c r="L222" i="2"/>
  <c r="Q221" i="2"/>
  <c r="P221" i="2"/>
  <c r="O221" i="2"/>
  <c r="N221" i="2"/>
  <c r="M221" i="2"/>
  <c r="L221" i="2"/>
  <c r="Q220" i="2"/>
  <c r="P220" i="2"/>
  <c r="O220" i="2"/>
  <c r="N220" i="2"/>
  <c r="M220" i="2"/>
  <c r="L220" i="2"/>
  <c r="Q219" i="2"/>
  <c r="P219" i="2"/>
  <c r="O219" i="2"/>
  <c r="N219" i="2"/>
  <c r="M219" i="2"/>
  <c r="L219" i="2"/>
  <c r="Q218" i="2"/>
  <c r="P218" i="2"/>
  <c r="O218" i="2"/>
  <c r="N218" i="2"/>
  <c r="M218" i="2"/>
  <c r="L218" i="2"/>
  <c r="Q217" i="2"/>
  <c r="P217" i="2"/>
  <c r="O217" i="2"/>
  <c r="N217" i="2"/>
  <c r="M217" i="2"/>
  <c r="L217" i="2"/>
  <c r="Q216" i="2"/>
  <c r="P216" i="2"/>
  <c r="O216" i="2"/>
  <c r="N216" i="2"/>
  <c r="M216" i="2"/>
  <c r="L216" i="2"/>
  <c r="Q215" i="2"/>
  <c r="P215" i="2"/>
  <c r="O215" i="2"/>
  <c r="N215" i="2"/>
  <c r="M215" i="2"/>
  <c r="L215" i="2"/>
  <c r="Q214" i="2"/>
  <c r="P214" i="2"/>
  <c r="O214" i="2"/>
  <c r="N214" i="2"/>
  <c r="M214" i="2"/>
  <c r="L214" i="2"/>
  <c r="Q213" i="2"/>
  <c r="P213" i="2"/>
  <c r="O213" i="2"/>
  <c r="N213" i="2"/>
  <c r="M213" i="2"/>
  <c r="L213" i="2"/>
  <c r="Q212" i="2"/>
  <c r="P212" i="2"/>
  <c r="O212" i="2"/>
  <c r="N212" i="2"/>
  <c r="M212" i="2"/>
  <c r="L212" i="2"/>
  <c r="Q211" i="2"/>
  <c r="P211" i="2"/>
  <c r="O211" i="2"/>
  <c r="N211" i="2"/>
  <c r="M211" i="2"/>
  <c r="L211" i="2"/>
  <c r="Q210" i="2"/>
  <c r="P210" i="2"/>
  <c r="O210" i="2"/>
  <c r="N210" i="2"/>
  <c r="M210" i="2"/>
  <c r="L210" i="2"/>
  <c r="Q209" i="2"/>
  <c r="P209" i="2"/>
  <c r="O209" i="2"/>
  <c r="N209" i="2"/>
  <c r="M209" i="2"/>
  <c r="L209" i="2"/>
  <c r="Q208" i="2"/>
  <c r="P208" i="2"/>
  <c r="O208" i="2"/>
  <c r="N208" i="2"/>
  <c r="M208" i="2"/>
  <c r="L208" i="2"/>
  <c r="Q207" i="2"/>
  <c r="P207" i="2"/>
  <c r="O207" i="2"/>
  <c r="N207" i="2"/>
  <c r="M207" i="2"/>
  <c r="L207" i="2"/>
  <c r="Q206" i="2"/>
  <c r="P206" i="2"/>
  <c r="O206" i="2"/>
  <c r="N206" i="2"/>
  <c r="M206" i="2"/>
  <c r="L206" i="2"/>
  <c r="Q205" i="2"/>
  <c r="P205" i="2"/>
  <c r="O205" i="2"/>
  <c r="N205" i="2"/>
  <c r="M205" i="2"/>
  <c r="L205" i="2"/>
  <c r="Q204" i="2"/>
  <c r="P204" i="2"/>
  <c r="O204" i="2"/>
  <c r="N204" i="2"/>
  <c r="M204" i="2"/>
  <c r="L204" i="2"/>
  <c r="Q203" i="2"/>
  <c r="P203" i="2"/>
  <c r="O203" i="2"/>
  <c r="N203" i="2"/>
  <c r="M203" i="2"/>
  <c r="L203" i="2"/>
  <c r="Q202" i="2"/>
  <c r="P202" i="2"/>
  <c r="O202" i="2"/>
  <c r="N202" i="2"/>
  <c r="M202" i="2"/>
  <c r="L202" i="2"/>
  <c r="Q201" i="2"/>
  <c r="P201" i="2"/>
  <c r="O201" i="2"/>
  <c r="N201" i="2"/>
  <c r="M201" i="2"/>
  <c r="L201" i="2"/>
  <c r="Q200" i="2"/>
  <c r="P200" i="2"/>
  <c r="O200" i="2"/>
  <c r="N200" i="2"/>
  <c r="M200" i="2"/>
  <c r="L200" i="2"/>
  <c r="Q199" i="2"/>
  <c r="P199" i="2"/>
  <c r="O199" i="2"/>
  <c r="N199" i="2"/>
  <c r="M199" i="2"/>
  <c r="L199" i="2"/>
  <c r="Q198" i="2"/>
  <c r="P198" i="2"/>
  <c r="O198" i="2"/>
  <c r="N198" i="2"/>
  <c r="M198" i="2"/>
  <c r="L198" i="2"/>
  <c r="Q197" i="2"/>
  <c r="P197" i="2"/>
  <c r="O197" i="2"/>
  <c r="N197" i="2"/>
  <c r="M197" i="2"/>
  <c r="L197" i="2"/>
  <c r="Q196" i="2"/>
  <c r="P196" i="2"/>
  <c r="O196" i="2"/>
  <c r="N196" i="2"/>
  <c r="M196" i="2"/>
  <c r="L196" i="2"/>
  <c r="Q195" i="2"/>
  <c r="P195" i="2"/>
  <c r="O195" i="2"/>
  <c r="N195" i="2"/>
  <c r="M195" i="2"/>
  <c r="L195" i="2"/>
  <c r="Q194" i="2"/>
  <c r="P194" i="2"/>
  <c r="O194" i="2"/>
  <c r="N194" i="2"/>
  <c r="M194" i="2"/>
  <c r="L194" i="2"/>
  <c r="Q193" i="2"/>
  <c r="P193" i="2"/>
  <c r="O193" i="2"/>
  <c r="N193" i="2"/>
  <c r="M193" i="2"/>
  <c r="L193" i="2"/>
  <c r="Q192" i="2"/>
  <c r="P192" i="2"/>
  <c r="O192" i="2"/>
  <c r="N192" i="2"/>
  <c r="M192" i="2"/>
  <c r="L192" i="2"/>
  <c r="Q191" i="2"/>
  <c r="P191" i="2"/>
  <c r="O191" i="2"/>
  <c r="N191" i="2"/>
  <c r="M191" i="2"/>
  <c r="L191" i="2"/>
  <c r="Q190" i="2"/>
  <c r="P190" i="2"/>
  <c r="O190" i="2"/>
  <c r="N190" i="2"/>
  <c r="M190" i="2"/>
  <c r="L190" i="2"/>
  <c r="Q189" i="2"/>
  <c r="P189" i="2"/>
  <c r="O189" i="2"/>
  <c r="N189" i="2"/>
  <c r="M189" i="2"/>
  <c r="L189" i="2"/>
  <c r="Q188" i="2"/>
  <c r="P188" i="2"/>
  <c r="O188" i="2"/>
  <c r="N188" i="2"/>
  <c r="M188" i="2"/>
  <c r="L188" i="2"/>
  <c r="Q187" i="2"/>
  <c r="P187" i="2"/>
  <c r="O187" i="2"/>
  <c r="N187" i="2"/>
  <c r="M187" i="2"/>
  <c r="L187" i="2"/>
  <c r="Q186" i="2"/>
  <c r="P186" i="2"/>
  <c r="O186" i="2"/>
  <c r="N186" i="2"/>
  <c r="M186" i="2"/>
  <c r="L186" i="2"/>
  <c r="Q185" i="2"/>
  <c r="P185" i="2"/>
  <c r="O185" i="2"/>
  <c r="N185" i="2"/>
  <c r="M185" i="2"/>
  <c r="L185" i="2"/>
  <c r="Q184" i="2"/>
  <c r="P184" i="2"/>
  <c r="O184" i="2"/>
  <c r="N184" i="2"/>
  <c r="M184" i="2"/>
  <c r="L184" i="2"/>
  <c r="Q183" i="2"/>
  <c r="P183" i="2"/>
  <c r="O183" i="2"/>
  <c r="N183" i="2"/>
  <c r="M183" i="2"/>
  <c r="L183" i="2"/>
  <c r="Q182" i="2"/>
  <c r="P182" i="2"/>
  <c r="O182" i="2"/>
  <c r="N182" i="2"/>
  <c r="M182" i="2"/>
  <c r="L182" i="2"/>
  <c r="Q181" i="2"/>
  <c r="P181" i="2"/>
  <c r="O181" i="2"/>
  <c r="N181" i="2"/>
  <c r="M181" i="2"/>
  <c r="L181" i="2"/>
  <c r="Q180" i="2"/>
  <c r="P180" i="2"/>
  <c r="O180" i="2"/>
  <c r="N180" i="2"/>
  <c r="M180" i="2"/>
  <c r="L180" i="2"/>
  <c r="Q179" i="2"/>
  <c r="P179" i="2"/>
  <c r="O179" i="2"/>
  <c r="N179" i="2"/>
  <c r="M179" i="2"/>
  <c r="L179" i="2"/>
  <c r="Q178" i="2"/>
  <c r="P178" i="2"/>
  <c r="O178" i="2"/>
  <c r="N178" i="2"/>
  <c r="M178" i="2"/>
  <c r="L178" i="2"/>
  <c r="Q177" i="2"/>
  <c r="P177" i="2"/>
  <c r="O177" i="2"/>
  <c r="N177" i="2"/>
  <c r="M177" i="2"/>
  <c r="L177" i="2"/>
  <c r="Q176" i="2"/>
  <c r="P176" i="2"/>
  <c r="O176" i="2"/>
  <c r="N176" i="2"/>
  <c r="M176" i="2"/>
  <c r="L176" i="2"/>
  <c r="Q175" i="2"/>
  <c r="P175" i="2"/>
  <c r="O175" i="2"/>
  <c r="N175" i="2"/>
  <c r="M175" i="2"/>
  <c r="L175" i="2"/>
  <c r="Q174" i="2"/>
  <c r="P174" i="2"/>
  <c r="O174" i="2"/>
  <c r="N174" i="2"/>
  <c r="M174" i="2"/>
  <c r="L174" i="2"/>
  <c r="Q173" i="2"/>
  <c r="P173" i="2"/>
  <c r="O173" i="2"/>
  <c r="N173" i="2"/>
  <c r="M173" i="2"/>
  <c r="L173" i="2"/>
  <c r="Q172" i="2"/>
  <c r="P172" i="2"/>
  <c r="O172" i="2"/>
  <c r="N172" i="2"/>
  <c r="M172" i="2"/>
  <c r="L172" i="2"/>
  <c r="Q171" i="2"/>
  <c r="P171" i="2"/>
  <c r="O171" i="2"/>
  <c r="N171" i="2"/>
  <c r="M171" i="2"/>
  <c r="L171" i="2"/>
  <c r="Q170" i="2"/>
  <c r="P170" i="2"/>
  <c r="O170" i="2"/>
  <c r="N170" i="2"/>
  <c r="M170" i="2"/>
  <c r="L170" i="2"/>
  <c r="Q169" i="2"/>
  <c r="P169" i="2"/>
  <c r="O169" i="2"/>
  <c r="N169" i="2"/>
  <c r="M169" i="2"/>
  <c r="L169" i="2"/>
  <c r="Q168" i="2"/>
  <c r="P168" i="2"/>
  <c r="O168" i="2"/>
  <c r="N168" i="2"/>
  <c r="M168" i="2"/>
  <c r="L168" i="2"/>
  <c r="Q167" i="2"/>
  <c r="P167" i="2"/>
  <c r="O167" i="2"/>
  <c r="N167" i="2"/>
  <c r="M167" i="2"/>
  <c r="L167" i="2"/>
  <c r="Q166" i="2"/>
  <c r="P166" i="2"/>
  <c r="O166" i="2"/>
  <c r="N166" i="2"/>
  <c r="M166" i="2"/>
  <c r="L166" i="2"/>
  <c r="Q165" i="2"/>
  <c r="P165" i="2"/>
  <c r="O165" i="2"/>
  <c r="N165" i="2"/>
  <c r="M165" i="2"/>
  <c r="L165" i="2"/>
  <c r="Q164" i="2"/>
  <c r="P164" i="2"/>
  <c r="O164" i="2"/>
  <c r="N164" i="2"/>
  <c r="M164" i="2"/>
  <c r="L164" i="2"/>
  <c r="Q163" i="2"/>
  <c r="P163" i="2"/>
  <c r="O163" i="2"/>
  <c r="N163" i="2"/>
  <c r="M163" i="2"/>
  <c r="L163" i="2"/>
  <c r="Q162" i="2"/>
  <c r="P162" i="2"/>
  <c r="O162" i="2"/>
  <c r="N162" i="2"/>
  <c r="M162" i="2"/>
  <c r="L162" i="2"/>
  <c r="Q161" i="2"/>
  <c r="P161" i="2"/>
  <c r="O161" i="2"/>
  <c r="N161" i="2"/>
  <c r="M161" i="2"/>
  <c r="L161" i="2"/>
  <c r="Q160" i="2"/>
  <c r="P160" i="2"/>
  <c r="O160" i="2"/>
  <c r="N160" i="2"/>
  <c r="M160" i="2"/>
  <c r="L160" i="2"/>
  <c r="Q159" i="2"/>
  <c r="P159" i="2"/>
  <c r="O159" i="2"/>
  <c r="N159" i="2"/>
  <c r="M159" i="2"/>
  <c r="L159" i="2"/>
  <c r="Q158" i="2"/>
  <c r="P158" i="2"/>
  <c r="O158" i="2"/>
  <c r="N158" i="2"/>
  <c r="M158" i="2"/>
  <c r="L158" i="2"/>
  <c r="Q157" i="2"/>
  <c r="P157" i="2"/>
  <c r="O157" i="2"/>
  <c r="N157" i="2"/>
  <c r="M157" i="2"/>
  <c r="L157" i="2"/>
  <c r="Q156" i="2"/>
  <c r="P156" i="2"/>
  <c r="O156" i="2"/>
  <c r="N156" i="2"/>
  <c r="M156" i="2"/>
  <c r="L156" i="2"/>
  <c r="Q155" i="2"/>
  <c r="P155" i="2"/>
  <c r="O155" i="2"/>
  <c r="N155" i="2"/>
  <c r="M155" i="2"/>
  <c r="L155" i="2"/>
  <c r="Q154" i="2"/>
  <c r="P154" i="2"/>
  <c r="O154" i="2"/>
  <c r="N154" i="2"/>
  <c r="M154" i="2"/>
  <c r="L154" i="2"/>
  <c r="Q153" i="2"/>
  <c r="P153" i="2"/>
  <c r="O153" i="2"/>
  <c r="N153" i="2"/>
  <c r="M153" i="2"/>
  <c r="L153" i="2"/>
  <c r="Q152" i="2"/>
  <c r="P152" i="2"/>
  <c r="O152" i="2"/>
  <c r="N152" i="2"/>
  <c r="M152" i="2"/>
  <c r="L152" i="2"/>
  <c r="Q151" i="2"/>
  <c r="P151" i="2"/>
  <c r="O151" i="2"/>
  <c r="N151" i="2"/>
  <c r="M151" i="2"/>
  <c r="L151" i="2"/>
  <c r="Q150" i="2"/>
  <c r="P150" i="2"/>
  <c r="O150" i="2"/>
  <c r="N150" i="2"/>
  <c r="M150" i="2"/>
  <c r="L150" i="2"/>
  <c r="Q149" i="2"/>
  <c r="P149" i="2"/>
  <c r="O149" i="2"/>
  <c r="N149" i="2"/>
  <c r="M149" i="2"/>
  <c r="L149" i="2"/>
  <c r="Q148" i="2"/>
  <c r="P148" i="2"/>
  <c r="O148" i="2"/>
  <c r="N148" i="2"/>
  <c r="M148" i="2"/>
  <c r="L148" i="2"/>
  <c r="Q147" i="2"/>
  <c r="P147" i="2"/>
  <c r="O147" i="2"/>
  <c r="N147" i="2"/>
  <c r="M147" i="2"/>
  <c r="L147" i="2"/>
  <c r="Q146" i="2"/>
  <c r="P146" i="2"/>
  <c r="O146" i="2"/>
  <c r="N146" i="2"/>
  <c r="M146" i="2"/>
  <c r="L146" i="2"/>
  <c r="Q145" i="2"/>
  <c r="P145" i="2"/>
  <c r="O145" i="2"/>
  <c r="N145" i="2"/>
  <c r="M145" i="2"/>
  <c r="L145" i="2"/>
  <c r="Q144" i="2"/>
  <c r="P144" i="2"/>
  <c r="O144" i="2"/>
  <c r="N144" i="2"/>
  <c r="M144" i="2"/>
  <c r="L144" i="2"/>
  <c r="Q143" i="2"/>
  <c r="P143" i="2"/>
  <c r="O143" i="2"/>
  <c r="N143" i="2"/>
  <c r="M143" i="2"/>
  <c r="L143" i="2"/>
  <c r="L139" i="2"/>
  <c r="Q142" i="2"/>
  <c r="P142" i="2"/>
  <c r="O142" i="2"/>
  <c r="N142" i="2"/>
  <c r="M142" i="2"/>
  <c r="L142" i="2"/>
  <c r="Q141" i="2"/>
  <c r="P141" i="2"/>
  <c r="O141" i="2"/>
  <c r="N141" i="2"/>
  <c r="M141" i="2"/>
  <c r="L141" i="2"/>
  <c r="Q140" i="2"/>
  <c r="P140" i="2"/>
  <c r="O140" i="2"/>
  <c r="N140" i="2"/>
  <c r="M140" i="2"/>
  <c r="L140" i="2"/>
  <c r="Q139" i="2"/>
  <c r="P139" i="2"/>
  <c r="O139" i="2"/>
  <c r="N139" i="2"/>
  <c r="M139" i="2"/>
  <c r="Q138" i="2"/>
  <c r="P138" i="2"/>
  <c r="O138" i="2"/>
  <c r="N138" i="2"/>
  <c r="M138" i="2"/>
  <c r="L138" i="2"/>
  <c r="Q137" i="2"/>
  <c r="P137" i="2"/>
  <c r="O137" i="2"/>
  <c r="N137" i="2"/>
  <c r="M137" i="2"/>
  <c r="L137" i="2"/>
  <c r="Q136" i="2"/>
  <c r="P136" i="2"/>
  <c r="O136" i="2"/>
  <c r="N136" i="2"/>
  <c r="M136" i="2"/>
  <c r="L136" i="2"/>
  <c r="Q135" i="2"/>
  <c r="P135" i="2"/>
  <c r="O135" i="2"/>
  <c r="N135" i="2"/>
  <c r="M135" i="2"/>
  <c r="L135" i="2"/>
  <c r="Q134" i="2"/>
  <c r="P134" i="2"/>
  <c r="O134" i="2"/>
  <c r="N134" i="2"/>
  <c r="M134" i="2"/>
  <c r="L134" i="2"/>
  <c r="Q133" i="2"/>
  <c r="P133" i="2"/>
  <c r="O133" i="2"/>
  <c r="N133" i="2"/>
  <c r="M133" i="2"/>
  <c r="L133" i="2"/>
  <c r="Q132" i="2"/>
  <c r="P132" i="2"/>
  <c r="O132" i="2"/>
  <c r="N132" i="2"/>
  <c r="M132" i="2"/>
  <c r="L132" i="2"/>
  <c r="Q131" i="2"/>
  <c r="P131" i="2"/>
  <c r="O131" i="2"/>
  <c r="N131" i="2"/>
  <c r="M131" i="2"/>
  <c r="L131" i="2"/>
  <c r="Q130" i="2"/>
  <c r="P130" i="2"/>
  <c r="O130" i="2"/>
  <c r="N130" i="2"/>
  <c r="M130" i="2"/>
  <c r="L130" i="2"/>
  <c r="Q129" i="2"/>
  <c r="P129" i="2"/>
  <c r="O129" i="2"/>
  <c r="N129" i="2"/>
  <c r="M129" i="2"/>
  <c r="L129" i="2"/>
  <c r="Q128" i="2"/>
  <c r="P128" i="2"/>
  <c r="O128" i="2"/>
  <c r="N128" i="2"/>
  <c r="M128" i="2"/>
  <c r="L128" i="2"/>
  <c r="Q127" i="2"/>
  <c r="P127" i="2"/>
  <c r="O127" i="2"/>
  <c r="N127" i="2"/>
  <c r="M127" i="2"/>
  <c r="L127" i="2"/>
  <c r="Q126" i="2"/>
  <c r="P126" i="2"/>
  <c r="O126" i="2"/>
  <c r="N126" i="2"/>
  <c r="M126" i="2"/>
  <c r="L126" i="2"/>
  <c r="Q125" i="2"/>
  <c r="P125" i="2"/>
  <c r="O125" i="2"/>
  <c r="N125" i="2"/>
  <c r="M125" i="2"/>
  <c r="L125" i="2"/>
  <c r="Q124" i="2"/>
  <c r="P124" i="2"/>
  <c r="O124" i="2"/>
  <c r="N124" i="2"/>
  <c r="M124" i="2"/>
  <c r="L124" i="2"/>
  <c r="Q123" i="2"/>
  <c r="P123" i="2"/>
  <c r="O123" i="2"/>
  <c r="N123" i="2"/>
  <c r="M123" i="2"/>
  <c r="L123" i="2"/>
  <c r="Q122" i="2"/>
  <c r="P122" i="2"/>
  <c r="O122" i="2"/>
  <c r="N122" i="2"/>
  <c r="M122" i="2"/>
  <c r="L122" i="2"/>
  <c r="Q121" i="2"/>
  <c r="P121" i="2"/>
  <c r="O121" i="2"/>
  <c r="N121" i="2"/>
  <c r="M121" i="2"/>
  <c r="L121" i="2"/>
  <c r="Q120" i="2"/>
  <c r="P120" i="2"/>
  <c r="O120" i="2"/>
  <c r="N120" i="2"/>
  <c r="M120" i="2"/>
  <c r="L120" i="2"/>
  <c r="Q119" i="2"/>
  <c r="P119" i="2"/>
  <c r="O119" i="2"/>
  <c r="N119" i="2"/>
  <c r="M119" i="2"/>
  <c r="L119" i="2"/>
  <c r="Q118" i="2"/>
  <c r="P118" i="2"/>
  <c r="O118" i="2"/>
  <c r="N118" i="2"/>
  <c r="M118" i="2"/>
  <c r="L118" i="2"/>
  <c r="Q117" i="2"/>
  <c r="P117" i="2"/>
  <c r="O117" i="2"/>
  <c r="N117" i="2"/>
  <c r="M117" i="2"/>
  <c r="L117" i="2"/>
  <c r="Q116" i="2"/>
  <c r="P116" i="2"/>
  <c r="O116" i="2"/>
  <c r="N116" i="2"/>
  <c r="M116" i="2"/>
  <c r="L116" i="2"/>
  <c r="Q115" i="2"/>
  <c r="P115" i="2"/>
  <c r="O115" i="2"/>
  <c r="N115" i="2"/>
  <c r="M115" i="2"/>
  <c r="L115" i="2"/>
  <c r="Q114" i="2"/>
  <c r="P114" i="2"/>
  <c r="O114" i="2"/>
  <c r="N114" i="2"/>
  <c r="M114" i="2"/>
  <c r="L114" i="2"/>
  <c r="Q113" i="2"/>
  <c r="P113" i="2"/>
  <c r="O113" i="2"/>
  <c r="N113" i="2"/>
  <c r="M113" i="2"/>
  <c r="L113" i="2"/>
  <c r="Q112" i="2"/>
  <c r="P112" i="2"/>
  <c r="O112" i="2"/>
  <c r="N112" i="2"/>
  <c r="M112" i="2"/>
  <c r="L112" i="2"/>
  <c r="Q111" i="2"/>
  <c r="P111" i="2"/>
  <c r="O111" i="2"/>
  <c r="N111" i="2"/>
  <c r="M111" i="2"/>
  <c r="L111" i="2"/>
  <c r="Q110" i="2"/>
  <c r="P110" i="2"/>
  <c r="O110" i="2"/>
  <c r="N110" i="2"/>
  <c r="M110" i="2"/>
  <c r="L110" i="2"/>
  <c r="Q109" i="2"/>
  <c r="P109" i="2"/>
  <c r="O109" i="2"/>
  <c r="N109" i="2"/>
  <c r="M109" i="2"/>
  <c r="L109" i="2"/>
  <c r="Q108" i="2"/>
  <c r="P108" i="2"/>
  <c r="O108" i="2"/>
  <c r="N108" i="2"/>
  <c r="M108" i="2"/>
  <c r="L108" i="2"/>
  <c r="Q107" i="2"/>
  <c r="P107" i="2"/>
  <c r="O107" i="2"/>
  <c r="N107" i="2"/>
  <c r="M107" i="2"/>
  <c r="L107" i="2"/>
  <c r="Q106" i="2"/>
  <c r="P106" i="2"/>
  <c r="O106" i="2"/>
  <c r="N106" i="2"/>
  <c r="M106" i="2"/>
  <c r="L106" i="2"/>
  <c r="Q105" i="2"/>
  <c r="P105" i="2"/>
  <c r="O105" i="2"/>
  <c r="N105" i="2"/>
  <c r="M105" i="2"/>
  <c r="L105" i="2"/>
  <c r="Q104" i="2"/>
  <c r="P104" i="2"/>
  <c r="O104" i="2"/>
  <c r="N104" i="2"/>
  <c r="M104" i="2"/>
  <c r="L104" i="2"/>
  <c r="Q103" i="2"/>
  <c r="P103" i="2"/>
  <c r="O103" i="2"/>
  <c r="N103" i="2"/>
  <c r="M103" i="2"/>
  <c r="L103" i="2"/>
  <c r="Q102" i="2"/>
  <c r="P102" i="2"/>
  <c r="O102" i="2"/>
  <c r="N102" i="2"/>
  <c r="M102" i="2"/>
  <c r="L102" i="2"/>
  <c r="Q101" i="2"/>
  <c r="P101" i="2"/>
  <c r="O101" i="2"/>
  <c r="N101" i="2"/>
  <c r="M101" i="2"/>
  <c r="L101" i="2"/>
  <c r="Q100" i="2"/>
  <c r="P100" i="2"/>
  <c r="O100" i="2"/>
  <c r="N100" i="2"/>
  <c r="M100" i="2"/>
  <c r="L100" i="2"/>
  <c r="Q99" i="2"/>
  <c r="P99" i="2"/>
  <c r="O99" i="2"/>
  <c r="N99" i="2"/>
  <c r="M99" i="2"/>
  <c r="L99" i="2"/>
  <c r="Q98" i="2"/>
  <c r="P98" i="2"/>
  <c r="O98" i="2"/>
  <c r="N98" i="2"/>
  <c r="M98" i="2"/>
  <c r="L98" i="2"/>
  <c r="Q97" i="2"/>
  <c r="P97" i="2"/>
  <c r="O97" i="2"/>
  <c r="N97" i="2"/>
  <c r="M97" i="2"/>
  <c r="L97" i="2"/>
  <c r="Q96" i="2"/>
  <c r="P96" i="2"/>
  <c r="O96" i="2"/>
  <c r="N96" i="2"/>
  <c r="M96" i="2"/>
  <c r="L96" i="2"/>
  <c r="Q95" i="2"/>
  <c r="P95" i="2"/>
  <c r="O95" i="2"/>
  <c r="N95" i="2"/>
  <c r="M95" i="2"/>
  <c r="L95" i="2"/>
  <c r="Q94" i="2"/>
  <c r="P94" i="2"/>
  <c r="O94" i="2"/>
  <c r="N94" i="2"/>
  <c r="M94" i="2"/>
  <c r="L94" i="2"/>
  <c r="Q93" i="2"/>
  <c r="P93" i="2"/>
  <c r="O93" i="2"/>
  <c r="N93" i="2"/>
  <c r="M93" i="2"/>
  <c r="L93" i="2"/>
  <c r="Q92" i="2"/>
  <c r="P92" i="2"/>
  <c r="O92" i="2"/>
  <c r="N92" i="2"/>
  <c r="M92" i="2"/>
  <c r="L92" i="2"/>
  <c r="Q91" i="2"/>
  <c r="P91" i="2"/>
  <c r="O91" i="2"/>
  <c r="N91" i="2"/>
  <c r="M91" i="2"/>
  <c r="L91" i="2"/>
  <c r="Q90" i="2"/>
  <c r="P90" i="2"/>
  <c r="O90" i="2"/>
  <c r="N90" i="2"/>
  <c r="M90" i="2"/>
  <c r="L90" i="2"/>
  <c r="Q89" i="2"/>
  <c r="P89" i="2"/>
  <c r="O89" i="2"/>
  <c r="N89" i="2"/>
  <c r="M89" i="2"/>
  <c r="L89" i="2"/>
  <c r="Q88" i="2"/>
  <c r="P88" i="2"/>
  <c r="O88" i="2"/>
  <c r="N88" i="2"/>
  <c r="M88" i="2"/>
  <c r="L88" i="2"/>
  <c r="Q87" i="2"/>
  <c r="P87" i="2"/>
  <c r="O87" i="2"/>
  <c r="N87" i="2"/>
  <c r="M87" i="2"/>
  <c r="L87" i="2"/>
  <c r="Q86" i="2"/>
  <c r="P86" i="2"/>
  <c r="O86" i="2"/>
  <c r="N86" i="2"/>
  <c r="M86" i="2"/>
  <c r="L86" i="2"/>
  <c r="Q85" i="2"/>
  <c r="P85" i="2"/>
  <c r="O85" i="2"/>
  <c r="N85" i="2"/>
  <c r="M85" i="2"/>
  <c r="L85" i="2"/>
  <c r="Q84" i="2"/>
  <c r="P84" i="2"/>
  <c r="O84" i="2"/>
  <c r="N84" i="2"/>
  <c r="M84" i="2"/>
  <c r="L84" i="2"/>
  <c r="Q83" i="2"/>
  <c r="P83" i="2"/>
  <c r="O83" i="2"/>
  <c r="N83" i="2"/>
  <c r="M83" i="2"/>
  <c r="L83" i="2"/>
  <c r="Q82" i="2"/>
  <c r="P82" i="2"/>
  <c r="O82" i="2"/>
  <c r="N82" i="2"/>
  <c r="M82" i="2"/>
  <c r="L82" i="2"/>
  <c r="Q81" i="2"/>
  <c r="P81" i="2"/>
  <c r="O81" i="2"/>
  <c r="N81" i="2"/>
  <c r="M81" i="2"/>
  <c r="L81" i="2"/>
  <c r="Q80" i="2"/>
  <c r="P80" i="2"/>
  <c r="O80" i="2"/>
  <c r="N80" i="2"/>
  <c r="M80" i="2"/>
  <c r="L80" i="2"/>
  <c r="Q79" i="2"/>
  <c r="P79" i="2"/>
  <c r="O79" i="2"/>
  <c r="N79" i="2"/>
  <c r="M79" i="2"/>
  <c r="L79" i="2"/>
  <c r="Q78" i="2"/>
  <c r="P78" i="2"/>
  <c r="O78" i="2"/>
  <c r="N78" i="2"/>
  <c r="M78" i="2"/>
  <c r="L78" i="2"/>
  <c r="Q77" i="2"/>
  <c r="P77" i="2"/>
  <c r="O77" i="2"/>
  <c r="N77" i="2"/>
  <c r="M77" i="2"/>
  <c r="L77" i="2"/>
  <c r="Q76" i="2"/>
  <c r="P76" i="2"/>
  <c r="O76" i="2"/>
  <c r="N76" i="2"/>
  <c r="M76" i="2"/>
  <c r="L76" i="2"/>
  <c r="Q75" i="2"/>
  <c r="P75" i="2"/>
  <c r="O75" i="2"/>
  <c r="N75" i="2"/>
  <c r="M75" i="2"/>
  <c r="L75" i="2"/>
  <c r="Q74" i="2"/>
  <c r="P74" i="2"/>
  <c r="O74" i="2"/>
  <c r="N74" i="2"/>
  <c r="M74" i="2"/>
  <c r="L74" i="2"/>
  <c r="Q73" i="2"/>
  <c r="P73" i="2"/>
  <c r="O73" i="2"/>
  <c r="N73" i="2"/>
  <c r="M73" i="2"/>
  <c r="L73" i="2"/>
  <c r="Q72" i="2"/>
  <c r="P72" i="2"/>
  <c r="O72" i="2"/>
  <c r="N72" i="2"/>
  <c r="M72" i="2"/>
  <c r="L72" i="2"/>
  <c r="Q71" i="2"/>
  <c r="P71" i="2"/>
  <c r="O71" i="2"/>
  <c r="N71" i="2"/>
  <c r="M71" i="2"/>
  <c r="L71" i="2"/>
  <c r="Q70" i="2"/>
  <c r="P70" i="2"/>
  <c r="O70" i="2"/>
  <c r="N70" i="2"/>
  <c r="M70" i="2"/>
  <c r="L70" i="2"/>
  <c r="Q69" i="2"/>
  <c r="P69" i="2"/>
  <c r="O69" i="2"/>
  <c r="N69" i="2"/>
  <c r="M69" i="2"/>
  <c r="L69" i="2"/>
  <c r="Q68" i="2"/>
  <c r="P68" i="2"/>
  <c r="O68" i="2"/>
  <c r="N68" i="2"/>
  <c r="M68" i="2"/>
  <c r="L68" i="2"/>
  <c r="Q67" i="2"/>
  <c r="P67" i="2"/>
  <c r="O67" i="2"/>
  <c r="N67" i="2"/>
  <c r="M67" i="2"/>
  <c r="L67" i="2"/>
  <c r="Q66" i="2"/>
  <c r="P66" i="2"/>
  <c r="O66" i="2"/>
  <c r="N66" i="2"/>
  <c r="M66" i="2"/>
  <c r="L66" i="2"/>
  <c r="Q65" i="2"/>
  <c r="P65" i="2"/>
  <c r="O65" i="2"/>
  <c r="N65" i="2"/>
  <c r="M65" i="2"/>
  <c r="L65" i="2"/>
  <c r="Q64" i="2"/>
  <c r="P64" i="2"/>
  <c r="O64" i="2"/>
  <c r="N64" i="2"/>
  <c r="M64" i="2"/>
  <c r="L64" i="2"/>
  <c r="Q63" i="2"/>
  <c r="P63" i="2"/>
  <c r="O63" i="2"/>
  <c r="N63" i="2"/>
  <c r="M63" i="2"/>
  <c r="L63" i="2"/>
  <c r="Q62" i="2"/>
  <c r="P62" i="2"/>
  <c r="O62" i="2"/>
  <c r="N62" i="2"/>
  <c r="M62" i="2"/>
  <c r="L62" i="2"/>
  <c r="Q61" i="2"/>
  <c r="P61" i="2"/>
  <c r="O61" i="2"/>
  <c r="N61" i="2"/>
  <c r="M61" i="2"/>
  <c r="L61" i="2"/>
  <c r="Q60" i="2"/>
  <c r="P60" i="2"/>
  <c r="O60" i="2"/>
  <c r="N60" i="2"/>
  <c r="M60" i="2"/>
  <c r="L60" i="2"/>
  <c r="Q59" i="2"/>
  <c r="P59" i="2"/>
  <c r="O59" i="2"/>
  <c r="N59" i="2"/>
  <c r="M59" i="2"/>
  <c r="L59" i="2"/>
  <c r="Q58" i="2"/>
  <c r="P58" i="2"/>
  <c r="O58" i="2"/>
  <c r="N58" i="2"/>
  <c r="M58" i="2"/>
  <c r="L58" i="2"/>
  <c r="Q57" i="2"/>
  <c r="P57" i="2"/>
  <c r="O57" i="2"/>
  <c r="N57" i="2"/>
  <c r="M57" i="2"/>
  <c r="L57" i="2"/>
  <c r="Q56" i="2"/>
  <c r="P56" i="2"/>
  <c r="O56" i="2"/>
  <c r="N56" i="2"/>
  <c r="M56" i="2"/>
  <c r="L56" i="2"/>
  <c r="Q55" i="2"/>
  <c r="P55" i="2"/>
  <c r="O55" i="2"/>
  <c r="N55" i="2"/>
  <c r="M55" i="2"/>
  <c r="L55" i="2"/>
  <c r="Q54" i="2"/>
  <c r="P54" i="2"/>
  <c r="O54" i="2"/>
  <c r="N54" i="2"/>
  <c r="M54" i="2"/>
  <c r="L54" i="2"/>
  <c r="Q53" i="2"/>
  <c r="P53" i="2"/>
  <c r="O53" i="2"/>
  <c r="N53" i="2"/>
  <c r="M53" i="2"/>
  <c r="L53" i="2"/>
  <c r="Q52" i="2"/>
  <c r="P52" i="2"/>
  <c r="O52" i="2"/>
  <c r="N52" i="2"/>
  <c r="M52" i="2"/>
  <c r="L52" i="2"/>
  <c r="Q51" i="2"/>
  <c r="P51" i="2"/>
  <c r="O51" i="2"/>
  <c r="N51" i="2"/>
  <c r="M51" i="2"/>
  <c r="L51" i="2"/>
  <c r="Q50" i="2"/>
  <c r="P50" i="2"/>
  <c r="O50" i="2"/>
  <c r="N50" i="2"/>
  <c r="M50" i="2"/>
  <c r="L50" i="2"/>
  <c r="Q49" i="2"/>
  <c r="P49" i="2"/>
  <c r="O49" i="2"/>
  <c r="N49" i="2"/>
  <c r="M49" i="2"/>
  <c r="L49" i="2"/>
  <c r="Q48" i="2"/>
  <c r="P48" i="2"/>
  <c r="O48" i="2"/>
  <c r="N48" i="2"/>
  <c r="M48" i="2"/>
  <c r="L48" i="2"/>
  <c r="Q47" i="2"/>
  <c r="P47" i="2"/>
  <c r="O47" i="2"/>
  <c r="N47" i="2"/>
  <c r="M47" i="2"/>
  <c r="L47" i="2"/>
  <c r="Q46" i="2"/>
  <c r="P46" i="2"/>
  <c r="O46" i="2"/>
  <c r="N46" i="2"/>
  <c r="M46" i="2"/>
  <c r="L46" i="2"/>
  <c r="Q45" i="2"/>
  <c r="P45" i="2"/>
  <c r="O45" i="2"/>
  <c r="N45" i="2"/>
  <c r="M45" i="2"/>
  <c r="L45" i="2"/>
  <c r="Q44" i="2"/>
  <c r="P44" i="2"/>
  <c r="O44" i="2"/>
  <c r="N44" i="2"/>
  <c r="M44" i="2"/>
  <c r="L44" i="2"/>
  <c r="Q43" i="2"/>
  <c r="P43" i="2"/>
  <c r="O43" i="2"/>
  <c r="N43" i="2"/>
  <c r="M43" i="2"/>
  <c r="L43" i="2"/>
  <c r="Q42" i="2"/>
  <c r="P42" i="2"/>
  <c r="O42" i="2"/>
  <c r="N42" i="2"/>
  <c r="M42" i="2"/>
  <c r="L42" i="2"/>
  <c r="Q41" i="2"/>
  <c r="P41" i="2"/>
  <c r="O41" i="2"/>
  <c r="N41" i="2"/>
  <c r="M41" i="2"/>
  <c r="L41" i="2"/>
  <c r="Q40" i="2"/>
  <c r="P40" i="2"/>
  <c r="O40" i="2"/>
  <c r="N40" i="2"/>
  <c r="M40" i="2"/>
  <c r="L40" i="2"/>
  <c r="Q39" i="2"/>
  <c r="P39" i="2"/>
  <c r="O39" i="2"/>
  <c r="N39" i="2"/>
  <c r="M39" i="2"/>
  <c r="L39" i="2"/>
  <c r="Q38" i="2"/>
  <c r="P38" i="2"/>
  <c r="O38" i="2"/>
  <c r="N38" i="2"/>
  <c r="M38" i="2"/>
  <c r="L38" i="2"/>
  <c r="Q37" i="2"/>
  <c r="P37" i="2"/>
  <c r="O37" i="2"/>
  <c r="N37" i="2"/>
  <c r="M37" i="2"/>
  <c r="L37" i="2"/>
  <c r="Q36" i="2"/>
  <c r="P36" i="2"/>
  <c r="O36" i="2"/>
  <c r="N36" i="2"/>
  <c r="M36" i="2"/>
  <c r="L36" i="2"/>
  <c r="Q35" i="2"/>
  <c r="P35" i="2"/>
  <c r="O35" i="2"/>
  <c r="N35" i="2"/>
  <c r="M35" i="2"/>
  <c r="L35" i="2"/>
  <c r="Q34" i="2"/>
  <c r="P34" i="2"/>
  <c r="O34" i="2"/>
  <c r="N34" i="2"/>
  <c r="M34" i="2"/>
  <c r="L34" i="2"/>
  <c r="Q33" i="2"/>
  <c r="P33" i="2"/>
  <c r="O33" i="2"/>
  <c r="N33" i="2"/>
  <c r="M33" i="2"/>
  <c r="L33" i="2"/>
  <c r="Q32" i="2"/>
  <c r="P32" i="2"/>
  <c r="O32" i="2"/>
  <c r="N32" i="2"/>
  <c r="M32" i="2"/>
  <c r="L32" i="2"/>
  <c r="Q31" i="2"/>
  <c r="P31" i="2"/>
  <c r="O31" i="2"/>
  <c r="N31" i="2"/>
  <c r="M31" i="2"/>
  <c r="L31" i="2"/>
  <c r="Q30" i="2"/>
  <c r="P30" i="2"/>
  <c r="O30" i="2"/>
  <c r="N30" i="2"/>
  <c r="M30" i="2"/>
  <c r="L30" i="2"/>
  <c r="Q29" i="2"/>
  <c r="P29" i="2"/>
  <c r="O29" i="2"/>
  <c r="N29" i="2"/>
  <c r="M29" i="2"/>
  <c r="L29" i="2"/>
  <c r="Q28" i="2"/>
  <c r="P28" i="2"/>
  <c r="O28" i="2"/>
  <c r="N28" i="2"/>
  <c r="M28" i="2"/>
  <c r="L28" i="2"/>
  <c r="Q27" i="2"/>
  <c r="P27" i="2"/>
  <c r="O27" i="2"/>
  <c r="N27" i="2"/>
  <c r="M27" i="2"/>
  <c r="L27" i="2"/>
  <c r="Q26" i="2"/>
  <c r="P26" i="2"/>
  <c r="O26" i="2"/>
  <c r="N26" i="2"/>
  <c r="M26" i="2"/>
  <c r="L26" i="2"/>
  <c r="Q25" i="2"/>
  <c r="P25" i="2"/>
  <c r="O25" i="2"/>
  <c r="N25" i="2"/>
  <c r="M25" i="2"/>
  <c r="L25" i="2"/>
  <c r="Q24" i="2"/>
  <c r="P24" i="2"/>
  <c r="O24" i="2"/>
  <c r="N24" i="2"/>
  <c r="M24" i="2"/>
  <c r="L24" i="2"/>
  <c r="Q23" i="2"/>
  <c r="P23" i="2"/>
  <c r="O23" i="2"/>
  <c r="N23" i="2"/>
  <c r="M23" i="2"/>
  <c r="L23" i="2"/>
  <c r="Q22" i="2"/>
  <c r="P22" i="2"/>
  <c r="O22" i="2"/>
  <c r="N22" i="2"/>
  <c r="M22" i="2"/>
  <c r="L22" i="2"/>
  <c r="Q21" i="2"/>
  <c r="P21" i="2"/>
  <c r="O21" i="2"/>
  <c r="N21" i="2"/>
  <c r="M21" i="2"/>
  <c r="L21" i="2"/>
  <c r="Q20" i="2"/>
  <c r="P20" i="2"/>
  <c r="O20" i="2"/>
  <c r="N20" i="2"/>
  <c r="M20" i="2"/>
  <c r="L20" i="2"/>
  <c r="Q19" i="2"/>
  <c r="P19" i="2"/>
  <c r="O19" i="2"/>
  <c r="N19" i="2"/>
  <c r="M19" i="2"/>
  <c r="L19" i="2"/>
  <c r="Q14" i="2"/>
  <c r="P14" i="2"/>
  <c r="O14" i="2"/>
  <c r="N14" i="2"/>
  <c r="M14" i="2"/>
  <c r="L14" i="2"/>
  <c r="Q13" i="2"/>
  <c r="P13" i="2"/>
  <c r="O13" i="2"/>
  <c r="N13" i="2"/>
  <c r="M13" i="2"/>
  <c r="L13" i="2"/>
  <c r="Q12" i="2"/>
  <c r="P12" i="2"/>
  <c r="O12" i="2"/>
  <c r="N12" i="2"/>
  <c r="M12" i="2"/>
  <c r="L12" i="2"/>
  <c r="Q11" i="2"/>
  <c r="P11" i="2"/>
  <c r="O11" i="2"/>
  <c r="N11" i="2"/>
  <c r="M11" i="2"/>
  <c r="L11" i="2"/>
  <c r="Q10" i="2"/>
  <c r="P10" i="2"/>
  <c r="O10" i="2"/>
  <c r="N10" i="2"/>
  <c r="M10" i="2"/>
  <c r="L10" i="2"/>
  <c r="Q9" i="2"/>
  <c r="P9" i="2"/>
  <c r="O9" i="2"/>
  <c r="N9" i="2"/>
  <c r="M9" i="2"/>
  <c r="L9" i="2"/>
  <c r="Q8" i="2"/>
  <c r="P8" i="2"/>
  <c r="O8" i="2"/>
  <c r="N8" i="2"/>
  <c r="M8" i="2"/>
  <c r="L8" i="2"/>
  <c r="Q7" i="2"/>
  <c r="P7" i="2"/>
  <c r="O7" i="2"/>
  <c r="N7" i="2"/>
  <c r="M7" i="2"/>
  <c r="L7" i="2"/>
</calcChain>
</file>

<file path=xl/sharedStrings.xml><?xml version="1.0" encoding="utf-8"?>
<sst xmlns="http://schemas.openxmlformats.org/spreadsheetml/2006/main" count="1197" uniqueCount="95">
  <si>
    <r>
      <rPr>
        <sz val="9"/>
        <color indexed="8"/>
        <rFont val="MS Gothic"/>
        <family val="3"/>
      </rPr>
      <t>合計</t>
    </r>
  </si>
  <si>
    <r>
      <rPr>
        <sz val="9"/>
        <color indexed="8"/>
        <rFont val="MS Gothic"/>
        <family val="3"/>
      </rPr>
      <t>年齢5歳階級</t>
    </r>
  </si>
  <si>
    <r>
      <rPr>
        <sz val="9"/>
        <color indexed="8"/>
        <rFont val="MS Gothic"/>
        <family val="3"/>
      </rPr>
      <t>40～44歳</t>
    </r>
  </si>
  <si>
    <r>
      <rPr>
        <sz val="9"/>
        <color indexed="8"/>
        <rFont val="MS Gothic"/>
        <family val="3"/>
      </rPr>
      <t>45～49歳</t>
    </r>
  </si>
  <si>
    <r>
      <rPr>
        <sz val="9"/>
        <color indexed="8"/>
        <rFont val="MS Gothic"/>
        <family val="3"/>
      </rPr>
      <t>50～54歳</t>
    </r>
  </si>
  <si>
    <r>
      <rPr>
        <sz val="9"/>
        <color indexed="8"/>
        <rFont val="MS Gothic"/>
        <family val="3"/>
      </rPr>
      <t>55～59歳</t>
    </r>
  </si>
  <si>
    <r>
      <rPr>
        <sz val="9"/>
        <color indexed="8"/>
        <rFont val="MS Gothic"/>
        <family val="3"/>
      </rPr>
      <t>60～64歳</t>
    </r>
  </si>
  <si>
    <r>
      <rPr>
        <sz val="9"/>
        <color indexed="8"/>
        <rFont val="MS Gothic"/>
        <family val="3"/>
      </rPr>
      <t>65～69歳</t>
    </r>
  </si>
  <si>
    <r>
      <rPr>
        <sz val="9"/>
        <color indexed="8"/>
        <rFont val="MS Gothic"/>
        <family val="3"/>
      </rPr>
      <t>70～74歳</t>
    </r>
  </si>
  <si>
    <r>
      <rPr>
        <sz val="9"/>
        <color indexed="8"/>
        <rFont val="MS Gothic"/>
        <family val="3"/>
      </rPr>
      <t>度数</t>
    </r>
  </si>
  <si>
    <r>
      <rPr>
        <sz val="9"/>
        <color indexed="8"/>
        <rFont val="MS Gothic"/>
        <family val="3"/>
      </rPr>
      <t>はい</t>
    </r>
  </si>
  <si>
    <r>
      <rPr>
        <sz val="9"/>
        <color indexed="8"/>
        <rFont val="MS Gothic"/>
        <family val="3"/>
      </rPr>
      <t>いいえ</t>
    </r>
  </si>
  <si>
    <r>
      <rPr>
        <sz val="9"/>
        <color indexed="8"/>
        <rFont val="MS Gothic"/>
        <family val="3"/>
      </rPr>
      <t>無回答</t>
    </r>
  </si>
  <si>
    <r>
      <rPr>
        <sz val="9"/>
        <color indexed="8"/>
        <rFont val="MS Gothic"/>
        <family val="3"/>
      </rPr>
      <t>市川</t>
    </r>
  </si>
  <si>
    <r>
      <rPr>
        <sz val="9"/>
        <color indexed="8"/>
        <rFont val="MS Gothic"/>
        <family val="3"/>
      </rPr>
      <t>松戸</t>
    </r>
  </si>
  <si>
    <r>
      <rPr>
        <sz val="9"/>
        <color indexed="8"/>
        <rFont val="MS Gothic"/>
        <family val="3"/>
      </rPr>
      <t>野田</t>
    </r>
  </si>
  <si>
    <r>
      <rPr>
        <sz val="9"/>
        <color indexed="8"/>
        <rFont val="MS Gothic"/>
        <family val="3"/>
      </rPr>
      <t>印旛</t>
    </r>
  </si>
  <si>
    <r>
      <rPr>
        <sz val="9"/>
        <color indexed="8"/>
        <rFont val="MS Gothic"/>
        <family val="3"/>
      </rPr>
      <t>長生</t>
    </r>
  </si>
  <si>
    <r>
      <rPr>
        <sz val="9"/>
        <color indexed="8"/>
        <rFont val="MS Gothic"/>
        <family val="3"/>
      </rPr>
      <t>夷隅</t>
    </r>
  </si>
  <si>
    <r>
      <rPr>
        <sz val="9"/>
        <color indexed="8"/>
        <rFont val="MS Gothic"/>
        <family val="3"/>
      </rPr>
      <t>市原</t>
    </r>
  </si>
  <si>
    <r>
      <rPr>
        <sz val="9"/>
        <color indexed="8"/>
        <rFont val="MS Gothic"/>
        <family val="3"/>
      </rPr>
      <t>君津</t>
    </r>
  </si>
  <si>
    <r>
      <rPr>
        <sz val="9"/>
        <color indexed="8"/>
        <rFont val="MS Gothic"/>
        <family val="3"/>
      </rPr>
      <t>習志野</t>
    </r>
  </si>
  <si>
    <r>
      <rPr>
        <sz val="9"/>
        <color indexed="8"/>
        <rFont val="MS Gothic"/>
        <family val="3"/>
      </rPr>
      <t>香取</t>
    </r>
  </si>
  <si>
    <r>
      <rPr>
        <sz val="9"/>
        <color indexed="8"/>
        <rFont val="MS Gothic"/>
        <family val="3"/>
      </rPr>
      <t>海匝</t>
    </r>
  </si>
  <si>
    <r>
      <rPr>
        <sz val="9"/>
        <color indexed="8"/>
        <rFont val="MS Gothic"/>
        <family val="3"/>
      </rPr>
      <t>山武</t>
    </r>
  </si>
  <si>
    <r>
      <rPr>
        <sz val="9"/>
        <color indexed="8"/>
        <rFont val="MS Gothic"/>
        <family val="3"/>
      </rPr>
      <t>安房</t>
    </r>
  </si>
  <si>
    <r>
      <rPr>
        <sz val="9"/>
        <color indexed="8"/>
        <rFont val="MS Gothic"/>
        <family val="3"/>
      </rPr>
      <t>千葉市</t>
    </r>
  </si>
  <si>
    <r>
      <rPr>
        <sz val="9"/>
        <color indexed="8"/>
        <rFont val="MS Gothic"/>
        <family val="3"/>
      </rPr>
      <t>船橋市</t>
    </r>
  </si>
  <si>
    <r>
      <rPr>
        <sz val="9"/>
        <color indexed="8"/>
        <rFont val="MS Gothic"/>
        <family val="3"/>
      </rPr>
      <t>市川市</t>
    </r>
  </si>
  <si>
    <r>
      <rPr>
        <sz val="9"/>
        <color indexed="8"/>
        <rFont val="MS Gothic"/>
        <family val="3"/>
      </rPr>
      <t>浦安市</t>
    </r>
  </si>
  <si>
    <r>
      <rPr>
        <sz val="9"/>
        <color indexed="8"/>
        <rFont val="MS Gothic"/>
        <family val="3"/>
      </rPr>
      <t>松戸市</t>
    </r>
  </si>
  <si>
    <r>
      <rPr>
        <sz val="9"/>
        <color indexed="8"/>
        <rFont val="MS Gothic"/>
        <family val="3"/>
      </rPr>
      <t>流山市</t>
    </r>
  </si>
  <si>
    <r>
      <rPr>
        <sz val="9"/>
        <color indexed="8"/>
        <rFont val="MS Gothic"/>
        <family val="3"/>
      </rPr>
      <t>我孫子市</t>
    </r>
  </si>
  <si>
    <r>
      <rPr>
        <sz val="9"/>
        <color indexed="8"/>
        <rFont val="MS Gothic"/>
        <family val="3"/>
      </rPr>
      <t>野田市</t>
    </r>
  </si>
  <si>
    <r>
      <rPr>
        <sz val="9"/>
        <color indexed="8"/>
        <rFont val="MS Gothic"/>
        <family val="3"/>
      </rPr>
      <t>成田市</t>
    </r>
  </si>
  <si>
    <r>
      <rPr>
        <sz val="9"/>
        <color indexed="8"/>
        <rFont val="MS Gothic"/>
        <family val="3"/>
      </rPr>
      <t>佐倉市</t>
    </r>
  </si>
  <si>
    <r>
      <rPr>
        <sz val="9"/>
        <color indexed="8"/>
        <rFont val="MS Gothic"/>
        <family val="3"/>
      </rPr>
      <t>四街道市</t>
    </r>
  </si>
  <si>
    <r>
      <rPr>
        <sz val="9"/>
        <color indexed="8"/>
        <rFont val="MS Gothic"/>
        <family val="3"/>
      </rPr>
      <t>八街市</t>
    </r>
  </si>
  <si>
    <r>
      <rPr>
        <sz val="9"/>
        <color indexed="8"/>
        <rFont val="MS Gothic"/>
        <family val="3"/>
      </rPr>
      <t>印西市</t>
    </r>
  </si>
  <si>
    <r>
      <rPr>
        <sz val="9"/>
        <color indexed="8"/>
        <rFont val="MS Gothic"/>
        <family val="3"/>
      </rPr>
      <t>白井市</t>
    </r>
  </si>
  <si>
    <r>
      <rPr>
        <sz val="9"/>
        <color indexed="8"/>
        <rFont val="MS Gothic"/>
        <family val="3"/>
      </rPr>
      <t>富里市</t>
    </r>
  </si>
  <si>
    <r>
      <rPr>
        <sz val="9"/>
        <color indexed="8"/>
        <rFont val="MS Gothic"/>
        <family val="3"/>
      </rPr>
      <t>酒々井町</t>
    </r>
  </si>
  <si>
    <r>
      <rPr>
        <sz val="9"/>
        <color indexed="8"/>
        <rFont val="MS Gothic"/>
        <family val="3"/>
      </rPr>
      <t>栄町</t>
    </r>
  </si>
  <si>
    <r>
      <rPr>
        <sz val="9"/>
        <color indexed="8"/>
        <rFont val="MS Gothic"/>
        <family val="3"/>
      </rPr>
      <t>茂原市</t>
    </r>
  </si>
  <si>
    <r>
      <rPr>
        <sz val="9"/>
        <color indexed="8"/>
        <rFont val="MS Gothic"/>
        <family val="3"/>
      </rPr>
      <t>一宮町</t>
    </r>
  </si>
  <si>
    <r>
      <rPr>
        <sz val="9"/>
        <color indexed="8"/>
        <rFont val="MS Gothic"/>
        <family val="3"/>
      </rPr>
      <t>睦沢町</t>
    </r>
  </si>
  <si>
    <r>
      <rPr>
        <sz val="9"/>
        <color indexed="8"/>
        <rFont val="MS Gothic"/>
        <family val="3"/>
      </rPr>
      <t>長生村</t>
    </r>
  </si>
  <si>
    <r>
      <rPr>
        <sz val="9"/>
        <color indexed="8"/>
        <rFont val="MS Gothic"/>
        <family val="3"/>
      </rPr>
      <t>白子町</t>
    </r>
  </si>
  <si>
    <r>
      <rPr>
        <sz val="9"/>
        <color indexed="8"/>
        <rFont val="MS Gothic"/>
        <family val="3"/>
      </rPr>
      <t>長柄町</t>
    </r>
  </si>
  <si>
    <r>
      <rPr>
        <sz val="9"/>
        <color indexed="8"/>
        <rFont val="MS Gothic"/>
        <family val="3"/>
      </rPr>
      <t>長南町</t>
    </r>
  </si>
  <si>
    <r>
      <rPr>
        <sz val="9"/>
        <color indexed="8"/>
        <rFont val="MS Gothic"/>
        <family val="3"/>
      </rPr>
      <t>勝浦市</t>
    </r>
  </si>
  <si>
    <r>
      <rPr>
        <sz val="9"/>
        <color indexed="8"/>
        <rFont val="MS Gothic"/>
        <family val="3"/>
      </rPr>
      <t>いすみ市</t>
    </r>
  </si>
  <si>
    <r>
      <rPr>
        <sz val="9"/>
        <color indexed="8"/>
        <rFont val="MS Gothic"/>
        <family val="3"/>
      </rPr>
      <t>大多喜町</t>
    </r>
  </si>
  <si>
    <r>
      <rPr>
        <sz val="9"/>
        <color indexed="8"/>
        <rFont val="MS Gothic"/>
        <family val="3"/>
      </rPr>
      <t>御宿町</t>
    </r>
  </si>
  <si>
    <r>
      <rPr>
        <sz val="9"/>
        <color indexed="8"/>
        <rFont val="MS Gothic"/>
        <family val="3"/>
      </rPr>
      <t>市原市</t>
    </r>
  </si>
  <si>
    <r>
      <rPr>
        <sz val="9"/>
        <color indexed="8"/>
        <rFont val="MS Gothic"/>
        <family val="3"/>
      </rPr>
      <t>木更津市</t>
    </r>
  </si>
  <si>
    <r>
      <rPr>
        <sz val="9"/>
        <color indexed="8"/>
        <rFont val="MS Gothic"/>
        <family val="3"/>
      </rPr>
      <t>君津市</t>
    </r>
  </si>
  <si>
    <r>
      <rPr>
        <sz val="9"/>
        <color indexed="8"/>
        <rFont val="MS Gothic"/>
        <family val="3"/>
      </rPr>
      <t>富津市</t>
    </r>
  </si>
  <si>
    <r>
      <rPr>
        <sz val="9"/>
        <color indexed="8"/>
        <rFont val="MS Gothic"/>
        <family val="3"/>
      </rPr>
      <t>袖ヶ浦市</t>
    </r>
  </si>
  <si>
    <r>
      <rPr>
        <sz val="9"/>
        <color indexed="8"/>
        <rFont val="MS Gothic"/>
        <family val="3"/>
      </rPr>
      <t>柏市</t>
    </r>
  </si>
  <si>
    <r>
      <rPr>
        <sz val="9"/>
        <color indexed="8"/>
        <rFont val="MS Gothic"/>
        <family val="3"/>
      </rPr>
      <t>習志野市</t>
    </r>
  </si>
  <si>
    <r>
      <rPr>
        <sz val="9"/>
        <color indexed="8"/>
        <rFont val="MS Gothic"/>
        <family val="3"/>
      </rPr>
      <t>八千代市</t>
    </r>
  </si>
  <si>
    <r>
      <rPr>
        <sz val="9"/>
        <color indexed="8"/>
        <rFont val="MS Gothic"/>
        <family val="3"/>
      </rPr>
      <t>鎌ヶ谷市</t>
    </r>
  </si>
  <si>
    <r>
      <rPr>
        <sz val="9"/>
        <color indexed="8"/>
        <rFont val="MS Gothic"/>
        <family val="3"/>
      </rPr>
      <t>香取市</t>
    </r>
  </si>
  <si>
    <r>
      <rPr>
        <sz val="9"/>
        <color indexed="8"/>
        <rFont val="MS Gothic"/>
        <family val="3"/>
      </rPr>
      <t>神崎町</t>
    </r>
  </si>
  <si>
    <r>
      <rPr>
        <sz val="9"/>
        <color indexed="8"/>
        <rFont val="MS Gothic"/>
        <family val="3"/>
      </rPr>
      <t>多古町</t>
    </r>
  </si>
  <si>
    <r>
      <rPr>
        <sz val="9"/>
        <color indexed="8"/>
        <rFont val="MS Gothic"/>
        <family val="3"/>
      </rPr>
      <t>東庄町</t>
    </r>
  </si>
  <si>
    <r>
      <rPr>
        <sz val="9"/>
        <color indexed="8"/>
        <rFont val="MS Gothic"/>
        <family val="3"/>
      </rPr>
      <t>銚子市</t>
    </r>
  </si>
  <si>
    <r>
      <rPr>
        <sz val="9"/>
        <color indexed="8"/>
        <rFont val="MS Gothic"/>
        <family val="3"/>
      </rPr>
      <t>旭市</t>
    </r>
  </si>
  <si>
    <r>
      <rPr>
        <sz val="9"/>
        <color indexed="8"/>
        <rFont val="MS Gothic"/>
        <family val="3"/>
      </rPr>
      <t>匝瑳市</t>
    </r>
  </si>
  <si>
    <r>
      <rPr>
        <sz val="9"/>
        <color indexed="8"/>
        <rFont val="MS Gothic"/>
        <family val="3"/>
      </rPr>
      <t>東金市</t>
    </r>
  </si>
  <si>
    <r>
      <rPr>
        <sz val="9"/>
        <color indexed="8"/>
        <rFont val="MS Gothic"/>
        <family val="3"/>
      </rPr>
      <t>山武市</t>
    </r>
  </si>
  <si>
    <r>
      <rPr>
        <sz val="9"/>
        <color indexed="8"/>
        <rFont val="MS Gothic"/>
        <family val="3"/>
      </rPr>
      <t>九十九里町</t>
    </r>
  </si>
  <si>
    <r>
      <rPr>
        <sz val="9"/>
        <color indexed="8"/>
        <rFont val="MS Gothic"/>
        <family val="3"/>
      </rPr>
      <t>芝山町</t>
    </r>
  </si>
  <si>
    <r>
      <rPr>
        <sz val="9"/>
        <color indexed="8"/>
        <rFont val="MS Gothic"/>
        <family val="3"/>
      </rPr>
      <t>横芝光町</t>
    </r>
  </si>
  <si>
    <r>
      <rPr>
        <sz val="9"/>
        <color indexed="8"/>
        <rFont val="MS Gothic"/>
        <family val="3"/>
      </rPr>
      <t>館山市</t>
    </r>
  </si>
  <si>
    <r>
      <rPr>
        <sz val="9"/>
        <color indexed="8"/>
        <rFont val="MS Gothic"/>
        <family val="3"/>
      </rPr>
      <t>鴨川市</t>
    </r>
  </si>
  <si>
    <r>
      <rPr>
        <sz val="9"/>
        <color indexed="8"/>
        <rFont val="MS Gothic"/>
        <family val="3"/>
      </rPr>
      <t>南房総市</t>
    </r>
  </si>
  <si>
    <r>
      <rPr>
        <sz val="9"/>
        <color indexed="8"/>
        <rFont val="MS Gothic"/>
        <family val="3"/>
      </rPr>
      <t>鋸南町</t>
    </r>
  </si>
  <si>
    <t>％</t>
    <phoneticPr fontId="3"/>
  </si>
  <si>
    <r>
      <rPr>
        <sz val="9"/>
        <color indexed="8"/>
        <rFont val="MS Gothic"/>
        <family val="3"/>
      </rPr>
      <t>市町村</t>
    </r>
    <phoneticPr fontId="3"/>
  </si>
  <si>
    <r>
      <rPr>
        <sz val="9"/>
        <color indexed="8"/>
        <rFont val="MS Gothic"/>
        <family val="3"/>
      </rPr>
      <t>保健所</t>
    </r>
    <phoneticPr fontId="3"/>
  </si>
  <si>
    <t>％</t>
    <phoneticPr fontId="3"/>
  </si>
  <si>
    <r>
      <rPr>
        <sz val="9"/>
        <color indexed="8"/>
        <rFont val="MS Gothic"/>
        <family val="3"/>
      </rPr>
      <t>保健所</t>
    </r>
    <phoneticPr fontId="3"/>
  </si>
  <si>
    <r>
      <rPr>
        <sz val="9"/>
        <color indexed="8"/>
        <rFont val="MS Gothic"/>
        <family val="3"/>
      </rPr>
      <t>市町村</t>
    </r>
    <phoneticPr fontId="3"/>
  </si>
  <si>
    <t>生活習慣の改善について保健指導を受ける機会があれば利用するか（男）</t>
    <rPh sb="0" eb="2">
      <t>セイカツ</t>
    </rPh>
    <rPh sb="2" eb="4">
      <t>シュウカン</t>
    </rPh>
    <rPh sb="5" eb="7">
      <t>カイゼン</t>
    </rPh>
    <rPh sb="11" eb="13">
      <t>ホケン</t>
    </rPh>
    <rPh sb="13" eb="15">
      <t>シドウ</t>
    </rPh>
    <rPh sb="16" eb="17">
      <t>ウ</t>
    </rPh>
    <rPh sb="19" eb="21">
      <t>キカイ</t>
    </rPh>
    <rPh sb="25" eb="27">
      <t>リヨウ</t>
    </rPh>
    <rPh sb="31" eb="32">
      <t>オトコ</t>
    </rPh>
    <phoneticPr fontId="3"/>
  </si>
  <si>
    <t>千葉市</t>
    <rPh sb="2" eb="3">
      <t>シ</t>
    </rPh>
    <phoneticPr fontId="3"/>
  </si>
  <si>
    <t>船橋市</t>
    <rPh sb="2" eb="3">
      <t>シ</t>
    </rPh>
    <phoneticPr fontId="3"/>
  </si>
  <si>
    <t>柏市</t>
    <rPh sb="1" eb="2">
      <t>シ</t>
    </rPh>
    <phoneticPr fontId="3"/>
  </si>
  <si>
    <t>生活習慣の改善について保健指導を受ける機会があれば利用するか（総数）</t>
    <rPh sb="31" eb="33">
      <t>ソウスウ</t>
    </rPh>
    <phoneticPr fontId="3"/>
  </si>
  <si>
    <t>生活習慣の改善について保健指導を受ける機会があれば利用するか（女）</t>
    <rPh sb="31" eb="32">
      <t>オンナ</t>
    </rPh>
    <phoneticPr fontId="3"/>
  </si>
  <si>
    <t>大網白里市</t>
    <rPh sb="4" eb="5">
      <t>シ</t>
    </rPh>
    <phoneticPr fontId="3"/>
  </si>
  <si>
    <t>合計</t>
    <rPh sb="0" eb="2">
      <t>ゴウケイ</t>
    </rPh>
    <phoneticPr fontId="3"/>
  </si>
  <si>
    <t>男</t>
    <phoneticPr fontId="3"/>
  </si>
  <si>
    <t>女</t>
    <rPh sb="0" eb="1">
      <t>オンナ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</si>
</sst>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6">
    <font>
      <sz val="10"/>
      <name val="Arial"/>
      <family val="2"/>
    </font>
    <font>
      <b/>
      <sz val="9"/>
      <color indexed="8"/>
      <name val="MS Gothic"/>
      <family val="3"/>
    </font>
    <font>
      <sz val="9"/>
      <color indexed="8"/>
      <name val="MS Gothic"/>
      <family val="3"/>
    </font>
    <font>
      <sz val="6"/>
      <name val="ＭＳ Ｐゴシック"/>
      <family val="3"/>
      <charset val="128"/>
    </font>
    <font>
      <sz val="10"/>
      <name val="ＭＳ Ｐゴシック"/>
      <family val="3"/>
      <charset val="128"/>
    </font>
    <font>
      <sz val="9"/>
      <color indexed="8"/>
      <name val="MS Gothic"/>
      <family val="3"/>
      <charset val="128"/>
    </font>
  </fonts>
  <fills count="3">
    <fill>
      <patternFill patternType="none"/>
    </fill>
    <fill>
      <patternFill patternType="gray125"/>
    </fill>
    <fill>
      <patternFill patternType="solid">
        <fgColor indexed="9"/>
        <bgColor indexed="64"/>
      </patternFill>
    </fill>
  </fills>
  <borders count="8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64"/>
      </right>
      <top style="thin">
        <color indexed="8"/>
      </top>
      <bottom/>
      <diagonal/>
    </border>
    <border>
      <left/>
      <right style="thin">
        <color indexed="64"/>
      </right>
      <top/>
      <bottom/>
      <diagonal/>
    </border>
    <border>
      <left/>
      <right style="thin">
        <color indexed="8"/>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style="thin">
        <color indexed="64"/>
      </top>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8"/>
      </right>
      <top style="thin">
        <color indexed="64"/>
      </top>
      <bottom style="thin">
        <color indexed="8"/>
      </bottom>
      <diagonal/>
    </border>
    <border>
      <left/>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thin">
        <color indexed="64"/>
      </top>
      <bottom/>
      <diagonal/>
    </border>
    <border>
      <left style="thin">
        <color indexed="8"/>
      </left>
      <right style="medium">
        <color indexed="8"/>
      </right>
      <top/>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64"/>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8"/>
      </left>
      <right style="thin">
        <color indexed="8"/>
      </right>
      <top style="thin">
        <color indexed="64"/>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medium">
        <color indexed="8"/>
      </left>
      <right style="thin">
        <color indexed="8"/>
      </right>
      <top style="medium">
        <color indexed="64"/>
      </top>
      <bottom/>
      <diagonal/>
    </border>
    <border>
      <left style="medium">
        <color indexed="8"/>
      </left>
      <right style="thin">
        <color indexed="8"/>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8"/>
      </bottom>
      <diagonal/>
    </border>
  </borders>
  <cellStyleXfs count="1">
    <xf numFmtId="0" fontId="0" fillId="0" borderId="0"/>
  </cellStyleXfs>
  <cellXfs count="103">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176" fontId="2" fillId="2" borderId="3" xfId="0" applyNumberFormat="1" applyFont="1" applyFill="1" applyBorder="1" applyAlignment="1">
      <alignment horizontal="right" vertical="center"/>
    </xf>
    <xf numFmtId="0" fontId="2" fillId="2" borderId="4" xfId="0" applyFont="1" applyFill="1" applyBorder="1" applyAlignment="1">
      <alignment horizontal="center" wrapText="1"/>
    </xf>
    <xf numFmtId="176" fontId="2" fillId="2" borderId="5"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176" fontId="2" fillId="2" borderId="9" xfId="0" applyNumberFormat="1" applyFont="1" applyFill="1" applyBorder="1" applyAlignment="1">
      <alignment horizontal="right" vertical="center"/>
    </xf>
    <xf numFmtId="0" fontId="2" fillId="2" borderId="10" xfId="0" applyFont="1" applyFill="1" applyBorder="1" applyAlignment="1">
      <alignment horizontal="center" wrapText="1"/>
    </xf>
    <xf numFmtId="176" fontId="2" fillId="2" borderId="11" xfId="0" applyNumberFormat="1" applyFont="1" applyFill="1" applyBorder="1" applyAlignment="1">
      <alignment horizontal="right" vertical="center"/>
    </xf>
    <xf numFmtId="176" fontId="2" fillId="2" borderId="12"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176" fontId="2" fillId="2" borderId="17" xfId="0" applyNumberFormat="1" applyFont="1" applyFill="1" applyBorder="1" applyAlignment="1">
      <alignment horizontal="right" vertical="center"/>
    </xf>
    <xf numFmtId="0" fontId="2" fillId="2" borderId="18" xfId="0" applyFont="1" applyFill="1" applyBorder="1" applyAlignment="1">
      <alignment horizontal="center" wrapText="1"/>
    </xf>
    <xf numFmtId="0" fontId="0" fillId="0" borderId="15" xfId="0" applyBorder="1"/>
    <xf numFmtId="0" fontId="0" fillId="0" borderId="19" xfId="0" applyBorder="1"/>
    <xf numFmtId="0" fontId="2" fillId="2" borderId="20" xfId="0" applyFont="1" applyFill="1" applyBorder="1" applyAlignment="1">
      <alignment horizontal="center" wrapText="1"/>
    </xf>
    <xf numFmtId="0" fontId="2" fillId="2" borderId="21" xfId="0" applyFont="1" applyFill="1" applyBorder="1" applyAlignment="1">
      <alignment horizontal="center" wrapText="1"/>
    </xf>
    <xf numFmtId="0" fontId="0" fillId="0" borderId="17" xfId="0" applyBorder="1"/>
    <xf numFmtId="0" fontId="0" fillId="0" borderId="5" xfId="0" applyBorder="1"/>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11" xfId="0" applyFont="1" applyFill="1" applyBorder="1" applyAlignment="1">
      <alignment horizontal="center" wrapText="1"/>
    </xf>
    <xf numFmtId="0" fontId="2" fillId="2" borderId="24" xfId="0" applyFont="1" applyFill="1" applyBorder="1" applyAlignment="1">
      <alignment horizontal="center" wrapText="1"/>
    </xf>
    <xf numFmtId="0" fontId="2" fillId="2" borderId="3" xfId="0" applyFont="1" applyFill="1" applyBorder="1" applyAlignment="1">
      <alignment horizont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17" xfId="0" applyFont="1" applyFill="1" applyBorder="1" applyAlignment="1">
      <alignment horizontal="center" wrapTex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4" fillId="0" borderId="14" xfId="0" applyFont="1" applyBorder="1"/>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2" fillId="2" borderId="38" xfId="0" applyNumberFormat="1" applyFont="1" applyFill="1" applyBorder="1" applyAlignment="1">
      <alignment horizontal="right" vertical="center"/>
    </xf>
    <xf numFmtId="177" fontId="5" fillId="0" borderId="24" xfId="0" applyNumberFormat="1" applyFont="1" applyBorder="1" applyAlignment="1">
      <alignment horizontal="right" vertical="top"/>
    </xf>
    <xf numFmtId="177" fontId="5" fillId="0" borderId="39" xfId="0" applyNumberFormat="1" applyFont="1" applyBorder="1" applyAlignment="1">
      <alignment horizontal="right" vertical="top"/>
    </xf>
    <xf numFmtId="177" fontId="5" fillId="0" borderId="20" xfId="0" applyNumberFormat="1" applyFont="1" applyBorder="1" applyAlignment="1">
      <alignment horizontal="right" vertical="top"/>
    </xf>
    <xf numFmtId="177" fontId="5" fillId="0" borderId="40" xfId="0" applyNumberFormat="1" applyFont="1" applyBorder="1" applyAlignment="1">
      <alignment horizontal="right" vertical="top"/>
    </xf>
    <xf numFmtId="177" fontId="5" fillId="0" borderId="41" xfId="0" applyNumberFormat="1" applyFont="1" applyBorder="1" applyAlignment="1">
      <alignment horizontal="right" vertical="top"/>
    </xf>
    <xf numFmtId="177" fontId="5" fillId="0" borderId="42" xfId="0" applyNumberFormat="1" applyFont="1" applyBorder="1" applyAlignment="1">
      <alignment horizontal="right" vertical="top"/>
    </xf>
    <xf numFmtId="0" fontId="2" fillId="2" borderId="43" xfId="0" applyFont="1" applyFill="1" applyBorder="1" applyAlignment="1">
      <alignment horizontal="left" vertical="top" wrapText="1"/>
    </xf>
    <xf numFmtId="177" fontId="5" fillId="0" borderId="44" xfId="0" applyNumberFormat="1" applyFont="1" applyBorder="1" applyAlignment="1">
      <alignment horizontal="right" vertical="top"/>
    </xf>
    <xf numFmtId="177" fontId="5" fillId="0" borderId="45" xfId="0" applyNumberFormat="1" applyFont="1" applyBorder="1" applyAlignment="1">
      <alignment horizontal="right" vertical="top"/>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177" fontId="5" fillId="0" borderId="51" xfId="0" applyNumberFormat="1" applyFont="1" applyBorder="1" applyAlignment="1">
      <alignment horizontal="right" vertical="top"/>
    </xf>
    <xf numFmtId="177" fontId="5" fillId="0" borderId="52" xfId="0" applyNumberFormat="1" applyFont="1" applyBorder="1" applyAlignment="1">
      <alignment horizontal="right" vertical="top"/>
    </xf>
    <xf numFmtId="176" fontId="2"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0" fontId="2" fillId="2" borderId="56" xfId="0" applyFont="1" applyFill="1" applyBorder="1" applyAlignment="1">
      <alignment horizontal="left" vertical="top" wrapText="1"/>
    </xf>
    <xf numFmtId="177" fontId="5" fillId="0" borderId="57" xfId="0" applyNumberFormat="1" applyFont="1" applyBorder="1" applyAlignment="1">
      <alignment horizontal="right" vertical="top"/>
    </xf>
    <xf numFmtId="177" fontId="5" fillId="0" borderId="58" xfId="0" applyNumberFormat="1" applyFont="1" applyBorder="1" applyAlignment="1">
      <alignment horizontal="right" vertical="top"/>
    </xf>
    <xf numFmtId="177" fontId="5" fillId="0" borderId="59" xfId="0" applyNumberFormat="1" applyFont="1" applyBorder="1" applyAlignment="1">
      <alignment horizontal="right" vertical="top"/>
    </xf>
    <xf numFmtId="177" fontId="5" fillId="0" borderId="60" xfId="0" applyNumberFormat="1" applyFont="1" applyBorder="1" applyAlignment="1">
      <alignment horizontal="right" vertical="top"/>
    </xf>
    <xf numFmtId="177" fontId="5" fillId="0" borderId="61" xfId="0" applyNumberFormat="1" applyFont="1" applyBorder="1" applyAlignment="1">
      <alignment horizontal="right" vertical="top"/>
    </xf>
    <xf numFmtId="0" fontId="2" fillId="2" borderId="18" xfId="0" applyFont="1" applyFill="1" applyBorder="1" applyAlignment="1">
      <alignment horizontal="center" wrapText="1"/>
    </xf>
    <xf numFmtId="0" fontId="1" fillId="2" borderId="66" xfId="0" applyFont="1" applyFill="1" applyBorder="1" applyAlignment="1">
      <alignment horizontal="center" vertical="center"/>
    </xf>
    <xf numFmtId="0" fontId="2" fillId="2" borderId="72" xfId="0" applyFont="1" applyFill="1" applyBorder="1" applyAlignment="1">
      <alignment horizontal="center" wrapText="1"/>
    </xf>
    <xf numFmtId="0" fontId="1" fillId="2" borderId="69" xfId="0" applyFont="1" applyFill="1" applyBorder="1" applyAlignment="1">
      <alignment horizontal="center" vertical="center"/>
    </xf>
    <xf numFmtId="0" fontId="2" fillId="2" borderId="73" xfId="0" applyFont="1" applyFill="1" applyBorder="1" applyAlignment="1">
      <alignment horizontal="left" vertical="top" wrapText="1"/>
    </xf>
    <xf numFmtId="0" fontId="1" fillId="2" borderId="71"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74" xfId="0" applyFont="1" applyFill="1" applyBorder="1" applyAlignment="1">
      <alignment horizontal="center" vertical="center"/>
    </xf>
    <xf numFmtId="0" fontId="2" fillId="2" borderId="63" xfId="0" applyFont="1" applyFill="1" applyBorder="1" applyAlignment="1">
      <alignment horizontal="left" vertical="top" wrapText="1"/>
    </xf>
    <xf numFmtId="0" fontId="2" fillId="2" borderId="38" xfId="0" applyFont="1" applyFill="1" applyBorder="1" applyAlignment="1">
      <alignment horizontal="left" vertical="top" wrapText="1"/>
    </xf>
    <xf numFmtId="0" fontId="1" fillId="2" borderId="29" xfId="0" applyFont="1" applyFill="1" applyBorder="1" applyAlignment="1">
      <alignment horizontal="center" vertical="center"/>
    </xf>
    <xf numFmtId="0" fontId="2" fillId="2" borderId="62" xfId="0" applyFont="1" applyFill="1" applyBorder="1" applyAlignment="1">
      <alignment horizontal="left" vertical="top" wrapText="1"/>
    </xf>
    <xf numFmtId="0" fontId="1" fillId="2" borderId="64" xfId="0" applyFont="1" applyFill="1" applyBorder="1" applyAlignment="1">
      <alignment horizontal="center" vertical="center"/>
    </xf>
    <xf numFmtId="0" fontId="2" fillId="2" borderId="65" xfId="0" applyFont="1" applyFill="1" applyBorder="1" applyAlignment="1">
      <alignment horizontal="center" wrapText="1"/>
    </xf>
    <xf numFmtId="0" fontId="1" fillId="2" borderId="67" xfId="0" applyFont="1" applyFill="1" applyBorder="1" applyAlignment="1">
      <alignment horizontal="center" vertical="center"/>
    </xf>
    <xf numFmtId="0" fontId="2" fillId="2" borderId="68" xfId="0" applyFont="1" applyFill="1" applyBorder="1" applyAlignment="1">
      <alignment horizontal="center" wrapText="1"/>
    </xf>
    <xf numFmtId="0" fontId="1" fillId="2" borderId="70" xfId="0" applyFont="1" applyFill="1" applyBorder="1" applyAlignment="1">
      <alignment horizontal="center" vertical="center"/>
    </xf>
    <xf numFmtId="0" fontId="2" fillId="2" borderId="78" xfId="0" applyFont="1" applyFill="1" applyBorder="1" applyAlignment="1">
      <alignment horizontal="center" wrapText="1"/>
    </xf>
    <xf numFmtId="0" fontId="1" fillId="2" borderId="79" xfId="0" applyFont="1" applyFill="1" applyBorder="1" applyAlignment="1">
      <alignment horizontal="center" vertical="center"/>
    </xf>
    <xf numFmtId="0" fontId="2" fillId="2" borderId="30" xfId="0" applyFont="1" applyFill="1" applyBorder="1" applyAlignment="1">
      <alignment horizontal="center" wrapText="1"/>
    </xf>
    <xf numFmtId="0" fontId="1" fillId="2" borderId="76" xfId="0" applyFont="1" applyFill="1" applyBorder="1" applyAlignment="1">
      <alignment horizontal="center" vertical="center"/>
    </xf>
    <xf numFmtId="0" fontId="1" fillId="2" borderId="80" xfId="0" applyFont="1" applyFill="1" applyBorder="1" applyAlignment="1">
      <alignment horizontal="center" vertical="center"/>
    </xf>
    <xf numFmtId="0" fontId="2" fillId="2" borderId="75" xfId="0" applyFont="1" applyFill="1" applyBorder="1" applyAlignment="1">
      <alignment horizontal="center" wrapText="1"/>
    </xf>
    <xf numFmtId="0" fontId="1" fillId="2" borderId="7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S294"/>
  <sheetViews>
    <sheetView tabSelected="1" zoomScaleNormal="100" workbookViewId="0">
      <pane xSplit="3" ySplit="7" topLeftCell="D8" activePane="bottomRight" state="frozen"/>
      <selection pane="topRight" activeCell="D1" sqref="D1"/>
      <selection pane="bottomLeft" activeCell="A8" sqref="A8"/>
      <selection pane="bottomRight"/>
    </sheetView>
  </sheetViews>
  <sheetFormatPr defaultRowHeight="13.2"/>
  <cols>
    <col min="4" max="8" width="7.5546875" customWidth="1"/>
    <col min="9" max="11" width="9.88671875" bestFit="1" customWidth="1"/>
    <col min="12" max="19" width="7.6640625" customWidth="1"/>
  </cols>
  <sheetData>
    <row r="1" spans="1:19">
      <c r="A1" s="47" t="s">
        <v>89</v>
      </c>
      <c r="B1" s="21"/>
      <c r="C1" s="21"/>
      <c r="D1" s="21"/>
      <c r="E1" s="21"/>
      <c r="F1" s="21"/>
      <c r="G1" s="21"/>
      <c r="H1" s="21"/>
      <c r="I1" s="21"/>
      <c r="J1" s="21"/>
      <c r="K1" s="21"/>
      <c r="L1" s="21"/>
      <c r="M1" s="21"/>
      <c r="N1" s="21"/>
      <c r="O1" s="21"/>
      <c r="P1" s="21"/>
      <c r="Q1" s="21"/>
      <c r="R1" s="21"/>
      <c r="S1" s="24"/>
    </row>
    <row r="2" spans="1:19">
      <c r="A2" s="20"/>
      <c r="S2" s="25"/>
    </row>
    <row r="3" spans="1:19">
      <c r="A3" s="41"/>
      <c r="B3" s="42"/>
      <c r="C3" s="43"/>
      <c r="D3" s="79" t="s">
        <v>92</v>
      </c>
      <c r="E3" s="80"/>
      <c r="F3" s="80"/>
      <c r="G3" s="80"/>
      <c r="H3" s="80"/>
      <c r="I3" s="80"/>
      <c r="J3" s="80"/>
      <c r="K3" s="80"/>
      <c r="L3" s="92" t="s">
        <v>92</v>
      </c>
      <c r="M3" s="80"/>
      <c r="N3" s="80"/>
      <c r="O3" s="80"/>
      <c r="P3" s="80"/>
      <c r="Q3" s="80"/>
      <c r="R3" s="80"/>
      <c r="S3" s="93"/>
    </row>
    <row r="4" spans="1:19">
      <c r="A4" s="44"/>
      <c r="B4" s="45"/>
      <c r="C4" s="46"/>
      <c r="D4" s="81" t="s">
        <v>1</v>
      </c>
      <c r="E4" s="82"/>
      <c r="F4" s="82"/>
      <c r="G4" s="82"/>
      <c r="H4" s="82"/>
      <c r="I4" s="82"/>
      <c r="J4" s="82"/>
      <c r="K4" s="82"/>
      <c r="L4" s="94" t="s">
        <v>1</v>
      </c>
      <c r="M4" s="82"/>
      <c r="N4" s="82"/>
      <c r="O4" s="82"/>
      <c r="P4" s="82"/>
      <c r="Q4" s="82"/>
      <c r="R4" s="82"/>
      <c r="S4" s="95"/>
    </row>
    <row r="5" spans="1:19" ht="22.8">
      <c r="A5" s="44"/>
      <c r="B5" s="45"/>
      <c r="C5" s="46"/>
      <c r="D5" s="19" t="s">
        <v>2</v>
      </c>
      <c r="E5" s="26" t="s">
        <v>3</v>
      </c>
      <c r="F5" s="26" t="s">
        <v>4</v>
      </c>
      <c r="G5" s="26" t="s">
        <v>5</v>
      </c>
      <c r="H5" s="26" t="s">
        <v>6</v>
      </c>
      <c r="I5" s="26" t="s">
        <v>7</v>
      </c>
      <c r="J5" s="26" t="s">
        <v>8</v>
      </c>
      <c r="K5" s="27" t="s">
        <v>0</v>
      </c>
      <c r="L5" s="28" t="s">
        <v>2</v>
      </c>
      <c r="M5" s="29" t="s">
        <v>3</v>
      </c>
      <c r="N5" s="29" t="s">
        <v>4</v>
      </c>
      <c r="O5" s="29" t="s">
        <v>5</v>
      </c>
      <c r="P5" s="31" t="s">
        <v>6</v>
      </c>
      <c r="Q5" s="30" t="s">
        <v>7</v>
      </c>
      <c r="R5" s="22" t="s">
        <v>8</v>
      </c>
      <c r="S5" s="23" t="s">
        <v>0</v>
      </c>
    </row>
    <row r="6" spans="1:19" ht="13.8" thickBot="1">
      <c r="A6" s="44"/>
      <c r="B6" s="45"/>
      <c r="C6" s="46"/>
      <c r="D6" s="32" t="s">
        <v>9</v>
      </c>
      <c r="E6" s="2" t="s">
        <v>9</v>
      </c>
      <c r="F6" s="2" t="s">
        <v>9</v>
      </c>
      <c r="G6" s="2" t="s">
        <v>9</v>
      </c>
      <c r="H6" s="2" t="s">
        <v>9</v>
      </c>
      <c r="I6" s="2" t="s">
        <v>9</v>
      </c>
      <c r="J6" s="2" t="s">
        <v>9</v>
      </c>
      <c r="K6" s="33" t="s">
        <v>9</v>
      </c>
      <c r="L6" s="34" t="s">
        <v>79</v>
      </c>
      <c r="M6" s="35" t="s">
        <v>79</v>
      </c>
      <c r="N6" s="35" t="s">
        <v>79</v>
      </c>
      <c r="O6" s="35" t="s">
        <v>79</v>
      </c>
      <c r="P6" s="35" t="s">
        <v>79</v>
      </c>
      <c r="Q6" s="36" t="s">
        <v>79</v>
      </c>
      <c r="R6" s="35" t="s">
        <v>79</v>
      </c>
      <c r="S6" s="35" t="s">
        <v>79</v>
      </c>
    </row>
    <row r="7" spans="1:19">
      <c r="A7" s="83" t="s">
        <v>81</v>
      </c>
      <c r="B7" s="87" t="s">
        <v>86</v>
      </c>
      <c r="C7" s="60" t="s">
        <v>10</v>
      </c>
      <c r="D7" s="61">
        <v>955</v>
      </c>
      <c r="E7" s="61">
        <v>1109</v>
      </c>
      <c r="F7" s="61">
        <v>974</v>
      </c>
      <c r="G7" s="61">
        <v>1206</v>
      </c>
      <c r="H7" s="61">
        <v>2879</v>
      </c>
      <c r="I7" s="61">
        <v>8711</v>
      </c>
      <c r="J7" s="61">
        <v>9413</v>
      </c>
      <c r="K7" s="62">
        <v>25247</v>
      </c>
      <c r="L7" s="63">
        <f t="shared" ref="L7:Q10" si="0">+D7/D$10*100</f>
        <v>47.300643883110446</v>
      </c>
      <c r="M7" s="64">
        <f t="shared" si="0"/>
        <v>48.217391304347828</v>
      </c>
      <c r="N7" s="64">
        <f t="shared" si="0"/>
        <v>47.144240077444337</v>
      </c>
      <c r="O7" s="64">
        <f t="shared" si="0"/>
        <v>48.589846897663172</v>
      </c>
      <c r="P7" s="65">
        <f t="shared" si="0"/>
        <v>47.531781409938908</v>
      </c>
      <c r="Q7" s="64">
        <f t="shared" si="0"/>
        <v>46.914045669969838</v>
      </c>
      <c r="R7" s="64">
        <f t="shared" ref="R7:S10" si="1">+J7/J$10*100</f>
        <v>44.049791754410592</v>
      </c>
      <c r="S7" s="64">
        <f t="shared" si="1"/>
        <v>46.019941306210235</v>
      </c>
    </row>
    <row r="8" spans="1:19">
      <c r="A8" s="84"/>
      <c r="B8" s="85"/>
      <c r="C8" s="16" t="s">
        <v>11</v>
      </c>
      <c r="D8" s="56">
        <v>1058</v>
      </c>
      <c r="E8" s="56">
        <v>1182</v>
      </c>
      <c r="F8" s="56">
        <v>1084</v>
      </c>
      <c r="G8" s="56">
        <v>1259</v>
      </c>
      <c r="H8" s="56">
        <v>3141</v>
      </c>
      <c r="I8" s="56">
        <v>9709</v>
      </c>
      <c r="J8" s="56">
        <v>11761</v>
      </c>
      <c r="K8" s="57">
        <v>29194</v>
      </c>
      <c r="L8" s="13">
        <f t="shared" si="0"/>
        <v>52.402179296681531</v>
      </c>
      <c r="M8" s="3">
        <f t="shared" si="0"/>
        <v>51.391304347826086</v>
      </c>
      <c r="N8" s="3">
        <f t="shared" si="0"/>
        <v>52.468538238141335</v>
      </c>
      <c r="O8" s="3">
        <f t="shared" si="0"/>
        <v>50.725221595487511</v>
      </c>
      <c r="P8" s="5">
        <f t="shared" si="0"/>
        <v>51.857355126300156</v>
      </c>
      <c r="Q8" s="3">
        <f t="shared" si="0"/>
        <v>52.28888410168031</v>
      </c>
      <c r="R8" s="3">
        <f t="shared" si="1"/>
        <v>55.037671393139597</v>
      </c>
      <c r="S8" s="3">
        <f t="shared" si="1"/>
        <v>53.214487523012707</v>
      </c>
    </row>
    <row r="9" spans="1:19">
      <c r="A9" s="84"/>
      <c r="B9" s="85"/>
      <c r="C9" s="16" t="s">
        <v>12</v>
      </c>
      <c r="D9" s="56">
        <v>6</v>
      </c>
      <c r="E9" s="56">
        <v>9</v>
      </c>
      <c r="F9" s="56">
        <v>8</v>
      </c>
      <c r="G9" s="56">
        <v>17</v>
      </c>
      <c r="H9" s="56">
        <v>37</v>
      </c>
      <c r="I9" s="56">
        <v>148</v>
      </c>
      <c r="J9" s="56">
        <v>195</v>
      </c>
      <c r="K9" s="57">
        <v>420</v>
      </c>
      <c r="L9" s="13">
        <f t="shared" si="0"/>
        <v>0.29717682020802377</v>
      </c>
      <c r="M9" s="3">
        <f t="shared" si="0"/>
        <v>0.39130434782608697</v>
      </c>
      <c r="N9" s="3">
        <f t="shared" si="0"/>
        <v>0.38722168441432719</v>
      </c>
      <c r="O9" s="3">
        <f t="shared" si="0"/>
        <v>0.68493150684931503</v>
      </c>
      <c r="P9" s="5">
        <f t="shared" si="0"/>
        <v>0.61086346376093781</v>
      </c>
      <c r="Q9" s="3">
        <f t="shared" si="0"/>
        <v>0.7970702283498492</v>
      </c>
      <c r="R9" s="3">
        <f t="shared" si="1"/>
        <v>0.91253685244981042</v>
      </c>
      <c r="S9" s="3">
        <f t="shared" si="1"/>
        <v>0.76557117077705472</v>
      </c>
    </row>
    <row r="10" spans="1:19">
      <c r="A10" s="84"/>
      <c r="B10" s="85"/>
      <c r="C10" s="17" t="s">
        <v>0</v>
      </c>
      <c r="D10" s="58">
        <v>2019</v>
      </c>
      <c r="E10" s="58">
        <v>2300</v>
      </c>
      <c r="F10" s="58">
        <v>2066</v>
      </c>
      <c r="G10" s="58">
        <v>2482</v>
      </c>
      <c r="H10" s="58">
        <v>6057</v>
      </c>
      <c r="I10" s="58">
        <v>18568</v>
      </c>
      <c r="J10" s="58">
        <v>21369</v>
      </c>
      <c r="K10" s="59">
        <v>54861</v>
      </c>
      <c r="L10" s="14">
        <f t="shared" si="0"/>
        <v>100</v>
      </c>
      <c r="M10" s="6">
        <f t="shared" si="0"/>
        <v>100</v>
      </c>
      <c r="N10" s="6">
        <f t="shared" si="0"/>
        <v>100</v>
      </c>
      <c r="O10" s="6">
        <f t="shared" si="0"/>
        <v>100</v>
      </c>
      <c r="P10" s="7">
        <f t="shared" si="0"/>
        <v>100</v>
      </c>
      <c r="Q10" s="6">
        <f t="shared" si="0"/>
        <v>100</v>
      </c>
      <c r="R10" s="6">
        <f t="shared" si="1"/>
        <v>100</v>
      </c>
      <c r="S10" s="6">
        <f t="shared" si="1"/>
        <v>100</v>
      </c>
    </row>
    <row r="11" spans="1:19" ht="12.75" customHeight="1">
      <c r="A11" s="85"/>
      <c r="B11" s="88" t="s">
        <v>87</v>
      </c>
      <c r="C11" s="8" t="s">
        <v>10</v>
      </c>
      <c r="D11" s="56">
        <v>136</v>
      </c>
      <c r="E11" s="56">
        <v>121</v>
      </c>
      <c r="F11" s="56">
        <v>117</v>
      </c>
      <c r="G11" s="56">
        <v>118</v>
      </c>
      <c r="H11" s="56">
        <v>235</v>
      </c>
      <c r="I11" s="56">
        <v>670</v>
      </c>
      <c r="J11" s="56">
        <v>729</v>
      </c>
      <c r="K11" s="57">
        <v>2126</v>
      </c>
      <c r="L11" s="13">
        <f t="shared" ref="L11:Q14" si="2">+D11/D$14*100</f>
        <v>7.6662908680947011</v>
      </c>
      <c r="M11" s="3">
        <f t="shared" si="2"/>
        <v>6.0288988540109623</v>
      </c>
      <c r="N11" s="3">
        <f t="shared" si="2"/>
        <v>6.3243243243243246</v>
      </c>
      <c r="O11" s="3">
        <f t="shared" si="2"/>
        <v>5.5765595463137991</v>
      </c>
      <c r="P11" s="5">
        <f t="shared" si="2"/>
        <v>4.9473684210526319</v>
      </c>
      <c r="Q11" s="3">
        <f t="shared" si="2"/>
        <v>4.5285569449138228</v>
      </c>
      <c r="R11" s="3">
        <f t="shared" ref="R11:S14" si="3">+J11/J$14*100</f>
        <v>4.1460501620883807</v>
      </c>
      <c r="S11" s="3">
        <f t="shared" si="3"/>
        <v>4.7376044568245126</v>
      </c>
    </row>
    <row r="12" spans="1:19">
      <c r="A12" s="85"/>
      <c r="B12" s="85"/>
      <c r="C12" s="8" t="s">
        <v>11</v>
      </c>
      <c r="D12" s="56">
        <v>197</v>
      </c>
      <c r="E12" s="56">
        <v>266</v>
      </c>
      <c r="F12" s="56">
        <v>212</v>
      </c>
      <c r="G12" s="56">
        <v>210</v>
      </c>
      <c r="H12" s="56">
        <v>528</v>
      </c>
      <c r="I12" s="56">
        <v>1635</v>
      </c>
      <c r="J12" s="56">
        <v>1889</v>
      </c>
      <c r="K12" s="57">
        <v>4937</v>
      </c>
      <c r="L12" s="13">
        <f t="shared" si="2"/>
        <v>11.104847801578353</v>
      </c>
      <c r="M12" s="3">
        <f t="shared" si="2"/>
        <v>13.25361235675137</v>
      </c>
      <c r="N12" s="3">
        <f t="shared" si="2"/>
        <v>11.45945945945946</v>
      </c>
      <c r="O12" s="3">
        <f t="shared" si="2"/>
        <v>9.9243856332703224</v>
      </c>
      <c r="P12" s="5">
        <f t="shared" si="2"/>
        <v>11.115789473684211</v>
      </c>
      <c r="Q12" s="3">
        <f t="shared" si="2"/>
        <v>11.051030753632984</v>
      </c>
      <c r="R12" s="3">
        <f t="shared" si="3"/>
        <v>10.743331627139852</v>
      </c>
      <c r="S12" s="3">
        <f t="shared" si="3"/>
        <v>11.001671309192201</v>
      </c>
    </row>
    <row r="13" spans="1:19">
      <c r="A13" s="85"/>
      <c r="B13" s="85"/>
      <c r="C13" s="8" t="s">
        <v>12</v>
      </c>
      <c r="D13" s="56">
        <v>1441</v>
      </c>
      <c r="E13" s="56">
        <v>1620</v>
      </c>
      <c r="F13" s="56">
        <v>1521</v>
      </c>
      <c r="G13" s="56">
        <v>1788</v>
      </c>
      <c r="H13" s="56">
        <v>3987</v>
      </c>
      <c r="I13" s="56">
        <v>12490</v>
      </c>
      <c r="J13" s="56">
        <v>14965</v>
      </c>
      <c r="K13" s="57">
        <v>37812</v>
      </c>
      <c r="L13" s="13">
        <f t="shared" si="2"/>
        <v>81.228861330326936</v>
      </c>
      <c r="M13" s="3">
        <f t="shared" si="2"/>
        <v>80.717488789237663</v>
      </c>
      <c r="N13" s="3">
        <f t="shared" si="2"/>
        <v>82.216216216216225</v>
      </c>
      <c r="O13" s="3">
        <f t="shared" si="2"/>
        <v>84.499054820415878</v>
      </c>
      <c r="P13" s="5">
        <f t="shared" si="2"/>
        <v>83.936842105263153</v>
      </c>
      <c r="Q13" s="3">
        <f t="shared" si="2"/>
        <v>84.420412301453197</v>
      </c>
      <c r="R13" s="3">
        <f t="shared" si="3"/>
        <v>85.110618210771776</v>
      </c>
      <c r="S13" s="3">
        <f t="shared" si="3"/>
        <v>84.260724233983282</v>
      </c>
    </row>
    <row r="14" spans="1:19">
      <c r="A14" s="85"/>
      <c r="B14" s="89"/>
      <c r="C14" s="8" t="s">
        <v>0</v>
      </c>
      <c r="D14" s="56">
        <v>1774</v>
      </c>
      <c r="E14" s="56">
        <v>2007</v>
      </c>
      <c r="F14" s="56">
        <v>1850</v>
      </c>
      <c r="G14" s="56">
        <v>2116</v>
      </c>
      <c r="H14" s="56">
        <v>4750</v>
      </c>
      <c r="I14" s="56">
        <v>14795</v>
      </c>
      <c r="J14" s="56">
        <v>17583</v>
      </c>
      <c r="K14" s="57">
        <v>44875</v>
      </c>
      <c r="L14" s="13">
        <f t="shared" si="2"/>
        <v>100</v>
      </c>
      <c r="M14" s="3">
        <f t="shared" si="2"/>
        <v>100</v>
      </c>
      <c r="N14" s="3">
        <f t="shared" si="2"/>
        <v>100</v>
      </c>
      <c r="O14" s="3">
        <f t="shared" si="2"/>
        <v>100</v>
      </c>
      <c r="P14" s="5">
        <f t="shared" si="2"/>
        <v>100</v>
      </c>
      <c r="Q14" s="3">
        <f t="shared" si="2"/>
        <v>100</v>
      </c>
      <c r="R14" s="3">
        <f t="shared" si="3"/>
        <v>100</v>
      </c>
      <c r="S14" s="3">
        <f t="shared" si="3"/>
        <v>100</v>
      </c>
    </row>
    <row r="15" spans="1:19" ht="12.75" customHeight="1">
      <c r="A15" s="84"/>
      <c r="B15" s="90" t="s">
        <v>13</v>
      </c>
      <c r="C15" s="15" t="s">
        <v>10</v>
      </c>
      <c r="D15" s="54">
        <v>773</v>
      </c>
      <c r="E15" s="54">
        <v>835</v>
      </c>
      <c r="F15" s="54">
        <v>846</v>
      </c>
      <c r="G15" s="54">
        <v>905</v>
      </c>
      <c r="H15" s="54">
        <v>1743</v>
      </c>
      <c r="I15" s="54">
        <v>4532</v>
      </c>
      <c r="J15" s="54">
        <v>4244</v>
      </c>
      <c r="K15" s="55">
        <v>13878</v>
      </c>
      <c r="L15" s="50">
        <f>+D15/D$18*100</f>
        <v>45.310668229777256</v>
      </c>
      <c r="M15" s="51">
        <f t="shared" ref="M15:Q18" si="4">+E15/E$18*100</f>
        <v>41.50099403578529</v>
      </c>
      <c r="N15" s="51">
        <f t="shared" si="4"/>
        <v>42.342342342342342</v>
      </c>
      <c r="O15" s="51">
        <f t="shared" si="4"/>
        <v>39.485165794066319</v>
      </c>
      <c r="P15" s="51">
        <f t="shared" si="4"/>
        <v>38.332966791290964</v>
      </c>
      <c r="Q15" s="51">
        <f t="shared" si="4"/>
        <v>35.985389868191206</v>
      </c>
      <c r="R15" s="51">
        <f t="shared" ref="R15:S18" si="5">+J15/J$18*100</f>
        <v>31.897782788425406</v>
      </c>
      <c r="S15" s="51">
        <f t="shared" si="5"/>
        <v>36.089873615228584</v>
      </c>
    </row>
    <row r="16" spans="1:19">
      <c r="A16" s="84"/>
      <c r="B16" s="85"/>
      <c r="C16" s="16" t="s">
        <v>11</v>
      </c>
      <c r="D16" s="56">
        <v>922</v>
      </c>
      <c r="E16" s="56">
        <v>1159</v>
      </c>
      <c r="F16" s="56">
        <v>1128</v>
      </c>
      <c r="G16" s="56">
        <v>1366</v>
      </c>
      <c r="H16" s="56">
        <v>2768</v>
      </c>
      <c r="I16" s="56">
        <v>7907</v>
      </c>
      <c r="J16" s="56">
        <v>8862</v>
      </c>
      <c r="K16" s="57">
        <v>24112</v>
      </c>
      <c r="L16" s="48">
        <f>+D16/D$18*100</f>
        <v>54.044548651817117</v>
      </c>
      <c r="M16" s="49">
        <f t="shared" si="4"/>
        <v>57.604373757455271</v>
      </c>
      <c r="N16" s="49">
        <f t="shared" si="4"/>
        <v>56.456456456456458</v>
      </c>
      <c r="O16" s="49">
        <f t="shared" si="4"/>
        <v>59.59860383944153</v>
      </c>
      <c r="P16" s="49">
        <f t="shared" si="4"/>
        <v>60.87530239718496</v>
      </c>
      <c r="Q16" s="49">
        <f t="shared" si="4"/>
        <v>62.783865332698106</v>
      </c>
      <c r="R16" s="49">
        <f t="shared" si="5"/>
        <v>66.606538895152198</v>
      </c>
      <c r="S16" s="49">
        <f t="shared" si="5"/>
        <v>62.703489884017273</v>
      </c>
    </row>
    <row r="17" spans="1:19">
      <c r="A17" s="84"/>
      <c r="B17" s="85"/>
      <c r="C17" s="16" t="s">
        <v>12</v>
      </c>
      <c r="D17" s="56">
        <v>11</v>
      </c>
      <c r="E17" s="56">
        <v>18</v>
      </c>
      <c r="F17" s="56">
        <v>24</v>
      </c>
      <c r="G17" s="56">
        <v>21</v>
      </c>
      <c r="H17" s="56">
        <v>36</v>
      </c>
      <c r="I17" s="56">
        <v>155</v>
      </c>
      <c r="J17" s="56">
        <v>199</v>
      </c>
      <c r="K17" s="57">
        <v>464</v>
      </c>
      <c r="L17" s="48">
        <f>+D17/D$18*100</f>
        <v>0.64478311840562719</v>
      </c>
      <c r="M17" s="49">
        <f t="shared" si="4"/>
        <v>0.89463220675944333</v>
      </c>
      <c r="N17" s="49">
        <f t="shared" si="4"/>
        <v>1.2012012012012012</v>
      </c>
      <c r="O17" s="49">
        <f t="shared" si="4"/>
        <v>0.91623036649214651</v>
      </c>
      <c r="P17" s="49">
        <f t="shared" si="4"/>
        <v>0.79173081152408187</v>
      </c>
      <c r="Q17" s="49">
        <f t="shared" si="4"/>
        <v>1.2307447991106877</v>
      </c>
      <c r="R17" s="49">
        <f t="shared" si="5"/>
        <v>1.4956783164223977</v>
      </c>
      <c r="S17" s="49">
        <f t="shared" si="5"/>
        <v>1.206636500754148</v>
      </c>
    </row>
    <row r="18" spans="1:19">
      <c r="A18" s="84"/>
      <c r="B18" s="85"/>
      <c r="C18" s="17" t="s">
        <v>0</v>
      </c>
      <c r="D18" s="58">
        <v>1706</v>
      </c>
      <c r="E18" s="58">
        <v>2012</v>
      </c>
      <c r="F18" s="58">
        <v>1998</v>
      </c>
      <c r="G18" s="58">
        <v>2292</v>
      </c>
      <c r="H18" s="58">
        <v>4547</v>
      </c>
      <c r="I18" s="58">
        <v>12594</v>
      </c>
      <c r="J18" s="58">
        <v>13305</v>
      </c>
      <c r="K18" s="59">
        <v>38454</v>
      </c>
      <c r="L18" s="52">
        <f>+D18/D$18*100</f>
        <v>100</v>
      </c>
      <c r="M18" s="53">
        <f t="shared" si="4"/>
        <v>100</v>
      </c>
      <c r="N18" s="53">
        <f t="shared" si="4"/>
        <v>100</v>
      </c>
      <c r="O18" s="53">
        <f t="shared" si="4"/>
        <v>100</v>
      </c>
      <c r="P18" s="53">
        <f t="shared" si="4"/>
        <v>100</v>
      </c>
      <c r="Q18" s="53">
        <f t="shared" si="4"/>
        <v>100</v>
      </c>
      <c r="R18" s="53">
        <f t="shared" si="5"/>
        <v>100</v>
      </c>
      <c r="S18" s="53">
        <f t="shared" si="5"/>
        <v>100</v>
      </c>
    </row>
    <row r="19" spans="1:19" ht="12.75" customHeight="1">
      <c r="A19" s="85"/>
      <c r="B19" s="88" t="s">
        <v>14</v>
      </c>
      <c r="C19" s="8" t="s">
        <v>10</v>
      </c>
      <c r="D19" s="56">
        <v>852</v>
      </c>
      <c r="E19" s="56">
        <v>902</v>
      </c>
      <c r="F19" s="56">
        <v>895</v>
      </c>
      <c r="G19" s="56">
        <v>1105</v>
      </c>
      <c r="H19" s="56">
        <v>2461</v>
      </c>
      <c r="I19" s="56">
        <v>7329</v>
      </c>
      <c r="J19" s="56">
        <v>8043</v>
      </c>
      <c r="K19" s="57">
        <v>21587</v>
      </c>
      <c r="L19" s="13">
        <f t="shared" ref="L19:Q22" si="6">+D19/D$22*100</f>
        <v>50.147145379635084</v>
      </c>
      <c r="M19" s="3">
        <f t="shared" si="6"/>
        <v>45.440806045340047</v>
      </c>
      <c r="N19" s="3">
        <f t="shared" si="6"/>
        <v>47.530536378120019</v>
      </c>
      <c r="O19" s="3">
        <f t="shared" si="6"/>
        <v>48.915449313855689</v>
      </c>
      <c r="P19" s="5">
        <f t="shared" si="6"/>
        <v>47.381594147092798</v>
      </c>
      <c r="Q19" s="3">
        <f t="shared" si="6"/>
        <v>46.088542321720539</v>
      </c>
      <c r="R19" s="3">
        <f t="shared" ref="R19:S22" si="7">+J19/J$22*100</f>
        <v>45.193010057874922</v>
      </c>
      <c r="S19" s="3">
        <f t="shared" si="7"/>
        <v>46.206040369014751</v>
      </c>
    </row>
    <row r="20" spans="1:19">
      <c r="A20" s="85"/>
      <c r="B20" s="85"/>
      <c r="C20" s="8" t="s">
        <v>11</v>
      </c>
      <c r="D20" s="56">
        <v>832</v>
      </c>
      <c r="E20" s="56">
        <v>1069</v>
      </c>
      <c r="F20" s="56">
        <v>970</v>
      </c>
      <c r="G20" s="56">
        <v>1135</v>
      </c>
      <c r="H20" s="56">
        <v>2685</v>
      </c>
      <c r="I20" s="56">
        <v>8453</v>
      </c>
      <c r="J20" s="56">
        <v>9594</v>
      </c>
      <c r="K20" s="57">
        <v>24738</v>
      </c>
      <c r="L20" s="13">
        <f t="shared" si="6"/>
        <v>48.969982342554438</v>
      </c>
      <c r="M20" s="3">
        <f t="shared" si="6"/>
        <v>53.85390428211587</v>
      </c>
      <c r="N20" s="3">
        <f t="shared" si="6"/>
        <v>51.513542219861918</v>
      </c>
      <c r="O20" s="3">
        <f t="shared" si="6"/>
        <v>50.243470562195661</v>
      </c>
      <c r="P20" s="5">
        <f t="shared" si="6"/>
        <v>51.694262610704655</v>
      </c>
      <c r="Q20" s="3">
        <f t="shared" si="6"/>
        <v>53.156835618161239</v>
      </c>
      <c r="R20" s="3">
        <f t="shared" si="7"/>
        <v>53.907962016070123</v>
      </c>
      <c r="S20" s="3">
        <f t="shared" si="7"/>
        <v>52.950619662235923</v>
      </c>
    </row>
    <row r="21" spans="1:19">
      <c r="A21" s="85"/>
      <c r="B21" s="85"/>
      <c r="C21" s="8" t="s">
        <v>12</v>
      </c>
      <c r="D21" s="56">
        <v>15</v>
      </c>
      <c r="E21" s="56">
        <v>14</v>
      </c>
      <c r="F21" s="56">
        <v>18</v>
      </c>
      <c r="G21" s="56">
        <v>19</v>
      </c>
      <c r="H21" s="56">
        <v>48</v>
      </c>
      <c r="I21" s="56">
        <v>120</v>
      </c>
      <c r="J21" s="56">
        <v>160</v>
      </c>
      <c r="K21" s="57">
        <v>394</v>
      </c>
      <c r="L21" s="13">
        <f t="shared" si="6"/>
        <v>0.88287227781047672</v>
      </c>
      <c r="M21" s="3">
        <f t="shared" si="6"/>
        <v>0.70528967254408059</v>
      </c>
      <c r="N21" s="3">
        <f t="shared" si="6"/>
        <v>0.95592140201805642</v>
      </c>
      <c r="O21" s="3">
        <f t="shared" si="6"/>
        <v>0.84108012394864995</v>
      </c>
      <c r="P21" s="5">
        <f t="shared" si="6"/>
        <v>0.9241432422025414</v>
      </c>
      <c r="Q21" s="3">
        <f t="shared" si="6"/>
        <v>0.75462206011822408</v>
      </c>
      <c r="R21" s="3">
        <f t="shared" si="7"/>
        <v>0.89902792605495296</v>
      </c>
      <c r="S21" s="3">
        <f t="shared" si="7"/>
        <v>0.84333996874933115</v>
      </c>
    </row>
    <row r="22" spans="1:19">
      <c r="A22" s="85"/>
      <c r="B22" s="89"/>
      <c r="C22" s="8" t="s">
        <v>0</v>
      </c>
      <c r="D22" s="56">
        <v>1699</v>
      </c>
      <c r="E22" s="56">
        <v>1985</v>
      </c>
      <c r="F22" s="56">
        <v>1883</v>
      </c>
      <c r="G22" s="56">
        <v>2259</v>
      </c>
      <c r="H22" s="56">
        <v>5194</v>
      </c>
      <c r="I22" s="56">
        <v>15902</v>
      </c>
      <c r="J22" s="56">
        <v>17797</v>
      </c>
      <c r="K22" s="57">
        <v>46719</v>
      </c>
      <c r="L22" s="13">
        <f t="shared" si="6"/>
        <v>100</v>
      </c>
      <c r="M22" s="3">
        <f t="shared" si="6"/>
        <v>100</v>
      </c>
      <c r="N22" s="3">
        <f t="shared" si="6"/>
        <v>100</v>
      </c>
      <c r="O22" s="3">
        <f t="shared" si="6"/>
        <v>100</v>
      </c>
      <c r="P22" s="5">
        <f t="shared" si="6"/>
        <v>100</v>
      </c>
      <c r="Q22" s="3">
        <f t="shared" si="6"/>
        <v>100</v>
      </c>
      <c r="R22" s="3">
        <f t="shared" si="7"/>
        <v>100</v>
      </c>
      <c r="S22" s="3">
        <f t="shared" si="7"/>
        <v>100</v>
      </c>
    </row>
    <row r="23" spans="1:19" ht="12.75" customHeight="1">
      <c r="A23" s="84"/>
      <c r="B23" s="90" t="s">
        <v>15</v>
      </c>
      <c r="C23" s="15" t="s">
        <v>10</v>
      </c>
      <c r="D23" s="54">
        <v>143</v>
      </c>
      <c r="E23" s="54">
        <v>155</v>
      </c>
      <c r="F23" s="54">
        <v>136</v>
      </c>
      <c r="G23" s="54">
        <v>185</v>
      </c>
      <c r="H23" s="54">
        <v>519</v>
      </c>
      <c r="I23" s="54">
        <v>1626</v>
      </c>
      <c r="J23" s="54">
        <v>1560</v>
      </c>
      <c r="K23" s="55">
        <v>4324</v>
      </c>
      <c r="L23" s="12">
        <f t="shared" ref="L23:Q26" si="8">+D23/D$26*100</f>
        <v>41.210374639769455</v>
      </c>
      <c r="M23" s="10">
        <f t="shared" si="8"/>
        <v>38.65336658354115</v>
      </c>
      <c r="N23" s="10">
        <f t="shared" si="8"/>
        <v>38.309859154929576</v>
      </c>
      <c r="O23" s="10">
        <f t="shared" si="8"/>
        <v>40.570175438596493</v>
      </c>
      <c r="P23" s="18">
        <f t="shared" si="8"/>
        <v>39.648586707410239</v>
      </c>
      <c r="Q23" s="10">
        <f t="shared" si="8"/>
        <v>41.649590163934427</v>
      </c>
      <c r="R23" s="10">
        <f t="shared" ref="R23:S26" si="9">+J23/J$26*100</f>
        <v>39.166457444137585</v>
      </c>
      <c r="S23" s="10">
        <f t="shared" si="9"/>
        <v>40.204556020455598</v>
      </c>
    </row>
    <row r="24" spans="1:19">
      <c r="A24" s="84"/>
      <c r="B24" s="85"/>
      <c r="C24" s="16" t="s">
        <v>11</v>
      </c>
      <c r="D24" s="56">
        <v>203</v>
      </c>
      <c r="E24" s="56">
        <v>245</v>
      </c>
      <c r="F24" s="56">
        <v>218</v>
      </c>
      <c r="G24" s="56">
        <v>271</v>
      </c>
      <c r="H24" s="56">
        <v>790</v>
      </c>
      <c r="I24" s="56">
        <v>2272</v>
      </c>
      <c r="J24" s="56">
        <v>2420</v>
      </c>
      <c r="K24" s="57">
        <v>6419</v>
      </c>
      <c r="L24" s="13">
        <f t="shared" si="8"/>
        <v>58.501440922190206</v>
      </c>
      <c r="M24" s="3">
        <f t="shared" si="8"/>
        <v>61.097256857855363</v>
      </c>
      <c r="N24" s="3">
        <f t="shared" si="8"/>
        <v>61.408450704225345</v>
      </c>
      <c r="O24" s="3">
        <f t="shared" si="8"/>
        <v>59.429824561403507</v>
      </c>
      <c r="P24" s="5">
        <f t="shared" si="8"/>
        <v>60.351413292589761</v>
      </c>
      <c r="Q24" s="3">
        <f t="shared" si="8"/>
        <v>58.196721311475407</v>
      </c>
      <c r="R24" s="3">
        <f t="shared" si="9"/>
        <v>60.758222445392917</v>
      </c>
      <c r="S24" s="3">
        <f t="shared" si="9"/>
        <v>59.683867968386792</v>
      </c>
    </row>
    <row r="25" spans="1:19">
      <c r="A25" s="84"/>
      <c r="B25" s="85"/>
      <c r="C25" s="16" t="s">
        <v>12</v>
      </c>
      <c r="D25" s="56">
        <v>1</v>
      </c>
      <c r="E25" s="56">
        <v>1</v>
      </c>
      <c r="F25" s="56">
        <v>1</v>
      </c>
      <c r="G25" s="56">
        <v>0</v>
      </c>
      <c r="H25" s="56">
        <v>0</v>
      </c>
      <c r="I25" s="56">
        <v>6</v>
      </c>
      <c r="J25" s="56">
        <v>3</v>
      </c>
      <c r="K25" s="57">
        <v>12</v>
      </c>
      <c r="L25" s="13">
        <f t="shared" si="8"/>
        <v>0.28818443804034583</v>
      </c>
      <c r="M25" s="3">
        <f t="shared" si="8"/>
        <v>0.24937655860349126</v>
      </c>
      <c r="N25" s="3">
        <f t="shared" si="8"/>
        <v>0.28169014084507044</v>
      </c>
      <c r="O25" s="3">
        <f t="shared" si="8"/>
        <v>0</v>
      </c>
      <c r="P25" s="5">
        <f t="shared" si="8"/>
        <v>0</v>
      </c>
      <c r="Q25" s="3">
        <f t="shared" si="8"/>
        <v>0.15368852459016394</v>
      </c>
      <c r="R25" s="3">
        <f t="shared" si="9"/>
        <v>7.5320110469495355E-2</v>
      </c>
      <c r="S25" s="3">
        <f t="shared" si="9"/>
        <v>0.11157601115760112</v>
      </c>
    </row>
    <row r="26" spans="1:19">
      <c r="A26" s="84"/>
      <c r="B26" s="85"/>
      <c r="C26" s="17" t="s">
        <v>0</v>
      </c>
      <c r="D26" s="58">
        <v>347</v>
      </c>
      <c r="E26" s="58">
        <v>401</v>
      </c>
      <c r="F26" s="58">
        <v>355</v>
      </c>
      <c r="G26" s="58">
        <v>456</v>
      </c>
      <c r="H26" s="58">
        <v>1309</v>
      </c>
      <c r="I26" s="58">
        <v>3904</v>
      </c>
      <c r="J26" s="58">
        <v>3983</v>
      </c>
      <c r="K26" s="59">
        <v>10755</v>
      </c>
      <c r="L26" s="14">
        <f t="shared" si="8"/>
        <v>100</v>
      </c>
      <c r="M26" s="6">
        <f t="shared" si="8"/>
        <v>100</v>
      </c>
      <c r="N26" s="6">
        <f t="shared" si="8"/>
        <v>100</v>
      </c>
      <c r="O26" s="6">
        <f t="shared" si="8"/>
        <v>100</v>
      </c>
      <c r="P26" s="7">
        <f t="shared" si="8"/>
        <v>100</v>
      </c>
      <c r="Q26" s="6">
        <f t="shared" si="8"/>
        <v>100</v>
      </c>
      <c r="R26" s="6">
        <f t="shared" si="9"/>
        <v>100</v>
      </c>
      <c r="S26" s="6">
        <f t="shared" si="9"/>
        <v>100</v>
      </c>
    </row>
    <row r="27" spans="1:19" ht="12.75" customHeight="1">
      <c r="A27" s="85"/>
      <c r="B27" s="88" t="s">
        <v>16</v>
      </c>
      <c r="C27" s="8" t="s">
        <v>10</v>
      </c>
      <c r="D27" s="56">
        <v>694</v>
      </c>
      <c r="E27" s="56">
        <v>719</v>
      </c>
      <c r="F27" s="56">
        <v>719</v>
      </c>
      <c r="G27" s="56">
        <v>939</v>
      </c>
      <c r="H27" s="56">
        <v>2832</v>
      </c>
      <c r="I27" s="56">
        <v>7258</v>
      </c>
      <c r="J27" s="56">
        <v>6649</v>
      </c>
      <c r="K27" s="57">
        <v>19810</v>
      </c>
      <c r="L27" s="13">
        <f t="shared" ref="L27:Q30" si="10">+D27/D$30*100</f>
        <v>41.30952380952381</v>
      </c>
      <c r="M27" s="3">
        <f t="shared" si="10"/>
        <v>42.022209234365867</v>
      </c>
      <c r="N27" s="3">
        <f t="shared" si="10"/>
        <v>42.096018735363003</v>
      </c>
      <c r="O27" s="3">
        <f t="shared" si="10"/>
        <v>39.553496208930078</v>
      </c>
      <c r="P27" s="5">
        <f t="shared" si="10"/>
        <v>44.633569739952719</v>
      </c>
      <c r="Q27" s="3">
        <f t="shared" si="10"/>
        <v>44.846762234305487</v>
      </c>
      <c r="R27" s="3">
        <f t="shared" ref="R27:S30" si="11">+J27/J$30*100</f>
        <v>44.176466679954821</v>
      </c>
      <c r="S27" s="3">
        <f t="shared" si="11"/>
        <v>43.970434821210574</v>
      </c>
    </row>
    <row r="28" spans="1:19">
      <c r="A28" s="85"/>
      <c r="B28" s="85"/>
      <c r="C28" s="8" t="s">
        <v>11</v>
      </c>
      <c r="D28" s="56">
        <v>976</v>
      </c>
      <c r="E28" s="56">
        <v>984</v>
      </c>
      <c r="F28" s="56">
        <v>976</v>
      </c>
      <c r="G28" s="56">
        <v>1419</v>
      </c>
      <c r="H28" s="56">
        <v>3458</v>
      </c>
      <c r="I28" s="56">
        <v>8730</v>
      </c>
      <c r="J28" s="56">
        <v>8244</v>
      </c>
      <c r="K28" s="57">
        <v>24787</v>
      </c>
      <c r="L28" s="13">
        <f t="shared" si="10"/>
        <v>58.095238095238102</v>
      </c>
      <c r="M28" s="3">
        <f t="shared" si="10"/>
        <v>57.510227936879019</v>
      </c>
      <c r="N28" s="3">
        <f t="shared" si="10"/>
        <v>57.142857142857139</v>
      </c>
      <c r="O28" s="3">
        <f t="shared" si="10"/>
        <v>59.772535804549285</v>
      </c>
      <c r="P28" s="5">
        <f t="shared" si="10"/>
        <v>54.499605988967694</v>
      </c>
      <c r="Q28" s="3">
        <f t="shared" si="10"/>
        <v>53.942165101334652</v>
      </c>
      <c r="R28" s="3">
        <f t="shared" si="11"/>
        <v>54.77376918477178</v>
      </c>
      <c r="S28" s="3">
        <f t="shared" si="11"/>
        <v>55.017423922935208</v>
      </c>
    </row>
    <row r="29" spans="1:19">
      <c r="A29" s="85"/>
      <c r="B29" s="85"/>
      <c r="C29" s="8" t="s">
        <v>12</v>
      </c>
      <c r="D29" s="56">
        <v>10</v>
      </c>
      <c r="E29" s="56">
        <v>8</v>
      </c>
      <c r="F29" s="56">
        <v>13</v>
      </c>
      <c r="G29" s="56">
        <v>16</v>
      </c>
      <c r="H29" s="56">
        <v>55</v>
      </c>
      <c r="I29" s="56">
        <v>196</v>
      </c>
      <c r="J29" s="56">
        <v>158</v>
      </c>
      <c r="K29" s="57">
        <v>456</v>
      </c>
      <c r="L29" s="13">
        <f t="shared" si="10"/>
        <v>0.59523809523809523</v>
      </c>
      <c r="M29" s="3">
        <f t="shared" si="10"/>
        <v>0.46756282875511396</v>
      </c>
      <c r="N29" s="3">
        <f t="shared" si="10"/>
        <v>0.76112412177985944</v>
      </c>
      <c r="O29" s="3">
        <f t="shared" si="10"/>
        <v>0.67396798652064027</v>
      </c>
      <c r="P29" s="5">
        <f t="shared" si="10"/>
        <v>0.86682427107959026</v>
      </c>
      <c r="Q29" s="3">
        <f t="shared" si="10"/>
        <v>1.2110726643598615</v>
      </c>
      <c r="R29" s="3">
        <f t="shared" si="11"/>
        <v>1.0497641352734037</v>
      </c>
      <c r="S29" s="3">
        <f t="shared" si="11"/>
        <v>1.0121412558542162</v>
      </c>
    </row>
    <row r="30" spans="1:19">
      <c r="A30" s="85"/>
      <c r="B30" s="89"/>
      <c r="C30" s="8" t="s">
        <v>0</v>
      </c>
      <c r="D30" s="56">
        <v>1680</v>
      </c>
      <c r="E30" s="56">
        <v>1711</v>
      </c>
      <c r="F30" s="56">
        <v>1708</v>
      </c>
      <c r="G30" s="56">
        <v>2374</v>
      </c>
      <c r="H30" s="56">
        <v>6345</v>
      </c>
      <c r="I30" s="56">
        <v>16184</v>
      </c>
      <c r="J30" s="56">
        <v>15051</v>
      </c>
      <c r="K30" s="57">
        <v>45053</v>
      </c>
      <c r="L30" s="13">
        <f t="shared" si="10"/>
        <v>100</v>
      </c>
      <c r="M30" s="3">
        <f t="shared" si="10"/>
        <v>100</v>
      </c>
      <c r="N30" s="3">
        <f t="shared" si="10"/>
        <v>100</v>
      </c>
      <c r="O30" s="3">
        <f t="shared" si="10"/>
        <v>100</v>
      </c>
      <c r="P30" s="5">
        <f t="shared" si="10"/>
        <v>100</v>
      </c>
      <c r="Q30" s="3">
        <f t="shared" si="10"/>
        <v>100</v>
      </c>
      <c r="R30" s="3">
        <f t="shared" si="11"/>
        <v>100</v>
      </c>
      <c r="S30" s="3">
        <f t="shared" si="11"/>
        <v>100</v>
      </c>
    </row>
    <row r="31" spans="1:19" ht="12.75" customHeight="1">
      <c r="A31" s="84"/>
      <c r="B31" s="90" t="s">
        <v>17</v>
      </c>
      <c r="C31" s="15" t="s">
        <v>10</v>
      </c>
      <c r="D31" s="54">
        <v>187</v>
      </c>
      <c r="E31" s="54">
        <v>212</v>
      </c>
      <c r="F31" s="54">
        <v>194</v>
      </c>
      <c r="G31" s="54">
        <v>345</v>
      </c>
      <c r="H31" s="54">
        <v>802</v>
      </c>
      <c r="I31" s="54">
        <v>1864</v>
      </c>
      <c r="J31" s="54">
        <v>1510</v>
      </c>
      <c r="K31" s="55">
        <v>5114</v>
      </c>
      <c r="L31" s="12">
        <f t="shared" ref="L31:Q34" si="12">+D31/D$34*100</f>
        <v>36.738703339882122</v>
      </c>
      <c r="M31" s="10">
        <f t="shared" si="12"/>
        <v>37.389770723104057</v>
      </c>
      <c r="N31" s="10">
        <f t="shared" si="12"/>
        <v>38.492063492063494</v>
      </c>
      <c r="O31" s="10">
        <f t="shared" si="12"/>
        <v>45.098039215686278</v>
      </c>
      <c r="P31" s="18">
        <f t="shared" si="12"/>
        <v>40.939254721796836</v>
      </c>
      <c r="Q31" s="10">
        <f t="shared" si="12"/>
        <v>40.12053379250969</v>
      </c>
      <c r="R31" s="10">
        <f t="shared" ref="R31:S34" si="13">+J31/J$34*100</f>
        <v>38.927558649136373</v>
      </c>
      <c r="S31" s="10">
        <f t="shared" si="13"/>
        <v>39.862810819237666</v>
      </c>
    </row>
    <row r="32" spans="1:19">
      <c r="A32" s="84"/>
      <c r="B32" s="85"/>
      <c r="C32" s="16" t="s">
        <v>11</v>
      </c>
      <c r="D32" s="56">
        <v>321</v>
      </c>
      <c r="E32" s="56">
        <v>354</v>
      </c>
      <c r="F32" s="56">
        <v>308</v>
      </c>
      <c r="G32" s="56">
        <v>417</v>
      </c>
      <c r="H32" s="56">
        <v>1150</v>
      </c>
      <c r="I32" s="56">
        <v>2769</v>
      </c>
      <c r="J32" s="56">
        <v>2343</v>
      </c>
      <c r="K32" s="57">
        <v>7662</v>
      </c>
      <c r="L32" s="13">
        <f t="shared" si="12"/>
        <v>63.064833005893902</v>
      </c>
      <c r="M32" s="3">
        <f t="shared" si="12"/>
        <v>62.43386243386243</v>
      </c>
      <c r="N32" s="3">
        <f t="shared" si="12"/>
        <v>61.111111111111114</v>
      </c>
      <c r="O32" s="3">
        <f t="shared" si="12"/>
        <v>54.509803921568626</v>
      </c>
      <c r="P32" s="5">
        <f t="shared" si="12"/>
        <v>58.703420112302197</v>
      </c>
      <c r="Q32" s="3">
        <f t="shared" si="12"/>
        <v>59.599655617735692</v>
      </c>
      <c r="R32" s="3">
        <f t="shared" si="13"/>
        <v>60.402165506573859</v>
      </c>
      <c r="S32" s="3">
        <f t="shared" si="13"/>
        <v>59.724062670512126</v>
      </c>
    </row>
    <row r="33" spans="1:19">
      <c r="A33" s="84"/>
      <c r="B33" s="85"/>
      <c r="C33" s="16" t="s">
        <v>12</v>
      </c>
      <c r="D33" s="56">
        <v>1</v>
      </c>
      <c r="E33" s="56">
        <v>1</v>
      </c>
      <c r="F33" s="56">
        <v>2</v>
      </c>
      <c r="G33" s="56">
        <v>3</v>
      </c>
      <c r="H33" s="56">
        <v>7</v>
      </c>
      <c r="I33" s="56">
        <v>13</v>
      </c>
      <c r="J33" s="56">
        <v>26</v>
      </c>
      <c r="K33" s="57">
        <v>53</v>
      </c>
      <c r="L33" s="13">
        <f t="shared" si="12"/>
        <v>0.19646365422396855</v>
      </c>
      <c r="M33" s="3">
        <f t="shared" si="12"/>
        <v>0.17636684303350969</v>
      </c>
      <c r="N33" s="3">
        <f t="shared" si="12"/>
        <v>0.3968253968253968</v>
      </c>
      <c r="O33" s="3">
        <f t="shared" si="12"/>
        <v>0.39215686274509803</v>
      </c>
      <c r="P33" s="5">
        <f t="shared" si="12"/>
        <v>0.35732516590096985</v>
      </c>
      <c r="Q33" s="3">
        <f t="shared" si="12"/>
        <v>0.27981058975462764</v>
      </c>
      <c r="R33" s="3">
        <f t="shared" si="13"/>
        <v>0.67027584428976539</v>
      </c>
      <c r="S33" s="3">
        <f t="shared" si="13"/>
        <v>0.41312651025021435</v>
      </c>
    </row>
    <row r="34" spans="1:19">
      <c r="A34" s="84"/>
      <c r="B34" s="85"/>
      <c r="C34" s="17" t="s">
        <v>0</v>
      </c>
      <c r="D34" s="58">
        <v>509</v>
      </c>
      <c r="E34" s="58">
        <v>567</v>
      </c>
      <c r="F34" s="58">
        <v>504</v>
      </c>
      <c r="G34" s="58">
        <v>765</v>
      </c>
      <c r="H34" s="58">
        <v>1959</v>
      </c>
      <c r="I34" s="58">
        <v>4646</v>
      </c>
      <c r="J34" s="58">
        <v>3879</v>
      </c>
      <c r="K34" s="59">
        <v>12829</v>
      </c>
      <c r="L34" s="14">
        <f t="shared" si="12"/>
        <v>100</v>
      </c>
      <c r="M34" s="6">
        <f t="shared" si="12"/>
        <v>100</v>
      </c>
      <c r="N34" s="6">
        <f t="shared" si="12"/>
        <v>100</v>
      </c>
      <c r="O34" s="6">
        <f t="shared" si="12"/>
        <v>100</v>
      </c>
      <c r="P34" s="7">
        <f t="shared" si="12"/>
        <v>100</v>
      </c>
      <c r="Q34" s="6">
        <f t="shared" si="12"/>
        <v>100</v>
      </c>
      <c r="R34" s="6">
        <f t="shared" si="13"/>
        <v>100</v>
      </c>
      <c r="S34" s="6">
        <f t="shared" si="13"/>
        <v>100</v>
      </c>
    </row>
    <row r="35" spans="1:19" ht="12.75" customHeight="1">
      <c r="A35" s="85"/>
      <c r="B35" s="88" t="s">
        <v>18</v>
      </c>
      <c r="C35" s="8" t="s">
        <v>10</v>
      </c>
      <c r="D35" s="56">
        <v>101</v>
      </c>
      <c r="E35" s="56">
        <v>104</v>
      </c>
      <c r="F35" s="56">
        <v>93</v>
      </c>
      <c r="G35" s="56">
        <v>136</v>
      </c>
      <c r="H35" s="56">
        <v>374</v>
      </c>
      <c r="I35" s="56">
        <v>881</v>
      </c>
      <c r="J35" s="56">
        <v>674</v>
      </c>
      <c r="K35" s="57">
        <v>2363</v>
      </c>
      <c r="L35" s="13">
        <f t="shared" ref="L35:Q38" si="14">+D35/D$38*100</f>
        <v>36.996336996337</v>
      </c>
      <c r="M35" s="3">
        <f t="shared" si="14"/>
        <v>33.548387096774199</v>
      </c>
      <c r="N35" s="3">
        <f t="shared" si="14"/>
        <v>34.317343173431738</v>
      </c>
      <c r="O35" s="3">
        <f t="shared" si="14"/>
        <v>35.88390501319261</v>
      </c>
      <c r="P35" s="5">
        <f t="shared" si="14"/>
        <v>40.874316939890711</v>
      </c>
      <c r="Q35" s="3">
        <f t="shared" si="14"/>
        <v>39.846223428312982</v>
      </c>
      <c r="R35" s="3">
        <f t="shared" ref="R35:S38" si="15">+J35/J$38*100</f>
        <v>38.448374215630352</v>
      </c>
      <c r="S35" s="3">
        <f t="shared" si="15"/>
        <v>38.66164921465969</v>
      </c>
    </row>
    <row r="36" spans="1:19">
      <c r="A36" s="85"/>
      <c r="B36" s="85"/>
      <c r="C36" s="8" t="s">
        <v>11</v>
      </c>
      <c r="D36" s="56">
        <v>172</v>
      </c>
      <c r="E36" s="56">
        <v>205</v>
      </c>
      <c r="F36" s="56">
        <v>178</v>
      </c>
      <c r="G36" s="56">
        <v>240</v>
      </c>
      <c r="H36" s="56">
        <v>527</v>
      </c>
      <c r="I36" s="56">
        <v>1312</v>
      </c>
      <c r="J36" s="56">
        <v>1065</v>
      </c>
      <c r="K36" s="57">
        <v>3699</v>
      </c>
      <c r="L36" s="13">
        <f t="shared" si="14"/>
        <v>63.003663003663</v>
      </c>
      <c r="M36" s="3">
        <f t="shared" si="14"/>
        <v>66.129032258064512</v>
      </c>
      <c r="N36" s="3">
        <f t="shared" si="14"/>
        <v>65.682656826568262</v>
      </c>
      <c r="O36" s="3">
        <f t="shared" si="14"/>
        <v>63.324538258575203</v>
      </c>
      <c r="P36" s="5">
        <f t="shared" si="14"/>
        <v>57.595628415300546</v>
      </c>
      <c r="Q36" s="3">
        <f t="shared" si="14"/>
        <v>59.339665309814563</v>
      </c>
      <c r="R36" s="3">
        <f t="shared" si="15"/>
        <v>60.752994865944096</v>
      </c>
      <c r="S36" s="3">
        <f t="shared" si="15"/>
        <v>60.520287958115183</v>
      </c>
    </row>
    <row r="37" spans="1:19">
      <c r="A37" s="85"/>
      <c r="B37" s="85"/>
      <c r="C37" s="8" t="s">
        <v>12</v>
      </c>
      <c r="D37" s="56">
        <v>0</v>
      </c>
      <c r="E37" s="56">
        <v>1</v>
      </c>
      <c r="F37" s="56">
        <v>0</v>
      </c>
      <c r="G37" s="56">
        <v>3</v>
      </c>
      <c r="H37" s="56">
        <v>14</v>
      </c>
      <c r="I37" s="56">
        <v>18</v>
      </c>
      <c r="J37" s="56">
        <v>14</v>
      </c>
      <c r="K37" s="57">
        <v>50</v>
      </c>
      <c r="L37" s="13">
        <f t="shared" si="14"/>
        <v>0</v>
      </c>
      <c r="M37" s="3">
        <f t="shared" si="14"/>
        <v>0.32258064516129031</v>
      </c>
      <c r="N37" s="3">
        <f t="shared" si="14"/>
        <v>0</v>
      </c>
      <c r="O37" s="3">
        <f t="shared" si="14"/>
        <v>0.79155672823219003</v>
      </c>
      <c r="P37" s="5">
        <f t="shared" si="14"/>
        <v>1.5300546448087431</v>
      </c>
      <c r="Q37" s="3">
        <f t="shared" si="14"/>
        <v>0.81411126187245586</v>
      </c>
      <c r="R37" s="3">
        <f t="shared" si="15"/>
        <v>0.79863091842555622</v>
      </c>
      <c r="S37" s="3">
        <f t="shared" si="15"/>
        <v>0.81806282722513091</v>
      </c>
    </row>
    <row r="38" spans="1:19">
      <c r="A38" s="85"/>
      <c r="B38" s="89"/>
      <c r="C38" s="8" t="s">
        <v>0</v>
      </c>
      <c r="D38" s="56">
        <v>273</v>
      </c>
      <c r="E38" s="56">
        <v>310</v>
      </c>
      <c r="F38" s="56">
        <v>271</v>
      </c>
      <c r="G38" s="56">
        <v>379</v>
      </c>
      <c r="H38" s="56">
        <v>915</v>
      </c>
      <c r="I38" s="56">
        <v>2211</v>
      </c>
      <c r="J38" s="56">
        <v>1753</v>
      </c>
      <c r="K38" s="57">
        <v>6112</v>
      </c>
      <c r="L38" s="13">
        <f t="shared" si="14"/>
        <v>100</v>
      </c>
      <c r="M38" s="3">
        <f t="shared" si="14"/>
        <v>100</v>
      </c>
      <c r="N38" s="3">
        <f t="shared" si="14"/>
        <v>100</v>
      </c>
      <c r="O38" s="3">
        <f t="shared" si="14"/>
        <v>100</v>
      </c>
      <c r="P38" s="5">
        <f t="shared" si="14"/>
        <v>100</v>
      </c>
      <c r="Q38" s="3">
        <f t="shared" si="14"/>
        <v>100</v>
      </c>
      <c r="R38" s="3">
        <f t="shared" si="15"/>
        <v>100</v>
      </c>
      <c r="S38" s="3">
        <f t="shared" si="15"/>
        <v>100</v>
      </c>
    </row>
    <row r="39" spans="1:19" ht="12.75" customHeight="1">
      <c r="A39" s="84"/>
      <c r="B39" s="90" t="s">
        <v>19</v>
      </c>
      <c r="C39" s="15" t="s">
        <v>10</v>
      </c>
      <c r="D39" s="54">
        <v>310</v>
      </c>
      <c r="E39" s="54">
        <v>314</v>
      </c>
      <c r="F39" s="54">
        <v>280</v>
      </c>
      <c r="G39" s="54">
        <v>433</v>
      </c>
      <c r="H39" s="54">
        <v>1241</v>
      </c>
      <c r="I39" s="54">
        <v>3286</v>
      </c>
      <c r="J39" s="54">
        <v>3006</v>
      </c>
      <c r="K39" s="55">
        <v>8870</v>
      </c>
      <c r="L39" s="12">
        <f t="shared" ref="L39:Q42" si="16">+D39/D$42*100</f>
        <v>46.130952380952387</v>
      </c>
      <c r="M39" s="10">
        <f t="shared" si="16"/>
        <v>45.441389290882775</v>
      </c>
      <c r="N39" s="10">
        <f t="shared" si="16"/>
        <v>42.68292682926829</v>
      </c>
      <c r="O39" s="10">
        <f t="shared" si="16"/>
        <v>46.709816612729234</v>
      </c>
      <c r="P39" s="18">
        <f t="shared" si="16"/>
        <v>47.007575757575758</v>
      </c>
      <c r="Q39" s="10">
        <f t="shared" si="16"/>
        <v>44.762293965399806</v>
      </c>
      <c r="R39" s="10">
        <f t="shared" ref="R39:S42" si="17">+J39/J$42*100</f>
        <v>42.529711375212223</v>
      </c>
      <c r="S39" s="10">
        <f t="shared" si="17"/>
        <v>44.361090272568141</v>
      </c>
    </row>
    <row r="40" spans="1:19">
      <c r="A40" s="84"/>
      <c r="B40" s="85"/>
      <c r="C40" s="16" t="s">
        <v>11</v>
      </c>
      <c r="D40" s="56">
        <v>360</v>
      </c>
      <c r="E40" s="56">
        <v>376</v>
      </c>
      <c r="F40" s="56">
        <v>374</v>
      </c>
      <c r="G40" s="56">
        <v>489</v>
      </c>
      <c r="H40" s="56">
        <v>1387</v>
      </c>
      <c r="I40" s="56">
        <v>4027</v>
      </c>
      <c r="J40" s="56">
        <v>4020</v>
      </c>
      <c r="K40" s="57">
        <v>11033</v>
      </c>
      <c r="L40" s="13">
        <f t="shared" si="16"/>
        <v>53.571428571428569</v>
      </c>
      <c r="M40" s="3">
        <f t="shared" si="16"/>
        <v>54.413892908827791</v>
      </c>
      <c r="N40" s="3">
        <f t="shared" si="16"/>
        <v>57.012195121951216</v>
      </c>
      <c r="O40" s="3">
        <f t="shared" si="16"/>
        <v>52.750809061488667</v>
      </c>
      <c r="P40" s="5">
        <f t="shared" si="16"/>
        <v>52.537878787878789</v>
      </c>
      <c r="Q40" s="3">
        <f t="shared" si="16"/>
        <v>54.856286609453754</v>
      </c>
      <c r="R40" s="3">
        <f t="shared" si="17"/>
        <v>56.876061120543298</v>
      </c>
      <c r="S40" s="3">
        <f t="shared" si="17"/>
        <v>55.178794698674672</v>
      </c>
    </row>
    <row r="41" spans="1:19">
      <c r="A41" s="84"/>
      <c r="B41" s="85"/>
      <c r="C41" s="16" t="s">
        <v>12</v>
      </c>
      <c r="D41" s="56">
        <v>2</v>
      </c>
      <c r="E41" s="56">
        <v>1</v>
      </c>
      <c r="F41" s="56">
        <v>2</v>
      </c>
      <c r="G41" s="56">
        <v>5</v>
      </c>
      <c r="H41" s="56">
        <v>12</v>
      </c>
      <c r="I41" s="56">
        <v>28</v>
      </c>
      <c r="J41" s="56">
        <v>42</v>
      </c>
      <c r="K41" s="57">
        <v>92</v>
      </c>
      <c r="L41" s="13">
        <f t="shared" si="16"/>
        <v>0.29761904761904762</v>
      </c>
      <c r="M41" s="3">
        <f t="shared" si="16"/>
        <v>0.14471780028943559</v>
      </c>
      <c r="N41" s="3">
        <f t="shared" si="16"/>
        <v>0.3048780487804878</v>
      </c>
      <c r="O41" s="3">
        <f t="shared" si="16"/>
        <v>0.53937432578209277</v>
      </c>
      <c r="P41" s="5">
        <f t="shared" si="16"/>
        <v>0.45454545454545453</v>
      </c>
      <c r="Q41" s="3">
        <f t="shared" si="16"/>
        <v>0.38141942514643784</v>
      </c>
      <c r="R41" s="3">
        <f t="shared" si="17"/>
        <v>0.59422750424448212</v>
      </c>
      <c r="S41" s="3">
        <f t="shared" si="17"/>
        <v>0.46011502875718924</v>
      </c>
    </row>
    <row r="42" spans="1:19">
      <c r="A42" s="84"/>
      <c r="B42" s="85"/>
      <c r="C42" s="17" t="s">
        <v>0</v>
      </c>
      <c r="D42" s="58">
        <v>672</v>
      </c>
      <c r="E42" s="58">
        <v>691</v>
      </c>
      <c r="F42" s="58">
        <v>656</v>
      </c>
      <c r="G42" s="58">
        <v>927</v>
      </c>
      <c r="H42" s="58">
        <v>2640</v>
      </c>
      <c r="I42" s="58">
        <v>7341</v>
      </c>
      <c r="J42" s="58">
        <v>7068</v>
      </c>
      <c r="K42" s="59">
        <v>19995</v>
      </c>
      <c r="L42" s="14">
        <f t="shared" si="16"/>
        <v>100</v>
      </c>
      <c r="M42" s="6">
        <f t="shared" si="16"/>
        <v>100</v>
      </c>
      <c r="N42" s="6">
        <f t="shared" si="16"/>
        <v>100</v>
      </c>
      <c r="O42" s="6">
        <f t="shared" si="16"/>
        <v>100</v>
      </c>
      <c r="P42" s="7">
        <f t="shared" si="16"/>
        <v>100</v>
      </c>
      <c r="Q42" s="6">
        <f t="shared" si="16"/>
        <v>100</v>
      </c>
      <c r="R42" s="6">
        <f t="shared" si="17"/>
        <v>100</v>
      </c>
      <c r="S42" s="6">
        <f t="shared" si="17"/>
        <v>100</v>
      </c>
    </row>
    <row r="43" spans="1:19" ht="12.75" customHeight="1">
      <c r="A43" s="85"/>
      <c r="B43" s="88" t="s">
        <v>20</v>
      </c>
      <c r="C43" s="8" t="s">
        <v>10</v>
      </c>
      <c r="D43" s="56">
        <v>63</v>
      </c>
      <c r="E43" s="56">
        <v>40</v>
      </c>
      <c r="F43" s="56">
        <v>31</v>
      </c>
      <c r="G43" s="56">
        <v>41</v>
      </c>
      <c r="H43" s="56">
        <v>105</v>
      </c>
      <c r="I43" s="56">
        <v>252</v>
      </c>
      <c r="J43" s="56">
        <v>150</v>
      </c>
      <c r="K43" s="57">
        <v>682</v>
      </c>
      <c r="L43" s="13">
        <f t="shared" ref="L43:Q46" si="18">+D43/D$46*100</f>
        <v>6.6455696202531636</v>
      </c>
      <c r="M43" s="3">
        <f t="shared" si="18"/>
        <v>3.9408866995073892</v>
      </c>
      <c r="N43" s="3">
        <f t="shared" si="18"/>
        <v>3.057199211045365</v>
      </c>
      <c r="O43" s="3">
        <f t="shared" si="18"/>
        <v>2.8062970568104038</v>
      </c>
      <c r="P43" s="5">
        <f t="shared" si="18"/>
        <v>2.826379542395693</v>
      </c>
      <c r="Q43" s="3">
        <f t="shared" si="18"/>
        <v>2.5557809330628802</v>
      </c>
      <c r="R43" s="3">
        <f t="shared" ref="R43:S46" si="19">+J43/J$46*100</f>
        <v>1.5214524799675424</v>
      </c>
      <c r="S43" s="3">
        <f t="shared" si="19"/>
        <v>2.4469001148105627</v>
      </c>
    </row>
    <row r="44" spans="1:19">
      <c r="A44" s="85"/>
      <c r="B44" s="85"/>
      <c r="C44" s="8" t="s">
        <v>11</v>
      </c>
      <c r="D44" s="56">
        <v>59</v>
      </c>
      <c r="E44" s="56">
        <v>50</v>
      </c>
      <c r="F44" s="56">
        <v>38</v>
      </c>
      <c r="G44" s="56">
        <v>47</v>
      </c>
      <c r="H44" s="56">
        <v>105</v>
      </c>
      <c r="I44" s="56">
        <v>273</v>
      </c>
      <c r="J44" s="56">
        <v>210</v>
      </c>
      <c r="K44" s="57">
        <v>782</v>
      </c>
      <c r="L44" s="13">
        <f t="shared" si="18"/>
        <v>6.223628691983123</v>
      </c>
      <c r="M44" s="3">
        <f t="shared" si="18"/>
        <v>4.9261083743842367</v>
      </c>
      <c r="N44" s="3">
        <f t="shared" si="18"/>
        <v>3.7475345167652856</v>
      </c>
      <c r="O44" s="3">
        <f t="shared" si="18"/>
        <v>3.2169746748802193</v>
      </c>
      <c r="P44" s="5">
        <f t="shared" si="18"/>
        <v>2.826379542395693</v>
      </c>
      <c r="Q44" s="3">
        <f t="shared" si="18"/>
        <v>2.7687626774847871</v>
      </c>
      <c r="R44" s="3">
        <f t="shared" si="19"/>
        <v>2.1300334719545595</v>
      </c>
      <c r="S44" s="3">
        <f t="shared" si="19"/>
        <v>2.8056831228473018</v>
      </c>
    </row>
    <row r="45" spans="1:19">
      <c r="A45" s="85"/>
      <c r="B45" s="85"/>
      <c r="C45" s="8" t="s">
        <v>12</v>
      </c>
      <c r="D45" s="56">
        <v>826</v>
      </c>
      <c r="E45" s="56">
        <v>925</v>
      </c>
      <c r="F45" s="56">
        <v>945</v>
      </c>
      <c r="G45" s="56">
        <v>1373</v>
      </c>
      <c r="H45" s="56">
        <v>3505</v>
      </c>
      <c r="I45" s="56">
        <v>9335</v>
      </c>
      <c r="J45" s="56">
        <v>9499</v>
      </c>
      <c r="K45" s="57">
        <v>26408</v>
      </c>
      <c r="L45" s="13">
        <f t="shared" si="18"/>
        <v>87.130801687763721</v>
      </c>
      <c r="M45" s="3">
        <f t="shared" si="18"/>
        <v>91.13300492610837</v>
      </c>
      <c r="N45" s="3">
        <f t="shared" si="18"/>
        <v>93.195266272189343</v>
      </c>
      <c r="O45" s="3">
        <f t="shared" si="18"/>
        <v>93.976728268309373</v>
      </c>
      <c r="P45" s="5">
        <f t="shared" si="18"/>
        <v>94.347240915208616</v>
      </c>
      <c r="Q45" s="3">
        <f t="shared" si="18"/>
        <v>94.675456389452322</v>
      </c>
      <c r="R45" s="3">
        <f t="shared" si="19"/>
        <v>96.348514048077888</v>
      </c>
      <c r="S45" s="3">
        <f t="shared" si="19"/>
        <v>94.747416762342141</v>
      </c>
    </row>
    <row r="46" spans="1:19">
      <c r="A46" s="85"/>
      <c r="B46" s="89"/>
      <c r="C46" s="8" t="s">
        <v>0</v>
      </c>
      <c r="D46" s="56">
        <v>948</v>
      </c>
      <c r="E46" s="56">
        <v>1015</v>
      </c>
      <c r="F46" s="56">
        <v>1014</v>
      </c>
      <c r="G46" s="56">
        <v>1461</v>
      </c>
      <c r="H46" s="56">
        <v>3715</v>
      </c>
      <c r="I46" s="56">
        <v>9860</v>
      </c>
      <c r="J46" s="56">
        <v>9859</v>
      </c>
      <c r="K46" s="57">
        <v>27872</v>
      </c>
      <c r="L46" s="13">
        <f t="shared" si="18"/>
        <v>100</v>
      </c>
      <c r="M46" s="3">
        <f t="shared" si="18"/>
        <v>100</v>
      </c>
      <c r="N46" s="3">
        <f t="shared" si="18"/>
        <v>100</v>
      </c>
      <c r="O46" s="3">
        <f t="shared" si="18"/>
        <v>100</v>
      </c>
      <c r="P46" s="5">
        <f t="shared" si="18"/>
        <v>100</v>
      </c>
      <c r="Q46" s="3">
        <f t="shared" si="18"/>
        <v>100</v>
      </c>
      <c r="R46" s="3">
        <f t="shared" si="19"/>
        <v>100</v>
      </c>
      <c r="S46" s="3">
        <f t="shared" si="19"/>
        <v>100</v>
      </c>
    </row>
    <row r="47" spans="1:19" ht="12.75" customHeight="1">
      <c r="A47" s="84"/>
      <c r="B47" s="90" t="s">
        <v>88</v>
      </c>
      <c r="C47" s="15" t="s">
        <v>10</v>
      </c>
      <c r="D47" s="54">
        <v>452</v>
      </c>
      <c r="E47" s="54">
        <v>508</v>
      </c>
      <c r="F47" s="54">
        <v>468</v>
      </c>
      <c r="G47" s="54">
        <v>589</v>
      </c>
      <c r="H47" s="54">
        <v>1476</v>
      </c>
      <c r="I47" s="54">
        <v>4363</v>
      </c>
      <c r="J47" s="54">
        <v>4281</v>
      </c>
      <c r="K47" s="55">
        <v>12137</v>
      </c>
      <c r="L47" s="12">
        <f t="shared" ref="L47:Q50" si="20">+D47/D$50*100</f>
        <v>47.034339229968779</v>
      </c>
      <c r="M47" s="10">
        <f t="shared" si="20"/>
        <v>49.272550921435496</v>
      </c>
      <c r="N47" s="10">
        <f t="shared" si="20"/>
        <v>46.567164179104473</v>
      </c>
      <c r="O47" s="10">
        <f t="shared" si="20"/>
        <v>45.979703356752538</v>
      </c>
      <c r="P47" s="18">
        <f t="shared" si="20"/>
        <v>46.096189881324172</v>
      </c>
      <c r="Q47" s="10">
        <f t="shared" si="20"/>
        <v>44.079612042836935</v>
      </c>
      <c r="R47" s="10">
        <f t="shared" ref="R47:S50" si="21">+J47/J$50*100</f>
        <v>41.611586314152412</v>
      </c>
      <c r="S47" s="10">
        <f t="shared" si="21"/>
        <v>43.869731800766282</v>
      </c>
    </row>
    <row r="48" spans="1:19">
      <c r="A48" s="84"/>
      <c r="B48" s="85"/>
      <c r="C48" s="16" t="s">
        <v>11</v>
      </c>
      <c r="D48" s="56">
        <v>497</v>
      </c>
      <c r="E48" s="56">
        <v>509</v>
      </c>
      <c r="F48" s="56">
        <v>529</v>
      </c>
      <c r="G48" s="56">
        <v>684</v>
      </c>
      <c r="H48" s="56">
        <v>1689</v>
      </c>
      <c r="I48" s="56">
        <v>5434</v>
      </c>
      <c r="J48" s="56">
        <v>5948</v>
      </c>
      <c r="K48" s="57">
        <v>15290</v>
      </c>
      <c r="L48" s="13">
        <f t="shared" si="20"/>
        <v>51.716961498439126</v>
      </c>
      <c r="M48" s="3">
        <f t="shared" si="20"/>
        <v>49.369544131910764</v>
      </c>
      <c r="N48" s="3">
        <f t="shared" si="20"/>
        <v>52.636815920398007</v>
      </c>
      <c r="O48" s="3">
        <f t="shared" si="20"/>
        <v>53.395784543325533</v>
      </c>
      <c r="P48" s="5">
        <f t="shared" si="20"/>
        <v>52.748282323547777</v>
      </c>
      <c r="Q48" s="3">
        <f t="shared" si="20"/>
        <v>54.899979793897757</v>
      </c>
      <c r="R48" s="3">
        <f t="shared" si="21"/>
        <v>57.8149300155521</v>
      </c>
      <c r="S48" s="3">
        <f t="shared" si="21"/>
        <v>55.266391961252083</v>
      </c>
    </row>
    <row r="49" spans="1:19">
      <c r="A49" s="84"/>
      <c r="B49" s="85"/>
      <c r="C49" s="16" t="s">
        <v>12</v>
      </c>
      <c r="D49" s="56">
        <v>12</v>
      </c>
      <c r="E49" s="56">
        <v>14</v>
      </c>
      <c r="F49" s="56">
        <v>8</v>
      </c>
      <c r="G49" s="56">
        <v>8</v>
      </c>
      <c r="H49" s="56">
        <v>37</v>
      </c>
      <c r="I49" s="56">
        <v>101</v>
      </c>
      <c r="J49" s="56">
        <v>59</v>
      </c>
      <c r="K49" s="57">
        <v>239</v>
      </c>
      <c r="L49" s="13">
        <f t="shared" si="20"/>
        <v>1.2486992715920915</v>
      </c>
      <c r="M49" s="3">
        <f t="shared" si="20"/>
        <v>1.3579049466537343</v>
      </c>
      <c r="N49" s="3">
        <f t="shared" si="20"/>
        <v>0.79601990049751237</v>
      </c>
      <c r="O49" s="3">
        <f t="shared" si="20"/>
        <v>0.62451209992193601</v>
      </c>
      <c r="P49" s="5">
        <f t="shared" si="20"/>
        <v>1.1555277951280449</v>
      </c>
      <c r="Q49" s="3">
        <f t="shared" si="20"/>
        <v>1.0204081632653061</v>
      </c>
      <c r="R49" s="3">
        <f t="shared" si="21"/>
        <v>0.57348367029548997</v>
      </c>
      <c r="S49" s="3">
        <f t="shared" si="21"/>
        <v>0.86387623798163804</v>
      </c>
    </row>
    <row r="50" spans="1:19">
      <c r="A50" s="84"/>
      <c r="B50" s="85"/>
      <c r="C50" s="17" t="s">
        <v>0</v>
      </c>
      <c r="D50" s="58">
        <v>961</v>
      </c>
      <c r="E50" s="58">
        <v>1031</v>
      </c>
      <c r="F50" s="58">
        <v>1005</v>
      </c>
      <c r="G50" s="58">
        <v>1281</v>
      </c>
      <c r="H50" s="58">
        <v>3202</v>
      </c>
      <c r="I50" s="58">
        <v>9898</v>
      </c>
      <c r="J50" s="58">
        <v>10288</v>
      </c>
      <c r="K50" s="59">
        <v>27666</v>
      </c>
      <c r="L50" s="14">
        <f t="shared" si="20"/>
        <v>100</v>
      </c>
      <c r="M50" s="6">
        <f t="shared" si="20"/>
        <v>100</v>
      </c>
      <c r="N50" s="6">
        <f t="shared" si="20"/>
        <v>100</v>
      </c>
      <c r="O50" s="6">
        <f t="shared" si="20"/>
        <v>100</v>
      </c>
      <c r="P50" s="7">
        <f t="shared" si="20"/>
        <v>100</v>
      </c>
      <c r="Q50" s="6">
        <f t="shared" si="20"/>
        <v>100</v>
      </c>
      <c r="R50" s="6">
        <f t="shared" si="21"/>
        <v>100</v>
      </c>
      <c r="S50" s="6">
        <f t="shared" si="21"/>
        <v>100</v>
      </c>
    </row>
    <row r="51" spans="1:19" ht="12.75" customHeight="1">
      <c r="A51" s="85"/>
      <c r="B51" s="88" t="s">
        <v>21</v>
      </c>
      <c r="C51" s="8" t="s">
        <v>10</v>
      </c>
      <c r="D51" s="56">
        <v>385</v>
      </c>
      <c r="E51" s="56">
        <v>407</v>
      </c>
      <c r="F51" s="56">
        <v>384</v>
      </c>
      <c r="G51" s="56">
        <v>482</v>
      </c>
      <c r="H51" s="56">
        <v>1146</v>
      </c>
      <c r="I51" s="56">
        <v>3500</v>
      </c>
      <c r="J51" s="56">
        <v>3651</v>
      </c>
      <c r="K51" s="57">
        <v>9955</v>
      </c>
      <c r="L51" s="13">
        <f t="shared" ref="L51:Q54" si="22">+D51/D$54*100</f>
        <v>48.982188295165393</v>
      </c>
      <c r="M51" s="3">
        <f t="shared" si="22"/>
        <v>46.197502837684453</v>
      </c>
      <c r="N51" s="3">
        <f t="shared" si="22"/>
        <v>46.209386281588451</v>
      </c>
      <c r="O51" s="3">
        <f t="shared" si="22"/>
        <v>46.257197696737045</v>
      </c>
      <c r="P51" s="5">
        <f t="shared" si="22"/>
        <v>45.657370517928285</v>
      </c>
      <c r="Q51" s="3">
        <f t="shared" si="22"/>
        <v>43.418930653765045</v>
      </c>
      <c r="R51" s="3">
        <f t="shared" ref="R51:S54" si="23">+J51/J$54*100</f>
        <v>38.716861081654294</v>
      </c>
      <c r="S51" s="3">
        <f t="shared" si="23"/>
        <v>42.287923197825073</v>
      </c>
    </row>
    <row r="52" spans="1:19">
      <c r="A52" s="85"/>
      <c r="B52" s="85"/>
      <c r="C52" s="8" t="s">
        <v>11</v>
      </c>
      <c r="D52" s="56">
        <v>391</v>
      </c>
      <c r="E52" s="56">
        <v>465</v>
      </c>
      <c r="F52" s="56">
        <v>436</v>
      </c>
      <c r="G52" s="56">
        <v>543</v>
      </c>
      <c r="H52" s="56">
        <v>1314</v>
      </c>
      <c r="I52" s="56">
        <v>4376</v>
      </c>
      <c r="J52" s="56">
        <v>5502</v>
      </c>
      <c r="K52" s="57">
        <v>13027</v>
      </c>
      <c r="L52" s="13">
        <f t="shared" si="22"/>
        <v>49.745547073791343</v>
      </c>
      <c r="M52" s="3">
        <f t="shared" si="22"/>
        <v>52.78093076049943</v>
      </c>
      <c r="N52" s="3">
        <f t="shared" si="22"/>
        <v>52.466907340553547</v>
      </c>
      <c r="O52" s="3">
        <f t="shared" si="22"/>
        <v>52.111324376199619</v>
      </c>
      <c r="P52" s="5">
        <f t="shared" si="22"/>
        <v>52.350597609561753</v>
      </c>
      <c r="Q52" s="3">
        <f t="shared" si="22"/>
        <v>54.286068725964519</v>
      </c>
      <c r="R52" s="3">
        <f t="shared" si="23"/>
        <v>58.345705196182394</v>
      </c>
      <c r="S52" s="3">
        <f t="shared" si="23"/>
        <v>55.337496283080576</v>
      </c>
    </row>
    <row r="53" spans="1:19">
      <c r="A53" s="85"/>
      <c r="B53" s="85"/>
      <c r="C53" s="8" t="s">
        <v>12</v>
      </c>
      <c r="D53" s="56">
        <v>10</v>
      </c>
      <c r="E53" s="56">
        <v>9</v>
      </c>
      <c r="F53" s="56">
        <v>11</v>
      </c>
      <c r="G53" s="56">
        <v>17</v>
      </c>
      <c r="H53" s="56">
        <v>50</v>
      </c>
      <c r="I53" s="56">
        <v>185</v>
      </c>
      <c r="J53" s="56">
        <v>277</v>
      </c>
      <c r="K53" s="57">
        <v>559</v>
      </c>
      <c r="L53" s="13">
        <f t="shared" si="22"/>
        <v>1.2722646310432568</v>
      </c>
      <c r="M53" s="3">
        <f t="shared" si="22"/>
        <v>1.0215664018161181</v>
      </c>
      <c r="N53" s="3">
        <f t="shared" si="22"/>
        <v>1.3237063778580023</v>
      </c>
      <c r="O53" s="3">
        <f t="shared" si="22"/>
        <v>1.6314779270633395</v>
      </c>
      <c r="P53" s="5">
        <f t="shared" si="22"/>
        <v>1.9920318725099602</v>
      </c>
      <c r="Q53" s="3">
        <f t="shared" si="22"/>
        <v>2.2950006202704381</v>
      </c>
      <c r="R53" s="3">
        <f t="shared" si="23"/>
        <v>2.9374337221633087</v>
      </c>
      <c r="S53" s="3">
        <f t="shared" si="23"/>
        <v>2.3745805190943461</v>
      </c>
    </row>
    <row r="54" spans="1:19">
      <c r="A54" s="85"/>
      <c r="B54" s="89"/>
      <c r="C54" s="8" t="s">
        <v>0</v>
      </c>
      <c r="D54" s="56">
        <v>786</v>
      </c>
      <c r="E54" s="56">
        <v>881</v>
      </c>
      <c r="F54" s="56">
        <v>831</v>
      </c>
      <c r="G54" s="56">
        <v>1042</v>
      </c>
      <c r="H54" s="56">
        <v>2510</v>
      </c>
      <c r="I54" s="56">
        <v>8061</v>
      </c>
      <c r="J54" s="56">
        <v>9430</v>
      </c>
      <c r="K54" s="57">
        <v>23541</v>
      </c>
      <c r="L54" s="13">
        <f t="shared" si="22"/>
        <v>100</v>
      </c>
      <c r="M54" s="3">
        <f t="shared" si="22"/>
        <v>100</v>
      </c>
      <c r="N54" s="3">
        <f t="shared" si="22"/>
        <v>100</v>
      </c>
      <c r="O54" s="3">
        <f t="shared" si="22"/>
        <v>100</v>
      </c>
      <c r="P54" s="5">
        <f t="shared" si="22"/>
        <v>100</v>
      </c>
      <c r="Q54" s="3">
        <f t="shared" si="22"/>
        <v>100</v>
      </c>
      <c r="R54" s="3">
        <f t="shared" si="23"/>
        <v>100</v>
      </c>
      <c r="S54" s="3">
        <f t="shared" si="23"/>
        <v>100</v>
      </c>
    </row>
    <row r="55" spans="1:19" ht="12.75" customHeight="1">
      <c r="A55" s="84"/>
      <c r="B55" s="90" t="s">
        <v>22</v>
      </c>
      <c r="C55" s="15" t="s">
        <v>10</v>
      </c>
      <c r="D55" s="54">
        <v>220</v>
      </c>
      <c r="E55" s="54">
        <v>249</v>
      </c>
      <c r="F55" s="54">
        <v>256</v>
      </c>
      <c r="G55" s="54">
        <v>414</v>
      </c>
      <c r="H55" s="54">
        <v>1007</v>
      </c>
      <c r="I55" s="54">
        <v>1933</v>
      </c>
      <c r="J55" s="54">
        <v>1363</v>
      </c>
      <c r="K55" s="55">
        <v>5442</v>
      </c>
      <c r="L55" s="12">
        <f t="shared" ref="L55:Q58" si="24">+D55/D$58*100</f>
        <v>45.738045738045741</v>
      </c>
      <c r="M55" s="10">
        <f t="shared" si="24"/>
        <v>43.607705779334502</v>
      </c>
      <c r="N55" s="10">
        <f t="shared" si="24"/>
        <v>43.835616438356162</v>
      </c>
      <c r="O55" s="10">
        <f t="shared" si="24"/>
        <v>45.245901639344261</v>
      </c>
      <c r="P55" s="18">
        <f t="shared" si="24"/>
        <v>48.506743737957606</v>
      </c>
      <c r="Q55" s="10">
        <f t="shared" si="24"/>
        <v>44.395957740009187</v>
      </c>
      <c r="R55" s="10">
        <f t="shared" ref="R55:S58" si="25">+J55/J$58*100</f>
        <v>39.795620437956202</v>
      </c>
      <c r="S55" s="10">
        <f t="shared" si="25"/>
        <v>43.865871352571332</v>
      </c>
    </row>
    <row r="56" spans="1:19">
      <c r="A56" s="84"/>
      <c r="B56" s="85"/>
      <c r="C56" s="16" t="s">
        <v>11</v>
      </c>
      <c r="D56" s="56">
        <v>260</v>
      </c>
      <c r="E56" s="56">
        <v>318</v>
      </c>
      <c r="F56" s="56">
        <v>328</v>
      </c>
      <c r="G56" s="56">
        <v>492</v>
      </c>
      <c r="H56" s="56">
        <v>1049</v>
      </c>
      <c r="I56" s="56">
        <v>2382</v>
      </c>
      <c r="J56" s="56">
        <v>2032</v>
      </c>
      <c r="K56" s="57">
        <v>6861</v>
      </c>
      <c r="L56" s="13">
        <f t="shared" si="24"/>
        <v>54.054054054054056</v>
      </c>
      <c r="M56" s="3">
        <f t="shared" si="24"/>
        <v>55.69176882661997</v>
      </c>
      <c r="N56" s="3">
        <f t="shared" si="24"/>
        <v>56.164383561643838</v>
      </c>
      <c r="O56" s="3">
        <f t="shared" si="24"/>
        <v>53.770491803278688</v>
      </c>
      <c r="P56" s="5">
        <f t="shared" si="24"/>
        <v>50.529865125240846</v>
      </c>
      <c r="Q56" s="3">
        <f t="shared" si="24"/>
        <v>54.708314193844743</v>
      </c>
      <c r="R56" s="3">
        <f t="shared" si="25"/>
        <v>59.32846715328467</v>
      </c>
      <c r="S56" s="3">
        <f t="shared" si="25"/>
        <v>55.303885216830565</v>
      </c>
    </row>
    <row r="57" spans="1:19">
      <c r="A57" s="84"/>
      <c r="B57" s="85"/>
      <c r="C57" s="16" t="s">
        <v>12</v>
      </c>
      <c r="D57" s="56">
        <v>1</v>
      </c>
      <c r="E57" s="56">
        <v>4</v>
      </c>
      <c r="F57" s="56">
        <v>0</v>
      </c>
      <c r="G57" s="56">
        <v>9</v>
      </c>
      <c r="H57" s="56">
        <v>20</v>
      </c>
      <c r="I57" s="56">
        <v>39</v>
      </c>
      <c r="J57" s="56">
        <v>30</v>
      </c>
      <c r="K57" s="57">
        <v>103</v>
      </c>
      <c r="L57" s="13">
        <f t="shared" si="24"/>
        <v>0.20790020790020791</v>
      </c>
      <c r="M57" s="3">
        <f t="shared" si="24"/>
        <v>0.70052539404553416</v>
      </c>
      <c r="N57" s="3">
        <f t="shared" si="24"/>
        <v>0</v>
      </c>
      <c r="O57" s="3">
        <f t="shared" si="24"/>
        <v>0.98360655737704927</v>
      </c>
      <c r="P57" s="5">
        <f t="shared" si="24"/>
        <v>0.96339113680154131</v>
      </c>
      <c r="Q57" s="3">
        <f t="shared" si="24"/>
        <v>0.89572806614607259</v>
      </c>
      <c r="R57" s="3">
        <f t="shared" si="25"/>
        <v>0.87591240875912413</v>
      </c>
      <c r="S57" s="3">
        <f t="shared" si="25"/>
        <v>0.8302434305980978</v>
      </c>
    </row>
    <row r="58" spans="1:19">
      <c r="A58" s="84"/>
      <c r="B58" s="85"/>
      <c r="C58" s="17" t="s">
        <v>0</v>
      </c>
      <c r="D58" s="58">
        <v>481</v>
      </c>
      <c r="E58" s="58">
        <v>571</v>
      </c>
      <c r="F58" s="58">
        <v>584</v>
      </c>
      <c r="G58" s="58">
        <v>915</v>
      </c>
      <c r="H58" s="58">
        <v>2076</v>
      </c>
      <c r="I58" s="58">
        <v>4354</v>
      </c>
      <c r="J58" s="58">
        <v>3425</v>
      </c>
      <c r="K58" s="59">
        <v>12406</v>
      </c>
      <c r="L58" s="14">
        <f t="shared" si="24"/>
        <v>100</v>
      </c>
      <c r="M58" s="6">
        <f t="shared" si="24"/>
        <v>100</v>
      </c>
      <c r="N58" s="6">
        <f t="shared" si="24"/>
        <v>100</v>
      </c>
      <c r="O58" s="6">
        <f t="shared" si="24"/>
        <v>100</v>
      </c>
      <c r="P58" s="7">
        <f t="shared" si="24"/>
        <v>100</v>
      </c>
      <c r="Q58" s="6">
        <f t="shared" si="24"/>
        <v>100</v>
      </c>
      <c r="R58" s="6">
        <f t="shared" si="25"/>
        <v>100</v>
      </c>
      <c r="S58" s="6">
        <f t="shared" si="25"/>
        <v>100</v>
      </c>
    </row>
    <row r="59" spans="1:19" ht="12.75" customHeight="1">
      <c r="A59" s="85"/>
      <c r="B59" s="88" t="s">
        <v>23</v>
      </c>
      <c r="C59" s="8" t="s">
        <v>10</v>
      </c>
      <c r="D59" s="56">
        <v>221</v>
      </c>
      <c r="E59" s="56">
        <v>262</v>
      </c>
      <c r="F59" s="56">
        <v>307</v>
      </c>
      <c r="G59" s="56">
        <v>428</v>
      </c>
      <c r="H59" s="56">
        <v>932</v>
      </c>
      <c r="I59" s="56">
        <v>1737</v>
      </c>
      <c r="J59" s="56">
        <v>1158</v>
      </c>
      <c r="K59" s="57">
        <v>5045</v>
      </c>
      <c r="L59" s="13">
        <f t="shared" ref="L59:Q62" si="26">+D59/D$62*100</f>
        <v>31.392045454545453</v>
      </c>
      <c r="M59" s="3">
        <f t="shared" si="26"/>
        <v>28.728070175438596</v>
      </c>
      <c r="N59" s="3">
        <f t="shared" si="26"/>
        <v>33.01075268817204</v>
      </c>
      <c r="O59" s="3">
        <f t="shared" si="26"/>
        <v>30.225988700564972</v>
      </c>
      <c r="P59" s="5">
        <f t="shared" si="26"/>
        <v>33.549316054715625</v>
      </c>
      <c r="Q59" s="3">
        <f t="shared" si="26"/>
        <v>32.546374367622263</v>
      </c>
      <c r="R59" s="3">
        <f t="shared" ref="R59:S62" si="27">+J59/J$62*100</f>
        <v>29.198184568835099</v>
      </c>
      <c r="S59" s="3">
        <f t="shared" si="27"/>
        <v>31.446736894595773</v>
      </c>
    </row>
    <row r="60" spans="1:19">
      <c r="A60" s="85"/>
      <c r="B60" s="85"/>
      <c r="C60" s="8" t="s">
        <v>11</v>
      </c>
      <c r="D60" s="56">
        <v>411</v>
      </c>
      <c r="E60" s="56">
        <v>524</v>
      </c>
      <c r="F60" s="56">
        <v>515</v>
      </c>
      <c r="G60" s="56">
        <v>795</v>
      </c>
      <c r="H60" s="56">
        <v>1400</v>
      </c>
      <c r="I60" s="56">
        <v>2659</v>
      </c>
      <c r="J60" s="56">
        <v>2047</v>
      </c>
      <c r="K60" s="57">
        <v>8351</v>
      </c>
      <c r="L60" s="13">
        <f t="shared" si="26"/>
        <v>58.38068181818182</v>
      </c>
      <c r="M60" s="3">
        <f t="shared" si="26"/>
        <v>57.456140350877192</v>
      </c>
      <c r="N60" s="3">
        <f t="shared" si="26"/>
        <v>55.376344086021504</v>
      </c>
      <c r="O60" s="3">
        <f t="shared" si="26"/>
        <v>56.144067796610166</v>
      </c>
      <c r="P60" s="5">
        <f t="shared" si="26"/>
        <v>50.395968322534202</v>
      </c>
      <c r="Q60" s="3">
        <f t="shared" si="26"/>
        <v>49.821997376803445</v>
      </c>
      <c r="R60" s="3">
        <f t="shared" si="27"/>
        <v>51.613716591023703</v>
      </c>
      <c r="S60" s="3">
        <f t="shared" si="27"/>
        <v>52.053855263978058</v>
      </c>
    </row>
    <row r="61" spans="1:19">
      <c r="A61" s="85"/>
      <c r="B61" s="85"/>
      <c r="C61" s="8" t="s">
        <v>12</v>
      </c>
      <c r="D61" s="56">
        <v>72</v>
      </c>
      <c r="E61" s="56">
        <v>126</v>
      </c>
      <c r="F61" s="56">
        <v>108</v>
      </c>
      <c r="G61" s="56">
        <v>193</v>
      </c>
      <c r="H61" s="56">
        <v>446</v>
      </c>
      <c r="I61" s="56">
        <v>941</v>
      </c>
      <c r="J61" s="56">
        <v>761</v>
      </c>
      <c r="K61" s="57">
        <v>2647</v>
      </c>
      <c r="L61" s="13">
        <f t="shared" si="26"/>
        <v>10.227272727272728</v>
      </c>
      <c r="M61" s="3">
        <f t="shared" si="26"/>
        <v>13.815789473684212</v>
      </c>
      <c r="N61" s="3">
        <f t="shared" si="26"/>
        <v>11.612903225806452</v>
      </c>
      <c r="O61" s="3">
        <f t="shared" si="26"/>
        <v>13.62994350282486</v>
      </c>
      <c r="P61" s="5">
        <f t="shared" si="26"/>
        <v>16.05471562275018</v>
      </c>
      <c r="Q61" s="3">
        <f t="shared" si="26"/>
        <v>17.631628255574292</v>
      </c>
      <c r="R61" s="3">
        <f t="shared" si="27"/>
        <v>19.188098840141198</v>
      </c>
      <c r="S61" s="3">
        <f t="shared" si="27"/>
        <v>16.499407841426166</v>
      </c>
    </row>
    <row r="62" spans="1:19">
      <c r="A62" s="85"/>
      <c r="B62" s="89"/>
      <c r="C62" s="8" t="s">
        <v>0</v>
      </c>
      <c r="D62" s="56">
        <v>704</v>
      </c>
      <c r="E62" s="56">
        <v>912</v>
      </c>
      <c r="F62" s="56">
        <v>930</v>
      </c>
      <c r="G62" s="56">
        <v>1416</v>
      </c>
      <c r="H62" s="56">
        <v>2778</v>
      </c>
      <c r="I62" s="56">
        <v>5337</v>
      </c>
      <c r="J62" s="56">
        <v>3966</v>
      </c>
      <c r="K62" s="57">
        <v>16043</v>
      </c>
      <c r="L62" s="13">
        <f t="shared" si="26"/>
        <v>100</v>
      </c>
      <c r="M62" s="3">
        <f t="shared" si="26"/>
        <v>100</v>
      </c>
      <c r="N62" s="3">
        <f t="shared" si="26"/>
        <v>100</v>
      </c>
      <c r="O62" s="3">
        <f t="shared" si="26"/>
        <v>100</v>
      </c>
      <c r="P62" s="5">
        <f t="shared" si="26"/>
        <v>100</v>
      </c>
      <c r="Q62" s="3">
        <f t="shared" si="26"/>
        <v>100</v>
      </c>
      <c r="R62" s="3">
        <f t="shared" si="27"/>
        <v>100</v>
      </c>
      <c r="S62" s="3">
        <f t="shared" si="27"/>
        <v>100</v>
      </c>
    </row>
    <row r="63" spans="1:19" ht="12.75" customHeight="1">
      <c r="A63" s="84"/>
      <c r="B63" s="90" t="s">
        <v>24</v>
      </c>
      <c r="C63" s="15" t="s">
        <v>10</v>
      </c>
      <c r="D63" s="54">
        <v>336</v>
      </c>
      <c r="E63" s="54">
        <v>343</v>
      </c>
      <c r="F63" s="54">
        <v>342</v>
      </c>
      <c r="G63" s="54">
        <v>536</v>
      </c>
      <c r="H63" s="54">
        <v>1201</v>
      </c>
      <c r="I63" s="54">
        <v>2482</v>
      </c>
      <c r="J63" s="54">
        <v>1958</v>
      </c>
      <c r="K63" s="55">
        <v>7198</v>
      </c>
      <c r="L63" s="12">
        <f t="shared" ref="L63:Q66" si="28">+D63/D$66*100</f>
        <v>38.620689655172413</v>
      </c>
      <c r="M63" s="10">
        <f t="shared" si="28"/>
        <v>37.001078748651565</v>
      </c>
      <c r="N63" s="10">
        <f t="shared" si="28"/>
        <v>34.580384226491404</v>
      </c>
      <c r="O63" s="10">
        <f t="shared" si="28"/>
        <v>37.773079633544747</v>
      </c>
      <c r="P63" s="18">
        <f t="shared" si="28"/>
        <v>38.382869926494088</v>
      </c>
      <c r="Q63" s="10">
        <f t="shared" si="28"/>
        <v>38.817641538942759</v>
      </c>
      <c r="R63" s="10">
        <f t="shared" ref="R63:S66" si="29">+J63/J$66*100</f>
        <v>36.783768551568663</v>
      </c>
      <c r="S63" s="10">
        <f t="shared" si="29"/>
        <v>37.782793554144142</v>
      </c>
    </row>
    <row r="64" spans="1:19">
      <c r="A64" s="84"/>
      <c r="B64" s="85"/>
      <c r="C64" s="16" t="s">
        <v>11</v>
      </c>
      <c r="D64" s="56">
        <v>521</v>
      </c>
      <c r="E64" s="56">
        <v>571</v>
      </c>
      <c r="F64" s="56">
        <v>632</v>
      </c>
      <c r="G64" s="56">
        <v>859</v>
      </c>
      <c r="H64" s="56">
        <v>1884</v>
      </c>
      <c r="I64" s="56">
        <v>3805</v>
      </c>
      <c r="J64" s="56">
        <v>3264</v>
      </c>
      <c r="K64" s="57">
        <v>11536</v>
      </c>
      <c r="L64" s="13">
        <f t="shared" si="28"/>
        <v>59.885057471264368</v>
      </c>
      <c r="M64" s="3">
        <f t="shared" si="28"/>
        <v>61.596548004314997</v>
      </c>
      <c r="N64" s="3">
        <f t="shared" si="28"/>
        <v>63.902932254802835</v>
      </c>
      <c r="O64" s="3">
        <f t="shared" si="28"/>
        <v>60.535588442565192</v>
      </c>
      <c r="P64" s="5">
        <f t="shared" si="28"/>
        <v>60.210930009587727</v>
      </c>
      <c r="Q64" s="3">
        <f t="shared" si="28"/>
        <v>59.508914607444474</v>
      </c>
      <c r="R64" s="3">
        <f t="shared" si="29"/>
        <v>61.318805185046024</v>
      </c>
      <c r="S64" s="3">
        <f t="shared" si="29"/>
        <v>60.553251797805885</v>
      </c>
    </row>
    <row r="65" spans="1:19">
      <c r="A65" s="84"/>
      <c r="B65" s="85"/>
      <c r="C65" s="16" t="s">
        <v>12</v>
      </c>
      <c r="D65" s="56">
        <v>13</v>
      </c>
      <c r="E65" s="56">
        <v>13</v>
      </c>
      <c r="F65" s="56">
        <v>15</v>
      </c>
      <c r="G65" s="56">
        <v>24</v>
      </c>
      <c r="H65" s="56">
        <v>44</v>
      </c>
      <c r="I65" s="56">
        <v>107</v>
      </c>
      <c r="J65" s="56">
        <v>101</v>
      </c>
      <c r="K65" s="57">
        <v>317</v>
      </c>
      <c r="L65" s="13">
        <f t="shared" si="28"/>
        <v>1.4942528735632183</v>
      </c>
      <c r="M65" s="3">
        <f t="shared" si="28"/>
        <v>1.4023732470334414</v>
      </c>
      <c r="N65" s="3">
        <f t="shared" si="28"/>
        <v>1.5166835187057632</v>
      </c>
      <c r="O65" s="3">
        <f t="shared" si="28"/>
        <v>1.6913319238900635</v>
      </c>
      <c r="P65" s="5">
        <f t="shared" si="28"/>
        <v>1.4062000639181849</v>
      </c>
      <c r="Q65" s="3">
        <f t="shared" si="28"/>
        <v>1.6734438536127618</v>
      </c>
      <c r="R65" s="3">
        <f t="shared" si="29"/>
        <v>1.897426263385309</v>
      </c>
      <c r="S65" s="3">
        <f t="shared" si="29"/>
        <v>1.6639546480499712</v>
      </c>
    </row>
    <row r="66" spans="1:19">
      <c r="A66" s="84"/>
      <c r="B66" s="85"/>
      <c r="C66" s="17" t="s">
        <v>0</v>
      </c>
      <c r="D66" s="58">
        <v>870</v>
      </c>
      <c r="E66" s="58">
        <v>927</v>
      </c>
      <c r="F66" s="58">
        <v>989</v>
      </c>
      <c r="G66" s="58">
        <v>1419</v>
      </c>
      <c r="H66" s="58">
        <v>3129</v>
      </c>
      <c r="I66" s="58">
        <v>6394</v>
      </c>
      <c r="J66" s="58">
        <v>5323</v>
      </c>
      <c r="K66" s="59">
        <v>19051</v>
      </c>
      <c r="L66" s="14">
        <f t="shared" si="28"/>
        <v>100</v>
      </c>
      <c r="M66" s="6">
        <f t="shared" si="28"/>
        <v>100</v>
      </c>
      <c r="N66" s="6">
        <f t="shared" si="28"/>
        <v>100</v>
      </c>
      <c r="O66" s="6">
        <f t="shared" si="28"/>
        <v>100</v>
      </c>
      <c r="P66" s="7">
        <f t="shared" si="28"/>
        <v>100</v>
      </c>
      <c r="Q66" s="6">
        <f t="shared" si="28"/>
        <v>100</v>
      </c>
      <c r="R66" s="6">
        <f t="shared" si="29"/>
        <v>100</v>
      </c>
      <c r="S66" s="6">
        <f t="shared" si="29"/>
        <v>100</v>
      </c>
    </row>
    <row r="67" spans="1:19" ht="12.75" customHeight="1">
      <c r="A67" s="85"/>
      <c r="B67" s="88" t="s">
        <v>25</v>
      </c>
      <c r="C67" s="8" t="s">
        <v>10</v>
      </c>
      <c r="D67" s="56">
        <v>113</v>
      </c>
      <c r="E67" s="56">
        <v>133</v>
      </c>
      <c r="F67" s="56">
        <v>156</v>
      </c>
      <c r="G67" s="56">
        <v>237</v>
      </c>
      <c r="H67" s="56">
        <v>571</v>
      </c>
      <c r="I67" s="56">
        <v>1468</v>
      </c>
      <c r="J67" s="56">
        <v>1151</v>
      </c>
      <c r="K67" s="57">
        <v>3829</v>
      </c>
      <c r="L67" s="13">
        <f t="shared" ref="L67:Q70" si="30">+D67/D$70*100</f>
        <v>27.294685990338163</v>
      </c>
      <c r="M67" s="3">
        <f t="shared" si="30"/>
        <v>29.555555555555557</v>
      </c>
      <c r="N67" s="3">
        <f t="shared" si="30"/>
        <v>36.279069767441861</v>
      </c>
      <c r="O67" s="3">
        <f t="shared" si="30"/>
        <v>35.373134328358205</v>
      </c>
      <c r="P67" s="5">
        <f t="shared" si="30"/>
        <v>34.564164648910413</v>
      </c>
      <c r="Q67" s="3">
        <f t="shared" si="30"/>
        <v>35.74385196006817</v>
      </c>
      <c r="R67" s="3">
        <f t="shared" ref="R67:S70" si="31">+J67/J$70*100</f>
        <v>36.435580880025327</v>
      </c>
      <c r="S67" s="3">
        <f t="shared" si="31"/>
        <v>35.186546590700239</v>
      </c>
    </row>
    <row r="68" spans="1:19">
      <c r="A68" s="85"/>
      <c r="B68" s="85"/>
      <c r="C68" s="8" t="s">
        <v>11</v>
      </c>
      <c r="D68" s="56">
        <v>301</v>
      </c>
      <c r="E68" s="56">
        <v>316</v>
      </c>
      <c r="F68" s="56">
        <v>272</v>
      </c>
      <c r="G68" s="56">
        <v>430</v>
      </c>
      <c r="H68" s="56">
        <v>1075</v>
      </c>
      <c r="I68" s="56">
        <v>2622</v>
      </c>
      <c r="J68" s="56">
        <v>1990</v>
      </c>
      <c r="K68" s="57">
        <v>7006</v>
      </c>
      <c r="L68" s="13">
        <f t="shared" si="30"/>
        <v>72.705314009661834</v>
      </c>
      <c r="M68" s="3">
        <f t="shared" si="30"/>
        <v>70.222222222222214</v>
      </c>
      <c r="N68" s="3">
        <f t="shared" si="30"/>
        <v>63.255813953488371</v>
      </c>
      <c r="O68" s="3">
        <f t="shared" si="30"/>
        <v>64.179104477611943</v>
      </c>
      <c r="P68" s="5">
        <f t="shared" si="30"/>
        <v>65.072639225181589</v>
      </c>
      <c r="Q68" s="3">
        <f t="shared" si="30"/>
        <v>63.842220598977349</v>
      </c>
      <c r="R68" s="3">
        <f t="shared" si="31"/>
        <v>62.99461855017411</v>
      </c>
      <c r="S68" s="3">
        <f t="shared" si="31"/>
        <v>64.381547509648968</v>
      </c>
    </row>
    <row r="69" spans="1:19">
      <c r="A69" s="85"/>
      <c r="B69" s="85"/>
      <c r="C69" s="8" t="s">
        <v>12</v>
      </c>
      <c r="D69" s="56">
        <v>0</v>
      </c>
      <c r="E69" s="56">
        <v>1</v>
      </c>
      <c r="F69" s="56">
        <v>2</v>
      </c>
      <c r="G69" s="56">
        <v>3</v>
      </c>
      <c r="H69" s="56">
        <v>6</v>
      </c>
      <c r="I69" s="56">
        <v>17</v>
      </c>
      <c r="J69" s="56">
        <v>18</v>
      </c>
      <c r="K69" s="57">
        <v>47</v>
      </c>
      <c r="L69" s="13">
        <f t="shared" si="30"/>
        <v>0</v>
      </c>
      <c r="M69" s="3">
        <f t="shared" si="30"/>
        <v>0.22222222222222221</v>
      </c>
      <c r="N69" s="3">
        <f t="shared" si="30"/>
        <v>0.46511627906976744</v>
      </c>
      <c r="O69" s="3">
        <f t="shared" si="30"/>
        <v>0.44776119402985076</v>
      </c>
      <c r="P69" s="5">
        <f t="shared" si="30"/>
        <v>0.36319612590799033</v>
      </c>
      <c r="Q69" s="3">
        <f t="shared" si="30"/>
        <v>0.41392744095446793</v>
      </c>
      <c r="R69" s="3">
        <f t="shared" si="31"/>
        <v>0.56980056980056981</v>
      </c>
      <c r="S69" s="3">
        <f t="shared" si="31"/>
        <v>0.43190589965079951</v>
      </c>
    </row>
    <row r="70" spans="1:19">
      <c r="A70" s="85"/>
      <c r="B70" s="89"/>
      <c r="C70" s="8" t="s">
        <v>0</v>
      </c>
      <c r="D70" s="56">
        <v>414</v>
      </c>
      <c r="E70" s="56">
        <v>450</v>
      </c>
      <c r="F70" s="56">
        <v>430</v>
      </c>
      <c r="G70" s="56">
        <v>670</v>
      </c>
      <c r="H70" s="56">
        <v>1652</v>
      </c>
      <c r="I70" s="56">
        <v>4107</v>
      </c>
      <c r="J70" s="56">
        <v>3159</v>
      </c>
      <c r="K70" s="57">
        <v>10882</v>
      </c>
      <c r="L70" s="13">
        <f t="shared" si="30"/>
        <v>100</v>
      </c>
      <c r="M70" s="3">
        <f t="shared" si="30"/>
        <v>100</v>
      </c>
      <c r="N70" s="3">
        <f t="shared" si="30"/>
        <v>100</v>
      </c>
      <c r="O70" s="3">
        <f t="shared" si="30"/>
        <v>100</v>
      </c>
      <c r="P70" s="5">
        <f t="shared" si="30"/>
        <v>100</v>
      </c>
      <c r="Q70" s="3">
        <f t="shared" si="30"/>
        <v>100</v>
      </c>
      <c r="R70" s="3">
        <f t="shared" si="31"/>
        <v>100</v>
      </c>
      <c r="S70" s="3">
        <f t="shared" si="31"/>
        <v>100</v>
      </c>
    </row>
    <row r="71" spans="1:19" ht="12.75" customHeight="1">
      <c r="A71" s="84"/>
      <c r="B71" s="90" t="s">
        <v>0</v>
      </c>
      <c r="C71" s="15" t="s">
        <v>10</v>
      </c>
      <c r="D71" s="54">
        <v>5941</v>
      </c>
      <c r="E71" s="54">
        <v>6413</v>
      </c>
      <c r="F71" s="54">
        <v>6198</v>
      </c>
      <c r="G71" s="54">
        <v>8099</v>
      </c>
      <c r="H71" s="54">
        <v>19524</v>
      </c>
      <c r="I71" s="54">
        <v>51892</v>
      </c>
      <c r="J71" s="54">
        <v>49540</v>
      </c>
      <c r="K71" s="55">
        <v>147607</v>
      </c>
      <c r="L71" s="12">
        <f t="shared" ref="L71:Q74" si="32">+D71/D$74*100</f>
        <v>37.499211008016161</v>
      </c>
      <c r="M71" s="10">
        <f t="shared" si="32"/>
        <v>36.086883124191097</v>
      </c>
      <c r="N71" s="10">
        <f t="shared" si="32"/>
        <v>36.300808246456597</v>
      </c>
      <c r="O71" s="10">
        <f t="shared" si="32"/>
        <v>36.393457355980949</v>
      </c>
      <c r="P71" s="18">
        <f t="shared" si="32"/>
        <v>36.992686346583803</v>
      </c>
      <c r="Q71" s="10">
        <f t="shared" si="32"/>
        <v>35.997114237353976</v>
      </c>
      <c r="R71" s="10">
        <f t="shared" ref="R71:S74" si="33">+J71/J$74*100</f>
        <v>33.646205463263563</v>
      </c>
      <c r="S71" s="10">
        <f t="shared" si="33"/>
        <v>35.387687778401109</v>
      </c>
    </row>
    <row r="72" spans="1:19">
      <c r="A72" s="84"/>
      <c r="B72" s="85"/>
      <c r="C72" s="16" t="s">
        <v>11</v>
      </c>
      <c r="D72" s="56">
        <v>7481</v>
      </c>
      <c r="E72" s="56">
        <v>8593</v>
      </c>
      <c r="F72" s="56">
        <v>8198</v>
      </c>
      <c r="G72" s="56">
        <v>10656</v>
      </c>
      <c r="H72" s="56">
        <v>24950</v>
      </c>
      <c r="I72" s="56">
        <v>68365</v>
      </c>
      <c r="J72" s="56">
        <v>71191</v>
      </c>
      <c r="K72" s="57">
        <v>199434</v>
      </c>
      <c r="L72" s="13">
        <f t="shared" si="32"/>
        <v>47.219592248942746</v>
      </c>
      <c r="M72" s="3">
        <f t="shared" si="32"/>
        <v>48.354059985369425</v>
      </c>
      <c r="N72" s="3">
        <f t="shared" si="32"/>
        <v>48.014525008785284</v>
      </c>
      <c r="O72" s="3">
        <f t="shared" si="32"/>
        <v>47.883526557023458</v>
      </c>
      <c r="P72" s="5">
        <f t="shared" si="32"/>
        <v>47.273485164272991</v>
      </c>
      <c r="Q72" s="3">
        <f t="shared" si="32"/>
        <v>47.424318099836285</v>
      </c>
      <c r="R72" s="3">
        <f t="shared" si="33"/>
        <v>48.350969179152123</v>
      </c>
      <c r="S72" s="3">
        <f t="shared" si="33"/>
        <v>47.812828147700628</v>
      </c>
    </row>
    <row r="73" spans="1:19">
      <c r="A73" s="84"/>
      <c r="B73" s="85"/>
      <c r="C73" s="16" t="s">
        <v>12</v>
      </c>
      <c r="D73" s="56">
        <v>2421</v>
      </c>
      <c r="E73" s="56">
        <v>2765</v>
      </c>
      <c r="F73" s="56">
        <v>2678</v>
      </c>
      <c r="G73" s="56">
        <v>3499</v>
      </c>
      <c r="H73" s="56">
        <v>8304</v>
      </c>
      <c r="I73" s="56">
        <v>23899</v>
      </c>
      <c r="J73" s="56">
        <v>26507</v>
      </c>
      <c r="K73" s="57">
        <v>70073</v>
      </c>
      <c r="L73" s="13">
        <f t="shared" si="32"/>
        <v>15.28119674304109</v>
      </c>
      <c r="M73" s="3">
        <f t="shared" si="32"/>
        <v>15.559056890439479</v>
      </c>
      <c r="N73" s="3">
        <f t="shared" si="32"/>
        <v>15.684666744758111</v>
      </c>
      <c r="O73" s="3">
        <f t="shared" si="32"/>
        <v>15.723016086995598</v>
      </c>
      <c r="P73" s="5">
        <f t="shared" si="32"/>
        <v>15.733828489143203</v>
      </c>
      <c r="Q73" s="3">
        <f t="shared" si="32"/>
        <v>16.578567662809736</v>
      </c>
      <c r="R73" s="3">
        <f t="shared" si="33"/>
        <v>18.002825357584321</v>
      </c>
      <c r="S73" s="3">
        <f t="shared" si="33"/>
        <v>16.799484073898263</v>
      </c>
    </row>
    <row r="74" spans="1:19" ht="13.8" thickBot="1">
      <c r="A74" s="86"/>
      <c r="B74" s="91"/>
      <c r="C74" s="67" t="s">
        <v>0</v>
      </c>
      <c r="D74" s="68">
        <v>15843</v>
      </c>
      <c r="E74" s="68">
        <v>17771</v>
      </c>
      <c r="F74" s="68">
        <v>17074</v>
      </c>
      <c r="G74" s="68">
        <v>22254</v>
      </c>
      <c r="H74" s="68">
        <v>52778</v>
      </c>
      <c r="I74" s="68">
        <v>144156</v>
      </c>
      <c r="J74" s="68">
        <v>147238</v>
      </c>
      <c r="K74" s="69">
        <v>417114</v>
      </c>
      <c r="L74" s="70">
        <f t="shared" si="32"/>
        <v>100</v>
      </c>
      <c r="M74" s="71">
        <f t="shared" si="32"/>
        <v>100</v>
      </c>
      <c r="N74" s="71">
        <f t="shared" si="32"/>
        <v>100</v>
      </c>
      <c r="O74" s="71">
        <f t="shared" si="32"/>
        <v>100</v>
      </c>
      <c r="P74" s="72">
        <f t="shared" si="32"/>
        <v>100</v>
      </c>
      <c r="Q74" s="71">
        <f t="shared" si="32"/>
        <v>100</v>
      </c>
      <c r="R74" s="71">
        <f t="shared" si="33"/>
        <v>100</v>
      </c>
      <c r="S74" s="71">
        <f t="shared" si="33"/>
        <v>100</v>
      </c>
    </row>
    <row r="75" spans="1:19" ht="12.75" customHeight="1">
      <c r="A75" s="88" t="s">
        <v>80</v>
      </c>
      <c r="B75" s="88" t="s">
        <v>26</v>
      </c>
      <c r="C75" s="8" t="s">
        <v>10</v>
      </c>
      <c r="D75" s="56">
        <v>955</v>
      </c>
      <c r="E75" s="56">
        <v>1109</v>
      </c>
      <c r="F75" s="56">
        <v>974</v>
      </c>
      <c r="G75" s="56">
        <v>1206</v>
      </c>
      <c r="H75" s="56">
        <v>2879</v>
      </c>
      <c r="I75" s="56">
        <v>8711</v>
      </c>
      <c r="J75" s="56">
        <v>9413</v>
      </c>
      <c r="K75" s="57">
        <v>25247</v>
      </c>
      <c r="L75" s="13">
        <f t="shared" ref="L75:Q78" si="34">+D75/D$78*100</f>
        <v>47.300643883110446</v>
      </c>
      <c r="M75" s="3">
        <f t="shared" si="34"/>
        <v>48.217391304347828</v>
      </c>
      <c r="N75" s="3">
        <f t="shared" si="34"/>
        <v>47.144240077444337</v>
      </c>
      <c r="O75" s="3">
        <f t="shared" si="34"/>
        <v>48.589846897663172</v>
      </c>
      <c r="P75" s="3">
        <f t="shared" si="34"/>
        <v>47.531781409938908</v>
      </c>
      <c r="Q75" s="3">
        <f t="shared" si="34"/>
        <v>46.914045669969838</v>
      </c>
      <c r="R75" s="3">
        <f t="shared" ref="R75:S78" si="35">+J75/J$78*100</f>
        <v>44.049791754410592</v>
      </c>
      <c r="S75" s="3">
        <f t="shared" si="35"/>
        <v>46.019941306210235</v>
      </c>
    </row>
    <row r="76" spans="1:19">
      <c r="A76" s="85"/>
      <c r="B76" s="85"/>
      <c r="C76" s="8" t="s">
        <v>11</v>
      </c>
      <c r="D76" s="56">
        <v>1058</v>
      </c>
      <c r="E76" s="56">
        <v>1182</v>
      </c>
      <c r="F76" s="56">
        <v>1084</v>
      </c>
      <c r="G76" s="56">
        <v>1259</v>
      </c>
      <c r="H76" s="56">
        <v>3141</v>
      </c>
      <c r="I76" s="56">
        <v>9709</v>
      </c>
      <c r="J76" s="56">
        <v>11761</v>
      </c>
      <c r="K76" s="57">
        <v>29194</v>
      </c>
      <c r="L76" s="13">
        <f t="shared" si="34"/>
        <v>52.402179296681531</v>
      </c>
      <c r="M76" s="3">
        <f t="shared" si="34"/>
        <v>51.391304347826086</v>
      </c>
      <c r="N76" s="3">
        <f t="shared" si="34"/>
        <v>52.468538238141335</v>
      </c>
      <c r="O76" s="3">
        <f t="shared" si="34"/>
        <v>50.725221595487511</v>
      </c>
      <c r="P76" s="3">
        <f t="shared" si="34"/>
        <v>51.857355126300156</v>
      </c>
      <c r="Q76" s="3">
        <f t="shared" si="34"/>
        <v>52.28888410168031</v>
      </c>
      <c r="R76" s="3">
        <f t="shared" si="35"/>
        <v>55.037671393139597</v>
      </c>
      <c r="S76" s="3">
        <f t="shared" si="35"/>
        <v>53.214487523012707</v>
      </c>
    </row>
    <row r="77" spans="1:19">
      <c r="A77" s="85"/>
      <c r="B77" s="85"/>
      <c r="C77" s="8" t="s">
        <v>12</v>
      </c>
      <c r="D77" s="56">
        <v>6</v>
      </c>
      <c r="E77" s="56">
        <v>9</v>
      </c>
      <c r="F77" s="56">
        <v>8</v>
      </c>
      <c r="G77" s="56">
        <v>17</v>
      </c>
      <c r="H77" s="56">
        <v>37</v>
      </c>
      <c r="I77" s="56">
        <v>148</v>
      </c>
      <c r="J77" s="56">
        <v>195</v>
      </c>
      <c r="K77" s="57">
        <v>420</v>
      </c>
      <c r="L77" s="13">
        <f t="shared" si="34"/>
        <v>0.29717682020802377</v>
      </c>
      <c r="M77" s="3">
        <f t="shared" si="34"/>
        <v>0.39130434782608697</v>
      </c>
      <c r="N77" s="3">
        <f t="shared" si="34"/>
        <v>0.38722168441432719</v>
      </c>
      <c r="O77" s="3">
        <f t="shared" si="34"/>
        <v>0.68493150684931503</v>
      </c>
      <c r="P77" s="3">
        <f t="shared" si="34"/>
        <v>0.61086346376093781</v>
      </c>
      <c r="Q77" s="3">
        <f t="shared" si="34"/>
        <v>0.7970702283498492</v>
      </c>
      <c r="R77" s="3">
        <f t="shared" si="35"/>
        <v>0.91253685244981042</v>
      </c>
      <c r="S77" s="3">
        <f t="shared" si="35"/>
        <v>0.76557117077705472</v>
      </c>
    </row>
    <row r="78" spans="1:19" ht="13.8" thickBot="1">
      <c r="A78" s="85"/>
      <c r="B78" s="89"/>
      <c r="C78" s="8" t="s">
        <v>0</v>
      </c>
      <c r="D78" s="56">
        <v>2019</v>
      </c>
      <c r="E78" s="56">
        <v>2300</v>
      </c>
      <c r="F78" s="56">
        <v>2066</v>
      </c>
      <c r="G78" s="56">
        <v>2482</v>
      </c>
      <c r="H78" s="56">
        <v>6057</v>
      </c>
      <c r="I78" s="56">
        <v>18568</v>
      </c>
      <c r="J78" s="56">
        <v>21369</v>
      </c>
      <c r="K78" s="57">
        <v>54861</v>
      </c>
      <c r="L78" s="13">
        <f t="shared" si="34"/>
        <v>100</v>
      </c>
      <c r="M78" s="3">
        <f t="shared" si="34"/>
        <v>100</v>
      </c>
      <c r="N78" s="3">
        <f t="shared" si="34"/>
        <v>100</v>
      </c>
      <c r="O78" s="3">
        <f t="shared" si="34"/>
        <v>100</v>
      </c>
      <c r="P78" s="3">
        <f t="shared" si="34"/>
        <v>100</v>
      </c>
      <c r="Q78" s="3">
        <f t="shared" si="34"/>
        <v>100</v>
      </c>
      <c r="R78" s="3">
        <f t="shared" si="35"/>
        <v>100</v>
      </c>
      <c r="S78" s="3">
        <f t="shared" si="35"/>
        <v>100</v>
      </c>
    </row>
    <row r="79" spans="1:19" ht="12.75" customHeight="1">
      <c r="A79" s="84"/>
      <c r="B79" s="87" t="s">
        <v>27</v>
      </c>
      <c r="C79" s="60" t="s">
        <v>10</v>
      </c>
      <c r="D79" s="61">
        <v>136</v>
      </c>
      <c r="E79" s="61">
        <v>121</v>
      </c>
      <c r="F79" s="61">
        <v>117</v>
      </c>
      <c r="G79" s="61">
        <v>118</v>
      </c>
      <c r="H79" s="61">
        <v>235</v>
      </c>
      <c r="I79" s="61">
        <v>670</v>
      </c>
      <c r="J79" s="61">
        <v>729</v>
      </c>
      <c r="K79" s="62">
        <v>2126</v>
      </c>
      <c r="L79" s="63">
        <f t="shared" ref="L79:Q82" si="36">+D79/D$82*100</f>
        <v>7.6662908680947011</v>
      </c>
      <c r="M79" s="64">
        <f t="shared" si="36"/>
        <v>6.0288988540109623</v>
      </c>
      <c r="N79" s="64">
        <f t="shared" si="36"/>
        <v>6.3243243243243246</v>
      </c>
      <c r="O79" s="64">
        <f t="shared" si="36"/>
        <v>5.5765595463137991</v>
      </c>
      <c r="P79" s="64">
        <f t="shared" si="36"/>
        <v>4.9473684210526319</v>
      </c>
      <c r="Q79" s="64">
        <f t="shared" si="36"/>
        <v>4.5285569449138228</v>
      </c>
      <c r="R79" s="64">
        <f t="shared" ref="R79:S82" si="37">+J79/J$82*100</f>
        <v>4.1460501620883807</v>
      </c>
      <c r="S79" s="64">
        <f t="shared" si="37"/>
        <v>4.7376044568245126</v>
      </c>
    </row>
    <row r="80" spans="1:19">
      <c r="A80" s="84"/>
      <c r="B80" s="85"/>
      <c r="C80" s="16" t="s">
        <v>11</v>
      </c>
      <c r="D80" s="56">
        <v>197</v>
      </c>
      <c r="E80" s="56">
        <v>266</v>
      </c>
      <c r="F80" s="56">
        <v>212</v>
      </c>
      <c r="G80" s="56">
        <v>210</v>
      </c>
      <c r="H80" s="56">
        <v>528</v>
      </c>
      <c r="I80" s="56">
        <v>1635</v>
      </c>
      <c r="J80" s="56">
        <v>1889</v>
      </c>
      <c r="K80" s="57">
        <v>4937</v>
      </c>
      <c r="L80" s="13">
        <f t="shared" si="36"/>
        <v>11.104847801578353</v>
      </c>
      <c r="M80" s="3">
        <f t="shared" si="36"/>
        <v>13.25361235675137</v>
      </c>
      <c r="N80" s="3">
        <f t="shared" si="36"/>
        <v>11.45945945945946</v>
      </c>
      <c r="O80" s="3">
        <f t="shared" si="36"/>
        <v>9.9243856332703224</v>
      </c>
      <c r="P80" s="3">
        <f t="shared" si="36"/>
        <v>11.115789473684211</v>
      </c>
      <c r="Q80" s="3">
        <f t="shared" si="36"/>
        <v>11.051030753632984</v>
      </c>
      <c r="R80" s="3">
        <f t="shared" si="37"/>
        <v>10.743331627139852</v>
      </c>
      <c r="S80" s="3">
        <f t="shared" si="37"/>
        <v>11.001671309192201</v>
      </c>
    </row>
    <row r="81" spans="1:19">
      <c r="A81" s="84"/>
      <c r="B81" s="85"/>
      <c r="C81" s="16" t="s">
        <v>12</v>
      </c>
      <c r="D81" s="56">
        <v>1441</v>
      </c>
      <c r="E81" s="56">
        <v>1620</v>
      </c>
      <c r="F81" s="56">
        <v>1521</v>
      </c>
      <c r="G81" s="56">
        <v>1788</v>
      </c>
      <c r="H81" s="56">
        <v>3987</v>
      </c>
      <c r="I81" s="56">
        <v>12490</v>
      </c>
      <c r="J81" s="56">
        <v>14965</v>
      </c>
      <c r="K81" s="57">
        <v>37812</v>
      </c>
      <c r="L81" s="13">
        <f t="shared" si="36"/>
        <v>81.228861330326936</v>
      </c>
      <c r="M81" s="3">
        <f t="shared" si="36"/>
        <v>80.717488789237663</v>
      </c>
      <c r="N81" s="3">
        <f t="shared" si="36"/>
        <v>82.216216216216225</v>
      </c>
      <c r="O81" s="3">
        <f t="shared" si="36"/>
        <v>84.499054820415878</v>
      </c>
      <c r="P81" s="3">
        <f t="shared" si="36"/>
        <v>83.936842105263153</v>
      </c>
      <c r="Q81" s="3">
        <f t="shared" si="36"/>
        <v>84.420412301453197</v>
      </c>
      <c r="R81" s="3">
        <f t="shared" si="37"/>
        <v>85.110618210771776</v>
      </c>
      <c r="S81" s="3">
        <f t="shared" si="37"/>
        <v>84.260724233983282</v>
      </c>
    </row>
    <row r="82" spans="1:19" ht="13.8" thickBot="1">
      <c r="A82" s="84"/>
      <c r="B82" s="91"/>
      <c r="C82" s="67" t="s">
        <v>0</v>
      </c>
      <c r="D82" s="68">
        <v>1774</v>
      </c>
      <c r="E82" s="68">
        <v>2007</v>
      </c>
      <c r="F82" s="68">
        <v>1850</v>
      </c>
      <c r="G82" s="68">
        <v>2116</v>
      </c>
      <c r="H82" s="68">
        <v>4750</v>
      </c>
      <c r="I82" s="68">
        <v>14795</v>
      </c>
      <c r="J82" s="68">
        <v>17583</v>
      </c>
      <c r="K82" s="69">
        <v>44875</v>
      </c>
      <c r="L82" s="70">
        <f t="shared" si="36"/>
        <v>100</v>
      </c>
      <c r="M82" s="71">
        <f t="shared" si="36"/>
        <v>100</v>
      </c>
      <c r="N82" s="71">
        <f t="shared" si="36"/>
        <v>100</v>
      </c>
      <c r="O82" s="71">
        <f t="shared" si="36"/>
        <v>100</v>
      </c>
      <c r="P82" s="71">
        <f t="shared" si="36"/>
        <v>100</v>
      </c>
      <c r="Q82" s="71">
        <f t="shared" si="36"/>
        <v>100</v>
      </c>
      <c r="R82" s="71">
        <f t="shared" si="37"/>
        <v>100</v>
      </c>
      <c r="S82" s="71">
        <f t="shared" si="37"/>
        <v>100</v>
      </c>
    </row>
    <row r="83" spans="1:19" ht="12.75" customHeight="1">
      <c r="A83" s="85"/>
      <c r="B83" s="88" t="s">
        <v>28</v>
      </c>
      <c r="C83" s="8" t="s">
        <v>10</v>
      </c>
      <c r="D83" s="56">
        <v>621</v>
      </c>
      <c r="E83" s="56">
        <v>667</v>
      </c>
      <c r="F83" s="56">
        <v>680</v>
      </c>
      <c r="G83" s="56">
        <v>714</v>
      </c>
      <c r="H83" s="56">
        <v>1330</v>
      </c>
      <c r="I83" s="56">
        <v>3261</v>
      </c>
      <c r="J83" s="56">
        <v>3013</v>
      </c>
      <c r="K83" s="57">
        <v>10286</v>
      </c>
      <c r="L83" s="13">
        <f t="shared" ref="L83:Q86" si="38">+D83/D$86*100</f>
        <v>45.295404814004378</v>
      </c>
      <c r="M83" s="3">
        <f t="shared" si="38"/>
        <v>40.870098039215684</v>
      </c>
      <c r="N83" s="3">
        <f t="shared" si="38"/>
        <v>41.846153846153847</v>
      </c>
      <c r="O83" s="3">
        <f t="shared" si="38"/>
        <v>38.366469639978504</v>
      </c>
      <c r="P83" s="3">
        <f t="shared" si="38"/>
        <v>37.349059253018815</v>
      </c>
      <c r="Q83" s="3">
        <f t="shared" si="38"/>
        <v>33.649778144670314</v>
      </c>
      <c r="R83" s="3">
        <f t="shared" ref="R83:S86" si="39">+J83/J$86*100</f>
        <v>29.226889126006402</v>
      </c>
      <c r="S83" s="3">
        <f t="shared" si="39"/>
        <v>34.229617304492507</v>
      </c>
    </row>
    <row r="84" spans="1:19">
      <c r="A84" s="85"/>
      <c r="B84" s="85"/>
      <c r="C84" s="8" t="s">
        <v>11</v>
      </c>
      <c r="D84" s="56">
        <v>739</v>
      </c>
      <c r="E84" s="56">
        <v>947</v>
      </c>
      <c r="F84" s="56">
        <v>921</v>
      </c>
      <c r="G84" s="56">
        <v>1126</v>
      </c>
      <c r="H84" s="56">
        <v>2196</v>
      </c>
      <c r="I84" s="56">
        <v>6278</v>
      </c>
      <c r="J84" s="56">
        <v>7102</v>
      </c>
      <c r="K84" s="57">
        <v>19309</v>
      </c>
      <c r="L84" s="13">
        <f t="shared" si="38"/>
        <v>53.902261123267692</v>
      </c>
      <c r="M84" s="3">
        <f t="shared" si="38"/>
        <v>58.026960784313729</v>
      </c>
      <c r="N84" s="3">
        <f t="shared" si="38"/>
        <v>56.676923076923082</v>
      </c>
      <c r="O84" s="3">
        <f t="shared" si="38"/>
        <v>60.505104782375064</v>
      </c>
      <c r="P84" s="3">
        <f t="shared" si="38"/>
        <v>61.668070766638586</v>
      </c>
      <c r="Q84" s="3">
        <f t="shared" si="38"/>
        <v>64.781756268702921</v>
      </c>
      <c r="R84" s="3">
        <f t="shared" si="39"/>
        <v>68.891260064021736</v>
      </c>
      <c r="S84" s="3">
        <f t="shared" si="39"/>
        <v>64.256239600665552</v>
      </c>
    </row>
    <row r="85" spans="1:19">
      <c r="A85" s="85"/>
      <c r="B85" s="85"/>
      <c r="C85" s="8" t="s">
        <v>12</v>
      </c>
      <c r="D85" s="56">
        <v>11</v>
      </c>
      <c r="E85" s="56">
        <v>18</v>
      </c>
      <c r="F85" s="56">
        <v>24</v>
      </c>
      <c r="G85" s="56">
        <v>21</v>
      </c>
      <c r="H85" s="56">
        <v>35</v>
      </c>
      <c r="I85" s="56">
        <v>152</v>
      </c>
      <c r="J85" s="56">
        <v>194</v>
      </c>
      <c r="K85" s="57">
        <v>455</v>
      </c>
      <c r="L85" s="13">
        <f t="shared" si="38"/>
        <v>0.80233406272793595</v>
      </c>
      <c r="M85" s="3">
        <f t="shared" si="38"/>
        <v>1.1029411764705883</v>
      </c>
      <c r="N85" s="3">
        <f t="shared" si="38"/>
        <v>1.4769230769230768</v>
      </c>
      <c r="O85" s="3">
        <f t="shared" si="38"/>
        <v>1.1284255776464267</v>
      </c>
      <c r="P85" s="3">
        <f t="shared" si="38"/>
        <v>0.98286998034260042</v>
      </c>
      <c r="Q85" s="3">
        <f t="shared" si="38"/>
        <v>1.5684655866267672</v>
      </c>
      <c r="R85" s="3">
        <f t="shared" si="39"/>
        <v>1.8818508099718694</v>
      </c>
      <c r="S85" s="3">
        <f t="shared" si="39"/>
        <v>1.5141430948419301</v>
      </c>
    </row>
    <row r="86" spans="1:19">
      <c r="A86" s="85"/>
      <c r="B86" s="89"/>
      <c r="C86" s="8" t="s">
        <v>0</v>
      </c>
      <c r="D86" s="56">
        <v>1371</v>
      </c>
      <c r="E86" s="56">
        <v>1632</v>
      </c>
      <c r="F86" s="56">
        <v>1625</v>
      </c>
      <c r="G86" s="56">
        <v>1861</v>
      </c>
      <c r="H86" s="56">
        <v>3561</v>
      </c>
      <c r="I86" s="56">
        <v>9691</v>
      </c>
      <c r="J86" s="56">
        <v>10309</v>
      </c>
      <c r="K86" s="57">
        <v>30050</v>
      </c>
      <c r="L86" s="13">
        <f t="shared" si="38"/>
        <v>100</v>
      </c>
      <c r="M86" s="3">
        <f t="shared" si="38"/>
        <v>100</v>
      </c>
      <c r="N86" s="3">
        <f t="shared" si="38"/>
        <v>100</v>
      </c>
      <c r="O86" s="3">
        <f t="shared" si="38"/>
        <v>100</v>
      </c>
      <c r="P86" s="3">
        <f t="shared" si="38"/>
        <v>100</v>
      </c>
      <c r="Q86" s="3">
        <f t="shared" si="38"/>
        <v>100</v>
      </c>
      <c r="R86" s="3">
        <f t="shared" si="39"/>
        <v>100</v>
      </c>
      <c r="S86" s="3">
        <f t="shared" si="39"/>
        <v>100</v>
      </c>
    </row>
    <row r="87" spans="1:19" ht="12.75" customHeight="1">
      <c r="A87" s="84"/>
      <c r="B87" s="90" t="s">
        <v>29</v>
      </c>
      <c r="C87" s="15" t="s">
        <v>10</v>
      </c>
      <c r="D87" s="54">
        <v>152</v>
      </c>
      <c r="E87" s="54">
        <v>168</v>
      </c>
      <c r="F87" s="54">
        <v>166</v>
      </c>
      <c r="G87" s="54">
        <v>191</v>
      </c>
      <c r="H87" s="54">
        <v>413</v>
      </c>
      <c r="I87" s="54">
        <v>1271</v>
      </c>
      <c r="J87" s="54">
        <v>1231</v>
      </c>
      <c r="K87" s="55">
        <v>3592</v>
      </c>
      <c r="L87" s="12">
        <f t="shared" ref="L87:Q90" si="40">+D87/D$90*100</f>
        <v>45.373134328358212</v>
      </c>
      <c r="M87" s="10">
        <f t="shared" si="40"/>
        <v>44.210526315789473</v>
      </c>
      <c r="N87" s="10">
        <f t="shared" si="40"/>
        <v>44.504021447721179</v>
      </c>
      <c r="O87" s="10">
        <f t="shared" si="40"/>
        <v>44.315545243619489</v>
      </c>
      <c r="P87" s="10">
        <f t="shared" si="40"/>
        <v>41.886409736308316</v>
      </c>
      <c r="Q87" s="10">
        <f t="shared" si="40"/>
        <v>43.782294178436096</v>
      </c>
      <c r="R87" s="10">
        <f t="shared" ref="R87:S90" si="41">+J87/J$90*100</f>
        <v>41.088117489986651</v>
      </c>
      <c r="S87" s="10">
        <f t="shared" si="41"/>
        <v>42.741551642075201</v>
      </c>
    </row>
    <row r="88" spans="1:19">
      <c r="A88" s="84"/>
      <c r="B88" s="85"/>
      <c r="C88" s="16" t="s">
        <v>11</v>
      </c>
      <c r="D88" s="56">
        <v>183</v>
      </c>
      <c r="E88" s="56">
        <v>212</v>
      </c>
      <c r="F88" s="56">
        <v>207</v>
      </c>
      <c r="G88" s="56">
        <v>240</v>
      </c>
      <c r="H88" s="56">
        <v>572</v>
      </c>
      <c r="I88" s="56">
        <v>1629</v>
      </c>
      <c r="J88" s="56">
        <v>1760</v>
      </c>
      <c r="K88" s="57">
        <v>4803</v>
      </c>
      <c r="L88" s="13">
        <f t="shared" si="40"/>
        <v>54.626865671641788</v>
      </c>
      <c r="M88" s="3">
        <f t="shared" si="40"/>
        <v>55.78947368421052</v>
      </c>
      <c r="N88" s="3">
        <f t="shared" si="40"/>
        <v>55.495978552278821</v>
      </c>
      <c r="O88" s="3">
        <f t="shared" si="40"/>
        <v>55.684454756380511</v>
      </c>
      <c r="P88" s="3">
        <f t="shared" si="40"/>
        <v>58.012170385395535</v>
      </c>
      <c r="Q88" s="3">
        <f t="shared" si="40"/>
        <v>56.114364450568374</v>
      </c>
      <c r="R88" s="3">
        <f t="shared" si="41"/>
        <v>58.744993324432585</v>
      </c>
      <c r="S88" s="3">
        <f t="shared" si="41"/>
        <v>57.151356496906239</v>
      </c>
    </row>
    <row r="89" spans="1:19">
      <c r="A89" s="84"/>
      <c r="B89" s="85"/>
      <c r="C89" s="16" t="s">
        <v>12</v>
      </c>
      <c r="D89" s="56">
        <v>0</v>
      </c>
      <c r="E89" s="56">
        <v>0</v>
      </c>
      <c r="F89" s="56">
        <v>0</v>
      </c>
      <c r="G89" s="56">
        <v>0</v>
      </c>
      <c r="H89" s="56">
        <v>1</v>
      </c>
      <c r="I89" s="56">
        <v>3</v>
      </c>
      <c r="J89" s="56">
        <v>5</v>
      </c>
      <c r="K89" s="57">
        <v>9</v>
      </c>
      <c r="L89" s="13">
        <f t="shared" si="40"/>
        <v>0</v>
      </c>
      <c r="M89" s="3">
        <f t="shared" si="40"/>
        <v>0</v>
      </c>
      <c r="N89" s="3">
        <f t="shared" si="40"/>
        <v>0</v>
      </c>
      <c r="O89" s="3">
        <f t="shared" si="40"/>
        <v>0</v>
      </c>
      <c r="P89" s="3">
        <f t="shared" si="40"/>
        <v>0.10141987829614604</v>
      </c>
      <c r="Q89" s="3">
        <f t="shared" si="40"/>
        <v>0.10334137099552188</v>
      </c>
      <c r="R89" s="3">
        <f t="shared" si="41"/>
        <v>0.16688918558077437</v>
      </c>
      <c r="S89" s="3">
        <f t="shared" si="41"/>
        <v>0.10709186101856259</v>
      </c>
    </row>
    <row r="90" spans="1:19" ht="13.8" thickBot="1">
      <c r="A90" s="84"/>
      <c r="B90" s="89"/>
      <c r="C90" s="16" t="s">
        <v>0</v>
      </c>
      <c r="D90" s="56">
        <v>335</v>
      </c>
      <c r="E90" s="56">
        <v>380</v>
      </c>
      <c r="F90" s="56">
        <v>373</v>
      </c>
      <c r="G90" s="56">
        <v>431</v>
      </c>
      <c r="H90" s="56">
        <v>986</v>
      </c>
      <c r="I90" s="56">
        <v>2903</v>
      </c>
      <c r="J90" s="56">
        <v>2996</v>
      </c>
      <c r="K90" s="57">
        <v>8404</v>
      </c>
      <c r="L90" s="13">
        <f t="shared" si="40"/>
        <v>100</v>
      </c>
      <c r="M90" s="3">
        <f t="shared" si="40"/>
        <v>100</v>
      </c>
      <c r="N90" s="3">
        <f t="shared" si="40"/>
        <v>100</v>
      </c>
      <c r="O90" s="3">
        <f t="shared" si="40"/>
        <v>100</v>
      </c>
      <c r="P90" s="3">
        <f t="shared" si="40"/>
        <v>100</v>
      </c>
      <c r="Q90" s="3">
        <f t="shared" si="40"/>
        <v>100</v>
      </c>
      <c r="R90" s="3">
        <f t="shared" si="41"/>
        <v>100</v>
      </c>
      <c r="S90" s="3">
        <f t="shared" si="41"/>
        <v>100</v>
      </c>
    </row>
    <row r="91" spans="1:19" ht="12.75" customHeight="1">
      <c r="A91" s="84"/>
      <c r="B91" s="87" t="s">
        <v>30</v>
      </c>
      <c r="C91" s="66" t="s">
        <v>10</v>
      </c>
      <c r="D91" s="61">
        <v>516</v>
      </c>
      <c r="E91" s="61">
        <v>517</v>
      </c>
      <c r="F91" s="61">
        <v>534</v>
      </c>
      <c r="G91" s="61">
        <v>627</v>
      </c>
      <c r="H91" s="61">
        <v>1305</v>
      </c>
      <c r="I91" s="61">
        <v>3734</v>
      </c>
      <c r="J91" s="61">
        <v>3954</v>
      </c>
      <c r="K91" s="62">
        <v>11187</v>
      </c>
      <c r="L91" s="63">
        <f t="shared" ref="L91:Q94" si="42">+D91/D$94*100</f>
        <v>48.089468779123948</v>
      </c>
      <c r="M91" s="64">
        <f t="shared" si="42"/>
        <v>41.393114491593273</v>
      </c>
      <c r="N91" s="64">
        <f t="shared" si="42"/>
        <v>43.806398687448727</v>
      </c>
      <c r="O91" s="64">
        <f t="shared" si="42"/>
        <v>43.846153846153847</v>
      </c>
      <c r="P91" s="64">
        <f t="shared" si="42"/>
        <v>43.442077230359523</v>
      </c>
      <c r="Q91" s="64">
        <f t="shared" si="42"/>
        <v>41.632288995428702</v>
      </c>
      <c r="R91" s="64">
        <f t="shared" ref="R91:S94" si="43">+J91/J$94*100</f>
        <v>41.097599002182726</v>
      </c>
      <c r="S91" s="64">
        <f t="shared" si="43"/>
        <v>42.111801242236027</v>
      </c>
    </row>
    <row r="92" spans="1:19">
      <c r="A92" s="84"/>
      <c r="B92" s="85"/>
      <c r="C92" s="8" t="s">
        <v>11</v>
      </c>
      <c r="D92" s="56">
        <v>547</v>
      </c>
      <c r="E92" s="56">
        <v>722</v>
      </c>
      <c r="F92" s="56">
        <v>669</v>
      </c>
      <c r="G92" s="56">
        <v>790</v>
      </c>
      <c r="H92" s="56">
        <v>1665</v>
      </c>
      <c r="I92" s="56">
        <v>5160</v>
      </c>
      <c r="J92" s="56">
        <v>5573</v>
      </c>
      <c r="K92" s="57">
        <v>15126</v>
      </c>
      <c r="L92" s="13">
        <f t="shared" si="42"/>
        <v>50.978564771668225</v>
      </c>
      <c r="M92" s="3">
        <f t="shared" si="42"/>
        <v>57.806244995996806</v>
      </c>
      <c r="N92" s="3">
        <f t="shared" si="42"/>
        <v>54.881050041017232</v>
      </c>
      <c r="O92" s="3">
        <f t="shared" si="42"/>
        <v>55.24475524475524</v>
      </c>
      <c r="P92" s="3">
        <f t="shared" si="42"/>
        <v>55.426098535286286</v>
      </c>
      <c r="Q92" s="3">
        <f t="shared" si="42"/>
        <v>57.531497379863971</v>
      </c>
      <c r="R92" s="3">
        <f t="shared" si="43"/>
        <v>57.925371582995531</v>
      </c>
      <c r="S92" s="3">
        <f t="shared" si="43"/>
        <v>56.939582156973458</v>
      </c>
    </row>
    <row r="93" spans="1:19">
      <c r="A93" s="84"/>
      <c r="B93" s="85"/>
      <c r="C93" s="8" t="s">
        <v>12</v>
      </c>
      <c r="D93" s="56">
        <v>10</v>
      </c>
      <c r="E93" s="56">
        <v>10</v>
      </c>
      <c r="F93" s="56">
        <v>16</v>
      </c>
      <c r="G93" s="56">
        <v>13</v>
      </c>
      <c r="H93" s="56">
        <v>34</v>
      </c>
      <c r="I93" s="56">
        <v>75</v>
      </c>
      <c r="J93" s="56">
        <v>94</v>
      </c>
      <c r="K93" s="57">
        <v>252</v>
      </c>
      <c r="L93" s="13">
        <f t="shared" si="42"/>
        <v>0.93196644920782845</v>
      </c>
      <c r="M93" s="3">
        <f t="shared" si="42"/>
        <v>0.80064051240992784</v>
      </c>
      <c r="N93" s="3">
        <f t="shared" si="42"/>
        <v>1.3125512715340444</v>
      </c>
      <c r="O93" s="3">
        <f t="shared" si="42"/>
        <v>0.90909090909090906</v>
      </c>
      <c r="P93" s="3">
        <f t="shared" si="42"/>
        <v>1.1318242343541944</v>
      </c>
      <c r="Q93" s="3">
        <f t="shared" si="42"/>
        <v>0.83621362470732519</v>
      </c>
      <c r="R93" s="3">
        <f t="shared" si="43"/>
        <v>0.9770294148217441</v>
      </c>
      <c r="S93" s="3">
        <f t="shared" si="43"/>
        <v>0.94861660079051391</v>
      </c>
    </row>
    <row r="94" spans="1:19">
      <c r="A94" s="84"/>
      <c r="B94" s="89"/>
      <c r="C94" s="8" t="s">
        <v>0</v>
      </c>
      <c r="D94" s="56">
        <v>1073</v>
      </c>
      <c r="E94" s="56">
        <v>1249</v>
      </c>
      <c r="F94" s="56">
        <v>1219</v>
      </c>
      <c r="G94" s="56">
        <v>1430</v>
      </c>
      <c r="H94" s="56">
        <v>3004</v>
      </c>
      <c r="I94" s="56">
        <v>8969</v>
      </c>
      <c r="J94" s="56">
        <v>9621</v>
      </c>
      <c r="K94" s="57">
        <v>26565</v>
      </c>
      <c r="L94" s="13">
        <f t="shared" si="42"/>
        <v>100</v>
      </c>
      <c r="M94" s="3">
        <f t="shared" si="42"/>
        <v>100</v>
      </c>
      <c r="N94" s="3">
        <f t="shared" si="42"/>
        <v>100</v>
      </c>
      <c r="O94" s="3">
        <f t="shared" si="42"/>
        <v>100</v>
      </c>
      <c r="P94" s="3">
        <f t="shared" si="42"/>
        <v>100</v>
      </c>
      <c r="Q94" s="3">
        <f t="shared" si="42"/>
        <v>100</v>
      </c>
      <c r="R94" s="3">
        <f t="shared" si="43"/>
        <v>100</v>
      </c>
      <c r="S94" s="3">
        <f t="shared" si="43"/>
        <v>100</v>
      </c>
    </row>
    <row r="95" spans="1:19" ht="12.75" customHeight="1">
      <c r="A95" s="84"/>
      <c r="B95" s="90" t="s">
        <v>31</v>
      </c>
      <c r="C95" s="15" t="s">
        <v>10</v>
      </c>
      <c r="D95" s="54">
        <v>226</v>
      </c>
      <c r="E95" s="54">
        <v>244</v>
      </c>
      <c r="F95" s="54">
        <v>233</v>
      </c>
      <c r="G95" s="54">
        <v>301</v>
      </c>
      <c r="H95" s="54">
        <v>708</v>
      </c>
      <c r="I95" s="54">
        <v>2204</v>
      </c>
      <c r="J95" s="54">
        <v>2473</v>
      </c>
      <c r="K95" s="55">
        <v>6389</v>
      </c>
      <c r="L95" s="12">
        <f t="shared" ref="L95:Q98" si="44">+D95/D$98*100</f>
        <v>53.051643192488264</v>
      </c>
      <c r="M95" s="10">
        <f t="shared" si="44"/>
        <v>53.391684901531733</v>
      </c>
      <c r="N95" s="10">
        <f t="shared" si="44"/>
        <v>54.439252336448597</v>
      </c>
      <c r="O95" s="10">
        <f t="shared" si="44"/>
        <v>55.94795539033457</v>
      </c>
      <c r="P95" s="10">
        <f t="shared" si="44"/>
        <v>54.252873563218394</v>
      </c>
      <c r="Q95" s="10">
        <f t="shared" si="44"/>
        <v>52.314265369095658</v>
      </c>
      <c r="R95" s="10">
        <f t="shared" ref="R95:S98" si="45">+J95/J$98*100</f>
        <v>51.725580422505757</v>
      </c>
      <c r="S95" s="10">
        <f t="shared" si="45"/>
        <v>52.593019427066181</v>
      </c>
    </row>
    <row r="96" spans="1:19">
      <c r="A96" s="84"/>
      <c r="B96" s="85"/>
      <c r="C96" s="16" t="s">
        <v>11</v>
      </c>
      <c r="D96" s="56">
        <v>199</v>
      </c>
      <c r="E96" s="56">
        <v>211</v>
      </c>
      <c r="F96" s="56">
        <v>195</v>
      </c>
      <c r="G96" s="56">
        <v>235</v>
      </c>
      <c r="H96" s="56">
        <v>591</v>
      </c>
      <c r="I96" s="56">
        <v>1995</v>
      </c>
      <c r="J96" s="56">
        <v>2296</v>
      </c>
      <c r="K96" s="57">
        <v>5722</v>
      </c>
      <c r="L96" s="13">
        <f t="shared" si="44"/>
        <v>46.713615023474183</v>
      </c>
      <c r="M96" s="3">
        <f t="shared" si="44"/>
        <v>46.170678336980309</v>
      </c>
      <c r="N96" s="3">
        <f t="shared" si="44"/>
        <v>45.560747663551403</v>
      </c>
      <c r="O96" s="3">
        <f t="shared" si="44"/>
        <v>43.680297397769522</v>
      </c>
      <c r="P96" s="3">
        <f t="shared" si="44"/>
        <v>45.287356321839077</v>
      </c>
      <c r="Q96" s="3">
        <f t="shared" si="44"/>
        <v>47.353429859957274</v>
      </c>
      <c r="R96" s="3">
        <f t="shared" si="45"/>
        <v>48.02342606149341</v>
      </c>
      <c r="S96" s="3">
        <f t="shared" si="45"/>
        <v>47.102403687849851</v>
      </c>
    </row>
    <row r="97" spans="1:19">
      <c r="A97" s="84"/>
      <c r="B97" s="85"/>
      <c r="C97" s="16" t="s">
        <v>12</v>
      </c>
      <c r="D97" s="56">
        <v>1</v>
      </c>
      <c r="E97" s="56">
        <v>2</v>
      </c>
      <c r="F97" s="56">
        <v>0</v>
      </c>
      <c r="G97" s="56">
        <v>2</v>
      </c>
      <c r="H97" s="56">
        <v>6</v>
      </c>
      <c r="I97" s="56">
        <v>14</v>
      </c>
      <c r="J97" s="56">
        <v>12</v>
      </c>
      <c r="K97" s="57">
        <v>37</v>
      </c>
      <c r="L97" s="13">
        <f t="shared" si="44"/>
        <v>0.23474178403755869</v>
      </c>
      <c r="M97" s="3">
        <f t="shared" si="44"/>
        <v>0.43763676148796499</v>
      </c>
      <c r="N97" s="3">
        <f t="shared" si="44"/>
        <v>0</v>
      </c>
      <c r="O97" s="3">
        <f t="shared" si="44"/>
        <v>0.37174721189591076</v>
      </c>
      <c r="P97" s="3">
        <f t="shared" si="44"/>
        <v>0.45977011494252873</v>
      </c>
      <c r="Q97" s="3">
        <f t="shared" si="44"/>
        <v>0.33230477094706862</v>
      </c>
      <c r="R97" s="3">
        <f t="shared" si="45"/>
        <v>0.25099351600083664</v>
      </c>
      <c r="S97" s="3">
        <f t="shared" si="45"/>
        <v>0.30457688508396441</v>
      </c>
    </row>
    <row r="98" spans="1:19">
      <c r="A98" s="84"/>
      <c r="B98" s="85"/>
      <c r="C98" s="17" t="s">
        <v>0</v>
      </c>
      <c r="D98" s="58">
        <v>426</v>
      </c>
      <c r="E98" s="58">
        <v>457</v>
      </c>
      <c r="F98" s="58">
        <v>428</v>
      </c>
      <c r="G98" s="58">
        <v>538</v>
      </c>
      <c r="H98" s="58">
        <v>1305</v>
      </c>
      <c r="I98" s="58">
        <v>4213</v>
      </c>
      <c r="J98" s="58">
        <v>4781</v>
      </c>
      <c r="K98" s="59">
        <v>12148</v>
      </c>
      <c r="L98" s="14">
        <f t="shared" si="44"/>
        <v>100</v>
      </c>
      <c r="M98" s="6">
        <f t="shared" si="44"/>
        <v>100</v>
      </c>
      <c r="N98" s="6">
        <f t="shared" si="44"/>
        <v>100</v>
      </c>
      <c r="O98" s="6">
        <f t="shared" si="44"/>
        <v>100</v>
      </c>
      <c r="P98" s="6">
        <f t="shared" si="44"/>
        <v>100</v>
      </c>
      <c r="Q98" s="6">
        <f t="shared" si="44"/>
        <v>100</v>
      </c>
      <c r="R98" s="6">
        <f t="shared" si="45"/>
        <v>100</v>
      </c>
      <c r="S98" s="6">
        <f t="shared" si="45"/>
        <v>100</v>
      </c>
    </row>
    <row r="99" spans="1:19" ht="12.75" customHeight="1">
      <c r="A99" s="84"/>
      <c r="B99" s="88" t="s">
        <v>32</v>
      </c>
      <c r="C99" s="8" t="s">
        <v>10</v>
      </c>
      <c r="D99" s="56">
        <v>110</v>
      </c>
      <c r="E99" s="56">
        <v>141</v>
      </c>
      <c r="F99" s="56">
        <v>128</v>
      </c>
      <c r="G99" s="56">
        <v>177</v>
      </c>
      <c r="H99" s="56">
        <v>448</v>
      </c>
      <c r="I99" s="56">
        <v>1391</v>
      </c>
      <c r="J99" s="56">
        <v>1616</v>
      </c>
      <c r="K99" s="57">
        <v>4011</v>
      </c>
      <c r="L99" s="13">
        <f t="shared" ref="L99:Q102" si="46">+D99/D$102*100</f>
        <v>55.000000000000007</v>
      </c>
      <c r="M99" s="3">
        <f t="shared" si="46"/>
        <v>50.537634408602152</v>
      </c>
      <c r="N99" s="3">
        <f t="shared" si="46"/>
        <v>54.237288135593218</v>
      </c>
      <c r="O99" s="3">
        <f t="shared" si="46"/>
        <v>60.824742268041234</v>
      </c>
      <c r="P99" s="3">
        <f t="shared" si="46"/>
        <v>50.621468926553668</v>
      </c>
      <c r="Q99" s="3">
        <f t="shared" si="46"/>
        <v>51.139705882352935</v>
      </c>
      <c r="R99" s="3">
        <f t="shared" ref="R99:S102" si="47">+J99/J$102*100</f>
        <v>47.599410898379965</v>
      </c>
      <c r="S99" s="3">
        <f t="shared" si="47"/>
        <v>50.099925056207837</v>
      </c>
    </row>
    <row r="100" spans="1:19">
      <c r="A100" s="84"/>
      <c r="B100" s="85"/>
      <c r="C100" s="8" t="s">
        <v>11</v>
      </c>
      <c r="D100" s="56">
        <v>86</v>
      </c>
      <c r="E100" s="56">
        <v>136</v>
      </c>
      <c r="F100" s="56">
        <v>106</v>
      </c>
      <c r="G100" s="56">
        <v>110</v>
      </c>
      <c r="H100" s="56">
        <v>429</v>
      </c>
      <c r="I100" s="56">
        <v>1298</v>
      </c>
      <c r="J100" s="56">
        <v>1725</v>
      </c>
      <c r="K100" s="57">
        <v>3890</v>
      </c>
      <c r="L100" s="13">
        <f t="shared" si="46"/>
        <v>43</v>
      </c>
      <c r="M100" s="3">
        <f t="shared" si="46"/>
        <v>48.74551971326165</v>
      </c>
      <c r="N100" s="3">
        <f t="shared" si="46"/>
        <v>44.915254237288138</v>
      </c>
      <c r="O100" s="3">
        <f t="shared" si="46"/>
        <v>37.800687285223368</v>
      </c>
      <c r="P100" s="3">
        <f t="shared" si="46"/>
        <v>48.474576271186443</v>
      </c>
      <c r="Q100" s="3">
        <f t="shared" si="46"/>
        <v>47.720588235294123</v>
      </c>
      <c r="R100" s="3">
        <f t="shared" si="47"/>
        <v>50.810014727540498</v>
      </c>
      <c r="S100" s="3">
        <f t="shared" si="47"/>
        <v>48.588558581064198</v>
      </c>
    </row>
    <row r="101" spans="1:19">
      <c r="A101" s="84"/>
      <c r="B101" s="85"/>
      <c r="C101" s="8" t="s">
        <v>12</v>
      </c>
      <c r="D101" s="56">
        <v>4</v>
      </c>
      <c r="E101" s="56">
        <v>2</v>
      </c>
      <c r="F101" s="56">
        <v>2</v>
      </c>
      <c r="G101" s="56">
        <v>4</v>
      </c>
      <c r="H101" s="56">
        <v>8</v>
      </c>
      <c r="I101" s="56">
        <v>31</v>
      </c>
      <c r="J101" s="56">
        <v>54</v>
      </c>
      <c r="K101" s="57">
        <v>105</v>
      </c>
      <c r="L101" s="13">
        <f t="shared" si="46"/>
        <v>2</v>
      </c>
      <c r="M101" s="3">
        <f t="shared" si="46"/>
        <v>0.71684587813620071</v>
      </c>
      <c r="N101" s="3">
        <f t="shared" si="46"/>
        <v>0.84745762711864403</v>
      </c>
      <c r="O101" s="3">
        <f t="shared" si="46"/>
        <v>1.3745704467353952</v>
      </c>
      <c r="P101" s="3">
        <f t="shared" si="46"/>
        <v>0.903954802259887</v>
      </c>
      <c r="Q101" s="3">
        <f t="shared" si="46"/>
        <v>1.1397058823529411</v>
      </c>
      <c r="R101" s="3">
        <f t="shared" si="47"/>
        <v>1.5905743740795286</v>
      </c>
      <c r="S101" s="3">
        <f t="shared" si="47"/>
        <v>1.311516362727954</v>
      </c>
    </row>
    <row r="102" spans="1:19" ht="13.8" thickBot="1">
      <c r="A102" s="84"/>
      <c r="B102" s="91"/>
      <c r="C102" s="73" t="s">
        <v>0</v>
      </c>
      <c r="D102" s="68">
        <v>200</v>
      </c>
      <c r="E102" s="68">
        <v>279</v>
      </c>
      <c r="F102" s="68">
        <v>236</v>
      </c>
      <c r="G102" s="68">
        <v>291</v>
      </c>
      <c r="H102" s="68">
        <v>885</v>
      </c>
      <c r="I102" s="68">
        <v>2720</v>
      </c>
      <c r="J102" s="68">
        <v>3395</v>
      </c>
      <c r="K102" s="69">
        <v>8006</v>
      </c>
      <c r="L102" s="70">
        <f t="shared" si="46"/>
        <v>100</v>
      </c>
      <c r="M102" s="71">
        <f t="shared" si="46"/>
        <v>100</v>
      </c>
      <c r="N102" s="71">
        <f t="shared" si="46"/>
        <v>100</v>
      </c>
      <c r="O102" s="71">
        <f t="shared" si="46"/>
        <v>100</v>
      </c>
      <c r="P102" s="71">
        <f t="shared" si="46"/>
        <v>100</v>
      </c>
      <c r="Q102" s="71">
        <f t="shared" si="46"/>
        <v>100</v>
      </c>
      <c r="R102" s="71">
        <f t="shared" si="47"/>
        <v>100</v>
      </c>
      <c r="S102" s="71">
        <f t="shared" si="47"/>
        <v>100</v>
      </c>
    </row>
    <row r="103" spans="1:19" ht="12.75" customHeight="1">
      <c r="A103" s="84"/>
      <c r="B103" s="88" t="s">
        <v>33</v>
      </c>
      <c r="C103" s="16" t="s">
        <v>10</v>
      </c>
      <c r="D103" s="56">
        <v>143</v>
      </c>
      <c r="E103" s="56">
        <v>155</v>
      </c>
      <c r="F103" s="56">
        <v>136</v>
      </c>
      <c r="G103" s="56">
        <v>185</v>
      </c>
      <c r="H103" s="56">
        <v>519</v>
      </c>
      <c r="I103" s="56">
        <v>1626</v>
      </c>
      <c r="J103" s="56">
        <v>1560</v>
      </c>
      <c r="K103" s="57">
        <v>4324</v>
      </c>
      <c r="L103" s="13">
        <f t="shared" ref="L103:Q106" si="48">+D103/D$106*100</f>
        <v>41.210374639769455</v>
      </c>
      <c r="M103" s="3">
        <f t="shared" si="48"/>
        <v>38.65336658354115</v>
      </c>
      <c r="N103" s="3">
        <f t="shared" si="48"/>
        <v>38.309859154929576</v>
      </c>
      <c r="O103" s="3">
        <f t="shared" si="48"/>
        <v>40.570175438596493</v>
      </c>
      <c r="P103" s="3">
        <f t="shared" si="48"/>
        <v>39.648586707410239</v>
      </c>
      <c r="Q103" s="3">
        <f t="shared" si="48"/>
        <v>41.649590163934427</v>
      </c>
      <c r="R103" s="3">
        <f t="shared" ref="R103:S106" si="49">+J103/J$106*100</f>
        <v>39.166457444137585</v>
      </c>
      <c r="S103" s="3">
        <f t="shared" si="49"/>
        <v>40.204556020455598</v>
      </c>
    </row>
    <row r="104" spans="1:19">
      <c r="A104" s="84"/>
      <c r="B104" s="85"/>
      <c r="C104" s="16" t="s">
        <v>11</v>
      </c>
      <c r="D104" s="56">
        <v>203</v>
      </c>
      <c r="E104" s="56">
        <v>245</v>
      </c>
      <c r="F104" s="56">
        <v>218</v>
      </c>
      <c r="G104" s="56">
        <v>271</v>
      </c>
      <c r="H104" s="56">
        <v>790</v>
      </c>
      <c r="I104" s="56">
        <v>2272</v>
      </c>
      <c r="J104" s="56">
        <v>2420</v>
      </c>
      <c r="K104" s="57">
        <v>6419</v>
      </c>
      <c r="L104" s="13">
        <f t="shared" si="48"/>
        <v>58.501440922190206</v>
      </c>
      <c r="M104" s="3">
        <f t="shared" si="48"/>
        <v>61.097256857855363</v>
      </c>
      <c r="N104" s="3">
        <f t="shared" si="48"/>
        <v>61.408450704225345</v>
      </c>
      <c r="O104" s="3">
        <f t="shared" si="48"/>
        <v>59.429824561403507</v>
      </c>
      <c r="P104" s="3">
        <f t="shared" si="48"/>
        <v>60.351413292589761</v>
      </c>
      <c r="Q104" s="3">
        <f t="shared" si="48"/>
        <v>58.196721311475407</v>
      </c>
      <c r="R104" s="3">
        <f t="shared" si="49"/>
        <v>60.758222445392917</v>
      </c>
      <c r="S104" s="3">
        <f t="shared" si="49"/>
        <v>59.683867968386792</v>
      </c>
    </row>
    <row r="105" spans="1:19">
      <c r="A105" s="84"/>
      <c r="B105" s="85"/>
      <c r="C105" s="16" t="s">
        <v>12</v>
      </c>
      <c r="D105" s="56">
        <v>1</v>
      </c>
      <c r="E105" s="56">
        <v>1</v>
      </c>
      <c r="F105" s="56">
        <v>1</v>
      </c>
      <c r="G105" s="56">
        <v>0</v>
      </c>
      <c r="H105" s="56">
        <v>0</v>
      </c>
      <c r="I105" s="56">
        <v>6</v>
      </c>
      <c r="J105" s="56">
        <v>3</v>
      </c>
      <c r="K105" s="57">
        <v>12</v>
      </c>
      <c r="L105" s="13">
        <f t="shared" si="48"/>
        <v>0.28818443804034583</v>
      </c>
      <c r="M105" s="3">
        <f t="shared" si="48"/>
        <v>0.24937655860349126</v>
      </c>
      <c r="N105" s="3">
        <f t="shared" si="48"/>
        <v>0.28169014084507044</v>
      </c>
      <c r="O105" s="3">
        <f t="shared" si="48"/>
        <v>0</v>
      </c>
      <c r="P105" s="3">
        <f t="shared" si="48"/>
        <v>0</v>
      </c>
      <c r="Q105" s="3">
        <f t="shared" si="48"/>
        <v>0.15368852459016394</v>
      </c>
      <c r="R105" s="3">
        <f t="shared" si="49"/>
        <v>7.5320110469495355E-2</v>
      </c>
      <c r="S105" s="3">
        <f t="shared" si="49"/>
        <v>0.11157601115760112</v>
      </c>
    </row>
    <row r="106" spans="1:19" ht="13.8" thickBot="1">
      <c r="A106" s="84"/>
      <c r="B106" s="89"/>
      <c r="C106" s="16" t="s">
        <v>0</v>
      </c>
      <c r="D106" s="56">
        <v>347</v>
      </c>
      <c r="E106" s="56">
        <v>401</v>
      </c>
      <c r="F106" s="56">
        <v>355</v>
      </c>
      <c r="G106" s="56">
        <v>456</v>
      </c>
      <c r="H106" s="56">
        <v>1309</v>
      </c>
      <c r="I106" s="56">
        <v>3904</v>
      </c>
      <c r="J106" s="56">
        <v>3983</v>
      </c>
      <c r="K106" s="57">
        <v>10755</v>
      </c>
      <c r="L106" s="13">
        <f t="shared" si="48"/>
        <v>100</v>
      </c>
      <c r="M106" s="3">
        <f t="shared" si="48"/>
        <v>100</v>
      </c>
      <c r="N106" s="3">
        <f t="shared" si="48"/>
        <v>100</v>
      </c>
      <c r="O106" s="3">
        <f t="shared" si="48"/>
        <v>100</v>
      </c>
      <c r="P106" s="3">
        <f t="shared" si="48"/>
        <v>100</v>
      </c>
      <c r="Q106" s="3">
        <f t="shared" si="48"/>
        <v>100</v>
      </c>
      <c r="R106" s="3">
        <f t="shared" si="49"/>
        <v>100</v>
      </c>
      <c r="S106" s="3">
        <f t="shared" si="49"/>
        <v>100</v>
      </c>
    </row>
    <row r="107" spans="1:19" ht="12.75" customHeight="1">
      <c r="A107" s="84"/>
      <c r="B107" s="87" t="s">
        <v>34</v>
      </c>
      <c r="C107" s="66" t="s">
        <v>10</v>
      </c>
      <c r="D107" s="61">
        <v>128</v>
      </c>
      <c r="E107" s="61">
        <v>128</v>
      </c>
      <c r="F107" s="61">
        <v>119</v>
      </c>
      <c r="G107" s="61">
        <v>153</v>
      </c>
      <c r="H107" s="61">
        <v>435</v>
      </c>
      <c r="I107" s="61">
        <v>1127</v>
      </c>
      <c r="J107" s="61">
        <v>760</v>
      </c>
      <c r="K107" s="62">
        <v>2850</v>
      </c>
      <c r="L107" s="63">
        <f t="shared" ref="L107:Q110" si="50">+D107/D$110*100</f>
        <v>45.229681978798588</v>
      </c>
      <c r="M107" s="64">
        <f t="shared" si="50"/>
        <v>42.666666666666671</v>
      </c>
      <c r="N107" s="64">
        <f t="shared" si="50"/>
        <v>41.319444444444443</v>
      </c>
      <c r="O107" s="64">
        <f t="shared" si="50"/>
        <v>39.84375</v>
      </c>
      <c r="P107" s="64">
        <f t="shared" si="50"/>
        <v>42.23300970873786</v>
      </c>
      <c r="Q107" s="64">
        <f t="shared" si="50"/>
        <v>43.130501339456565</v>
      </c>
      <c r="R107" s="64">
        <f t="shared" ref="R107:S110" si="51">+J107/J$110*100</f>
        <v>38.481012658227847</v>
      </c>
      <c r="S107" s="64">
        <f t="shared" si="51"/>
        <v>41.466608467917943</v>
      </c>
    </row>
    <row r="108" spans="1:19">
      <c r="A108" s="84"/>
      <c r="B108" s="85"/>
      <c r="C108" s="8" t="s">
        <v>11</v>
      </c>
      <c r="D108" s="56">
        <v>154</v>
      </c>
      <c r="E108" s="56">
        <v>172</v>
      </c>
      <c r="F108" s="56">
        <v>165</v>
      </c>
      <c r="G108" s="56">
        <v>229</v>
      </c>
      <c r="H108" s="56">
        <v>586</v>
      </c>
      <c r="I108" s="56">
        <v>1456</v>
      </c>
      <c r="J108" s="56">
        <v>1194</v>
      </c>
      <c r="K108" s="57">
        <v>3956</v>
      </c>
      <c r="L108" s="13">
        <f t="shared" si="50"/>
        <v>54.416961130742045</v>
      </c>
      <c r="M108" s="3">
        <f t="shared" si="50"/>
        <v>57.333333333333336</v>
      </c>
      <c r="N108" s="3">
        <f t="shared" si="50"/>
        <v>57.291666666666664</v>
      </c>
      <c r="O108" s="3">
        <f t="shared" si="50"/>
        <v>59.635416666666664</v>
      </c>
      <c r="P108" s="3">
        <f t="shared" si="50"/>
        <v>56.893203883495147</v>
      </c>
      <c r="Q108" s="3">
        <f t="shared" si="50"/>
        <v>55.721393034825873</v>
      </c>
      <c r="R108" s="3">
        <f t="shared" si="51"/>
        <v>60.455696202531648</v>
      </c>
      <c r="S108" s="3">
        <f t="shared" si="51"/>
        <v>57.558562490906453</v>
      </c>
    </row>
    <row r="109" spans="1:19">
      <c r="A109" s="84"/>
      <c r="B109" s="85"/>
      <c r="C109" s="8" t="s">
        <v>12</v>
      </c>
      <c r="D109" s="56">
        <v>1</v>
      </c>
      <c r="E109" s="56">
        <v>0</v>
      </c>
      <c r="F109" s="56">
        <v>4</v>
      </c>
      <c r="G109" s="56">
        <v>2</v>
      </c>
      <c r="H109" s="56">
        <v>9</v>
      </c>
      <c r="I109" s="56">
        <v>30</v>
      </c>
      <c r="J109" s="56">
        <v>21</v>
      </c>
      <c r="K109" s="57">
        <v>67</v>
      </c>
      <c r="L109" s="13">
        <f t="shared" si="50"/>
        <v>0.35335689045936397</v>
      </c>
      <c r="M109" s="3">
        <f t="shared" si="50"/>
        <v>0</v>
      </c>
      <c r="N109" s="3">
        <f t="shared" si="50"/>
        <v>1.3888888888888888</v>
      </c>
      <c r="O109" s="3">
        <f t="shared" si="50"/>
        <v>0.52083333333333326</v>
      </c>
      <c r="P109" s="3">
        <f t="shared" si="50"/>
        <v>0.87378640776699035</v>
      </c>
      <c r="Q109" s="3">
        <f t="shared" si="50"/>
        <v>1.1481056257175661</v>
      </c>
      <c r="R109" s="3">
        <f t="shared" si="51"/>
        <v>1.0632911392405064</v>
      </c>
      <c r="S109" s="3">
        <f t="shared" si="51"/>
        <v>0.97482904117561475</v>
      </c>
    </row>
    <row r="110" spans="1:19">
      <c r="A110" s="84"/>
      <c r="B110" s="89"/>
      <c r="C110" s="8" t="s">
        <v>0</v>
      </c>
      <c r="D110" s="56">
        <v>283</v>
      </c>
      <c r="E110" s="56">
        <v>300</v>
      </c>
      <c r="F110" s="56">
        <v>288</v>
      </c>
      <c r="G110" s="56">
        <v>384</v>
      </c>
      <c r="H110" s="56">
        <v>1030</v>
      </c>
      <c r="I110" s="56">
        <v>2613</v>
      </c>
      <c r="J110" s="56">
        <v>1975</v>
      </c>
      <c r="K110" s="57">
        <v>6873</v>
      </c>
      <c r="L110" s="13">
        <f t="shared" si="50"/>
        <v>100</v>
      </c>
      <c r="M110" s="3">
        <f t="shared" si="50"/>
        <v>100</v>
      </c>
      <c r="N110" s="3">
        <f t="shared" si="50"/>
        <v>100</v>
      </c>
      <c r="O110" s="3">
        <f t="shared" si="50"/>
        <v>100</v>
      </c>
      <c r="P110" s="3">
        <f t="shared" si="50"/>
        <v>100</v>
      </c>
      <c r="Q110" s="3">
        <f t="shared" si="50"/>
        <v>100</v>
      </c>
      <c r="R110" s="3">
        <f t="shared" si="51"/>
        <v>100</v>
      </c>
      <c r="S110" s="3">
        <f t="shared" si="51"/>
        <v>100</v>
      </c>
    </row>
    <row r="111" spans="1:19" ht="12.75" customHeight="1">
      <c r="A111" s="84"/>
      <c r="B111" s="90" t="s">
        <v>35</v>
      </c>
      <c r="C111" s="15" t="s">
        <v>10</v>
      </c>
      <c r="D111" s="54">
        <v>143</v>
      </c>
      <c r="E111" s="54">
        <v>153</v>
      </c>
      <c r="F111" s="54">
        <v>150</v>
      </c>
      <c r="G111" s="54">
        <v>212</v>
      </c>
      <c r="H111" s="54">
        <v>717</v>
      </c>
      <c r="I111" s="54">
        <v>2008</v>
      </c>
      <c r="J111" s="54">
        <v>2198</v>
      </c>
      <c r="K111" s="55">
        <v>5581</v>
      </c>
      <c r="L111" s="12">
        <f t="shared" ref="L111:Q114" si="52">+D111/D$114*100</f>
        <v>50.53003533568905</v>
      </c>
      <c r="M111" s="10">
        <f t="shared" si="52"/>
        <v>46.223564954682779</v>
      </c>
      <c r="N111" s="10">
        <f t="shared" si="52"/>
        <v>44.247787610619469</v>
      </c>
      <c r="O111" s="10">
        <f t="shared" si="52"/>
        <v>45.591397849462368</v>
      </c>
      <c r="P111" s="10">
        <f t="shared" si="52"/>
        <v>52.954209748892168</v>
      </c>
      <c r="Q111" s="10">
        <f t="shared" si="52"/>
        <v>51.939989653388515</v>
      </c>
      <c r="R111" s="10">
        <f t="shared" ref="R111:S114" si="53">+J111/J$114*100</f>
        <v>52.134724857685008</v>
      </c>
      <c r="S111" s="10">
        <f t="shared" si="53"/>
        <v>51.418831767090481</v>
      </c>
    </row>
    <row r="112" spans="1:19">
      <c r="A112" s="84"/>
      <c r="B112" s="85"/>
      <c r="C112" s="16" t="s">
        <v>11</v>
      </c>
      <c r="D112" s="56">
        <v>140</v>
      </c>
      <c r="E112" s="56">
        <v>178</v>
      </c>
      <c r="F112" s="56">
        <v>188</v>
      </c>
      <c r="G112" s="56">
        <v>253</v>
      </c>
      <c r="H112" s="56">
        <v>637</v>
      </c>
      <c r="I112" s="56">
        <v>1854</v>
      </c>
      <c r="J112" s="56">
        <v>2016</v>
      </c>
      <c r="K112" s="57">
        <v>5266</v>
      </c>
      <c r="L112" s="13">
        <f t="shared" si="52"/>
        <v>49.469964664310957</v>
      </c>
      <c r="M112" s="3">
        <f t="shared" si="52"/>
        <v>53.776435045317214</v>
      </c>
      <c r="N112" s="3">
        <f t="shared" si="52"/>
        <v>55.45722713864307</v>
      </c>
      <c r="O112" s="3">
        <f t="shared" si="52"/>
        <v>54.408602150537632</v>
      </c>
      <c r="P112" s="3">
        <f t="shared" si="52"/>
        <v>47.045790251107825</v>
      </c>
      <c r="Q112" s="3">
        <f t="shared" si="52"/>
        <v>47.956544231764099</v>
      </c>
      <c r="R112" s="3">
        <f t="shared" si="53"/>
        <v>47.817836812144208</v>
      </c>
      <c r="S112" s="3">
        <f t="shared" si="53"/>
        <v>48.51667587985996</v>
      </c>
    </row>
    <row r="113" spans="1:19">
      <c r="A113" s="84"/>
      <c r="B113" s="85"/>
      <c r="C113" s="16" t="s">
        <v>12</v>
      </c>
      <c r="D113" s="56">
        <v>0</v>
      </c>
      <c r="E113" s="56">
        <v>0</v>
      </c>
      <c r="F113" s="56">
        <v>1</v>
      </c>
      <c r="G113" s="56">
        <v>0</v>
      </c>
      <c r="H113" s="56">
        <v>0</v>
      </c>
      <c r="I113" s="56">
        <v>4</v>
      </c>
      <c r="J113" s="56">
        <v>2</v>
      </c>
      <c r="K113" s="57">
        <v>7</v>
      </c>
      <c r="L113" s="13">
        <f t="shared" si="52"/>
        <v>0</v>
      </c>
      <c r="M113" s="3">
        <f t="shared" si="52"/>
        <v>0</v>
      </c>
      <c r="N113" s="3">
        <f t="shared" si="52"/>
        <v>0.29498525073746312</v>
      </c>
      <c r="O113" s="3">
        <f t="shared" si="52"/>
        <v>0</v>
      </c>
      <c r="P113" s="3">
        <f t="shared" si="52"/>
        <v>0</v>
      </c>
      <c r="Q113" s="3">
        <f t="shared" si="52"/>
        <v>0.10346611484738748</v>
      </c>
      <c r="R113" s="3">
        <f t="shared" si="53"/>
        <v>4.743833017077799E-2</v>
      </c>
      <c r="S113" s="3">
        <f t="shared" si="53"/>
        <v>6.4492353049566978E-2</v>
      </c>
    </row>
    <row r="114" spans="1:19">
      <c r="A114" s="84"/>
      <c r="B114" s="85"/>
      <c r="C114" s="17" t="s">
        <v>0</v>
      </c>
      <c r="D114" s="58">
        <v>283</v>
      </c>
      <c r="E114" s="58">
        <v>331</v>
      </c>
      <c r="F114" s="58">
        <v>339</v>
      </c>
      <c r="G114" s="58">
        <v>465</v>
      </c>
      <c r="H114" s="58">
        <v>1354</v>
      </c>
      <c r="I114" s="58">
        <v>3866</v>
      </c>
      <c r="J114" s="58">
        <v>4216</v>
      </c>
      <c r="K114" s="59">
        <v>10854</v>
      </c>
      <c r="L114" s="14">
        <f t="shared" si="52"/>
        <v>100</v>
      </c>
      <c r="M114" s="6">
        <f t="shared" si="52"/>
        <v>100</v>
      </c>
      <c r="N114" s="6">
        <f t="shared" si="52"/>
        <v>100</v>
      </c>
      <c r="O114" s="6">
        <f t="shared" si="52"/>
        <v>100</v>
      </c>
      <c r="P114" s="6">
        <f t="shared" si="52"/>
        <v>100</v>
      </c>
      <c r="Q114" s="6">
        <f t="shared" si="52"/>
        <v>100</v>
      </c>
      <c r="R114" s="6">
        <f t="shared" si="53"/>
        <v>100</v>
      </c>
      <c r="S114" s="6">
        <f t="shared" si="53"/>
        <v>100</v>
      </c>
    </row>
    <row r="115" spans="1:19" ht="12.75" customHeight="1">
      <c r="A115" s="84"/>
      <c r="B115" s="88" t="s">
        <v>36</v>
      </c>
      <c r="C115" s="8" t="s">
        <v>10</v>
      </c>
      <c r="D115" s="56">
        <v>106</v>
      </c>
      <c r="E115" s="56">
        <v>116</v>
      </c>
      <c r="F115" s="56">
        <v>98</v>
      </c>
      <c r="G115" s="56">
        <v>114</v>
      </c>
      <c r="H115" s="56">
        <v>361</v>
      </c>
      <c r="I115" s="56">
        <v>1013</v>
      </c>
      <c r="J115" s="56">
        <v>1159</v>
      </c>
      <c r="K115" s="57">
        <v>2967</v>
      </c>
      <c r="L115" s="13">
        <f t="shared" ref="L115:Q118" si="54">+D115/D$118*100</f>
        <v>42.4</v>
      </c>
      <c r="M115" s="3">
        <f t="shared" si="54"/>
        <v>48.333333333333336</v>
      </c>
      <c r="N115" s="3">
        <f t="shared" si="54"/>
        <v>51.851851851851848</v>
      </c>
      <c r="O115" s="3">
        <f t="shared" si="54"/>
        <v>44.186046511627907</v>
      </c>
      <c r="P115" s="3">
        <f t="shared" si="54"/>
        <v>52.017291066282425</v>
      </c>
      <c r="Q115" s="3">
        <f t="shared" si="54"/>
        <v>50.22310361923649</v>
      </c>
      <c r="R115" s="3">
        <f t="shared" ref="R115:S118" si="55">+J115/J$118*100</f>
        <v>46.828282828282831</v>
      </c>
      <c r="S115" s="3">
        <f t="shared" si="55"/>
        <v>48.456638902498774</v>
      </c>
    </row>
    <row r="116" spans="1:19">
      <c r="A116" s="84"/>
      <c r="B116" s="85"/>
      <c r="C116" s="8" t="s">
        <v>11</v>
      </c>
      <c r="D116" s="56">
        <v>142</v>
      </c>
      <c r="E116" s="56">
        <v>123</v>
      </c>
      <c r="F116" s="56">
        <v>90</v>
      </c>
      <c r="G116" s="56">
        <v>143</v>
      </c>
      <c r="H116" s="56">
        <v>331</v>
      </c>
      <c r="I116" s="56">
        <v>996</v>
      </c>
      <c r="J116" s="56">
        <v>1306</v>
      </c>
      <c r="K116" s="57">
        <v>3131</v>
      </c>
      <c r="L116" s="13">
        <f t="shared" si="54"/>
        <v>56.8</v>
      </c>
      <c r="M116" s="3">
        <f t="shared" si="54"/>
        <v>51.249999999999993</v>
      </c>
      <c r="N116" s="3">
        <f t="shared" si="54"/>
        <v>47.619047619047613</v>
      </c>
      <c r="O116" s="3">
        <f t="shared" si="54"/>
        <v>55.426356589147282</v>
      </c>
      <c r="P116" s="3">
        <f t="shared" si="54"/>
        <v>47.694524495677229</v>
      </c>
      <c r="Q116" s="3">
        <f t="shared" si="54"/>
        <v>49.380267724343085</v>
      </c>
      <c r="R116" s="3">
        <f t="shared" si="55"/>
        <v>52.767676767676761</v>
      </c>
      <c r="S116" s="3">
        <f t="shared" si="55"/>
        <v>51.135064510860687</v>
      </c>
    </row>
    <row r="117" spans="1:19">
      <c r="A117" s="84"/>
      <c r="B117" s="85"/>
      <c r="C117" s="8" t="s">
        <v>12</v>
      </c>
      <c r="D117" s="56">
        <v>2</v>
      </c>
      <c r="E117" s="56">
        <v>1</v>
      </c>
      <c r="F117" s="56">
        <v>1</v>
      </c>
      <c r="G117" s="56">
        <v>1</v>
      </c>
      <c r="H117" s="56">
        <v>2</v>
      </c>
      <c r="I117" s="56">
        <v>8</v>
      </c>
      <c r="J117" s="56">
        <v>10</v>
      </c>
      <c r="K117" s="57">
        <v>25</v>
      </c>
      <c r="L117" s="13">
        <f t="shared" si="54"/>
        <v>0.8</v>
      </c>
      <c r="M117" s="3">
        <f t="shared" si="54"/>
        <v>0.41666666666666669</v>
      </c>
      <c r="N117" s="3">
        <f t="shared" si="54"/>
        <v>0.52910052910052907</v>
      </c>
      <c r="O117" s="3">
        <f t="shared" si="54"/>
        <v>0.38759689922480622</v>
      </c>
      <c r="P117" s="3">
        <f t="shared" si="54"/>
        <v>0.28818443804034583</v>
      </c>
      <c r="Q117" s="3">
        <f t="shared" si="54"/>
        <v>0.39662865642042633</v>
      </c>
      <c r="R117" s="3">
        <f t="shared" si="55"/>
        <v>0.40404040404040403</v>
      </c>
      <c r="S117" s="3">
        <f t="shared" si="55"/>
        <v>0.4082965866405357</v>
      </c>
    </row>
    <row r="118" spans="1:19">
      <c r="A118" s="84"/>
      <c r="B118" s="89"/>
      <c r="C118" s="8" t="s">
        <v>0</v>
      </c>
      <c r="D118" s="56">
        <v>250</v>
      </c>
      <c r="E118" s="56">
        <v>240</v>
      </c>
      <c r="F118" s="56">
        <v>189</v>
      </c>
      <c r="G118" s="56">
        <v>258</v>
      </c>
      <c r="H118" s="56">
        <v>694</v>
      </c>
      <c r="I118" s="56">
        <v>2017</v>
      </c>
      <c r="J118" s="56">
        <v>2475</v>
      </c>
      <c r="K118" s="57">
        <v>6123</v>
      </c>
      <c r="L118" s="13">
        <f t="shared" si="54"/>
        <v>100</v>
      </c>
      <c r="M118" s="3">
        <f t="shared" si="54"/>
        <v>100</v>
      </c>
      <c r="N118" s="3">
        <f t="shared" si="54"/>
        <v>100</v>
      </c>
      <c r="O118" s="3">
        <f t="shared" si="54"/>
        <v>100</v>
      </c>
      <c r="P118" s="3">
        <f t="shared" si="54"/>
        <v>100</v>
      </c>
      <c r="Q118" s="3">
        <f t="shared" si="54"/>
        <v>100</v>
      </c>
      <c r="R118" s="3">
        <f t="shared" si="55"/>
        <v>100</v>
      </c>
      <c r="S118" s="3">
        <f t="shared" si="55"/>
        <v>100</v>
      </c>
    </row>
    <row r="119" spans="1:19" ht="12.75" customHeight="1">
      <c r="A119" s="84"/>
      <c r="B119" s="90" t="s">
        <v>37</v>
      </c>
      <c r="C119" s="15" t="s">
        <v>10</v>
      </c>
      <c r="D119" s="54">
        <v>75</v>
      </c>
      <c r="E119" s="54">
        <v>79</v>
      </c>
      <c r="F119" s="54">
        <v>101</v>
      </c>
      <c r="G119" s="54">
        <v>136</v>
      </c>
      <c r="H119" s="54">
        <v>297</v>
      </c>
      <c r="I119" s="54">
        <v>608</v>
      </c>
      <c r="J119" s="54">
        <v>475</v>
      </c>
      <c r="K119" s="55">
        <v>1771</v>
      </c>
      <c r="L119" s="12">
        <f t="shared" ref="L119:Q122" si="56">+D119/D$122*100</f>
        <v>36.945812807881772</v>
      </c>
      <c r="M119" s="10">
        <f t="shared" si="56"/>
        <v>39.10891089108911</v>
      </c>
      <c r="N119" s="10">
        <f t="shared" si="56"/>
        <v>38.403041825095059</v>
      </c>
      <c r="O119" s="10">
        <f t="shared" si="56"/>
        <v>42.236024844720497</v>
      </c>
      <c r="P119" s="10">
        <f t="shared" si="56"/>
        <v>41.83098591549296</v>
      </c>
      <c r="Q119" s="10">
        <f t="shared" si="56"/>
        <v>42.877291960507755</v>
      </c>
      <c r="R119" s="10">
        <f t="shared" ref="R119:S122" si="57">+J119/J$122*100</f>
        <v>40.118243243243242</v>
      </c>
      <c r="S119" s="10">
        <f t="shared" si="57"/>
        <v>41.166899116689912</v>
      </c>
    </row>
    <row r="120" spans="1:19">
      <c r="A120" s="84"/>
      <c r="B120" s="85"/>
      <c r="C120" s="16" t="s">
        <v>11</v>
      </c>
      <c r="D120" s="56">
        <v>128</v>
      </c>
      <c r="E120" s="56">
        <v>123</v>
      </c>
      <c r="F120" s="56">
        <v>161</v>
      </c>
      <c r="G120" s="56">
        <v>185</v>
      </c>
      <c r="H120" s="56">
        <v>411</v>
      </c>
      <c r="I120" s="56">
        <v>803</v>
      </c>
      <c r="J120" s="56">
        <v>706</v>
      </c>
      <c r="K120" s="57">
        <v>2517</v>
      </c>
      <c r="L120" s="13">
        <f t="shared" si="56"/>
        <v>63.054187192118228</v>
      </c>
      <c r="M120" s="3">
        <f t="shared" si="56"/>
        <v>60.89108910891089</v>
      </c>
      <c r="N120" s="3">
        <f t="shared" si="56"/>
        <v>61.216730038022817</v>
      </c>
      <c r="O120" s="3">
        <f t="shared" si="56"/>
        <v>57.453416149068325</v>
      </c>
      <c r="P120" s="3">
        <f t="shared" si="56"/>
        <v>57.887323943661976</v>
      </c>
      <c r="Q120" s="3">
        <f t="shared" si="56"/>
        <v>56.629055007052187</v>
      </c>
      <c r="R120" s="3">
        <f t="shared" si="57"/>
        <v>59.628378378378379</v>
      </c>
      <c r="S120" s="3">
        <f t="shared" si="57"/>
        <v>58.507670850767092</v>
      </c>
    </row>
    <row r="121" spans="1:19">
      <c r="A121" s="84"/>
      <c r="B121" s="85"/>
      <c r="C121" s="16" t="s">
        <v>12</v>
      </c>
      <c r="D121" s="56">
        <v>0</v>
      </c>
      <c r="E121" s="56">
        <v>0</v>
      </c>
      <c r="F121" s="56">
        <v>1</v>
      </c>
      <c r="G121" s="56">
        <v>1</v>
      </c>
      <c r="H121" s="56">
        <v>2</v>
      </c>
      <c r="I121" s="56">
        <v>7</v>
      </c>
      <c r="J121" s="56">
        <v>3</v>
      </c>
      <c r="K121" s="57">
        <v>14</v>
      </c>
      <c r="L121" s="13">
        <f t="shared" si="56"/>
        <v>0</v>
      </c>
      <c r="M121" s="3">
        <f t="shared" si="56"/>
        <v>0</v>
      </c>
      <c r="N121" s="3">
        <f t="shared" si="56"/>
        <v>0.38022813688212925</v>
      </c>
      <c r="O121" s="3">
        <f t="shared" si="56"/>
        <v>0.3105590062111801</v>
      </c>
      <c r="P121" s="3">
        <f t="shared" si="56"/>
        <v>0.28169014084507044</v>
      </c>
      <c r="Q121" s="3">
        <f t="shared" si="56"/>
        <v>0.49365303244005643</v>
      </c>
      <c r="R121" s="3">
        <f t="shared" si="57"/>
        <v>0.2533783783783784</v>
      </c>
      <c r="S121" s="3">
        <f t="shared" si="57"/>
        <v>0.32543003254300329</v>
      </c>
    </row>
    <row r="122" spans="1:19">
      <c r="A122" s="84"/>
      <c r="B122" s="85"/>
      <c r="C122" s="17" t="s">
        <v>0</v>
      </c>
      <c r="D122" s="58">
        <v>203</v>
      </c>
      <c r="E122" s="58">
        <v>202</v>
      </c>
      <c r="F122" s="58">
        <v>263</v>
      </c>
      <c r="G122" s="58">
        <v>322</v>
      </c>
      <c r="H122" s="58">
        <v>710</v>
      </c>
      <c r="I122" s="58">
        <v>1418</v>
      </c>
      <c r="J122" s="58">
        <v>1184</v>
      </c>
      <c r="K122" s="59">
        <v>4302</v>
      </c>
      <c r="L122" s="14">
        <f t="shared" si="56"/>
        <v>100</v>
      </c>
      <c r="M122" s="6">
        <f t="shared" si="56"/>
        <v>100</v>
      </c>
      <c r="N122" s="6">
        <f t="shared" si="56"/>
        <v>100</v>
      </c>
      <c r="O122" s="6">
        <f t="shared" si="56"/>
        <v>100</v>
      </c>
      <c r="P122" s="6">
        <f t="shared" si="56"/>
        <v>100</v>
      </c>
      <c r="Q122" s="6">
        <f t="shared" si="56"/>
        <v>100</v>
      </c>
      <c r="R122" s="6">
        <f t="shared" si="57"/>
        <v>100</v>
      </c>
      <c r="S122" s="6">
        <f t="shared" si="57"/>
        <v>100</v>
      </c>
    </row>
    <row r="123" spans="1:19" ht="12.75" customHeight="1">
      <c r="A123" s="84"/>
      <c r="B123" s="88" t="s">
        <v>38</v>
      </c>
      <c r="C123" s="8" t="s">
        <v>10</v>
      </c>
      <c r="D123" s="56">
        <v>70</v>
      </c>
      <c r="E123" s="56">
        <v>79</v>
      </c>
      <c r="F123" s="56">
        <v>92</v>
      </c>
      <c r="G123" s="56">
        <v>127</v>
      </c>
      <c r="H123" s="56">
        <v>385</v>
      </c>
      <c r="I123" s="56">
        <v>888</v>
      </c>
      <c r="J123" s="56">
        <v>598</v>
      </c>
      <c r="K123" s="57">
        <v>2239</v>
      </c>
      <c r="L123" s="13">
        <f t="shared" ref="L123:Q126" si="58">+D123/D$126*100</f>
        <v>41.17647058823529</v>
      </c>
      <c r="M123" s="3">
        <f t="shared" si="58"/>
        <v>45.402298850574709</v>
      </c>
      <c r="N123" s="3">
        <f t="shared" si="58"/>
        <v>51.396648044692739</v>
      </c>
      <c r="O123" s="3">
        <f t="shared" si="58"/>
        <v>41.914191419141915</v>
      </c>
      <c r="P123" s="3">
        <f t="shared" si="58"/>
        <v>45.77883472057075</v>
      </c>
      <c r="Q123" s="3">
        <f t="shared" si="58"/>
        <v>44.62311557788945</v>
      </c>
      <c r="R123" s="3">
        <f t="shared" ref="R123:S126" si="59">+J123/J$126*100</f>
        <v>40.134228187919462</v>
      </c>
      <c r="S123" s="3">
        <f t="shared" si="59"/>
        <v>43.501068583640958</v>
      </c>
    </row>
    <row r="124" spans="1:19">
      <c r="A124" s="84"/>
      <c r="B124" s="85"/>
      <c r="C124" s="8" t="s">
        <v>11</v>
      </c>
      <c r="D124" s="56">
        <v>100</v>
      </c>
      <c r="E124" s="56">
        <v>94</v>
      </c>
      <c r="F124" s="56">
        <v>86</v>
      </c>
      <c r="G124" s="56">
        <v>175</v>
      </c>
      <c r="H124" s="56">
        <v>450</v>
      </c>
      <c r="I124" s="56">
        <v>1081</v>
      </c>
      <c r="J124" s="56">
        <v>869</v>
      </c>
      <c r="K124" s="57">
        <v>2855</v>
      </c>
      <c r="L124" s="13">
        <f t="shared" si="58"/>
        <v>58.82352941176471</v>
      </c>
      <c r="M124" s="3">
        <f t="shared" si="58"/>
        <v>54.022988505747129</v>
      </c>
      <c r="N124" s="3">
        <f t="shared" si="58"/>
        <v>48.044692737430168</v>
      </c>
      <c r="O124" s="3">
        <f t="shared" si="58"/>
        <v>57.755775577557756</v>
      </c>
      <c r="P124" s="3">
        <f t="shared" si="58"/>
        <v>53.507728894173603</v>
      </c>
      <c r="Q124" s="3">
        <f t="shared" si="58"/>
        <v>54.321608040201006</v>
      </c>
      <c r="R124" s="3">
        <f t="shared" si="59"/>
        <v>58.322147651006709</v>
      </c>
      <c r="S124" s="3">
        <f t="shared" si="59"/>
        <v>55.469205362346997</v>
      </c>
    </row>
    <row r="125" spans="1:19">
      <c r="A125" s="84"/>
      <c r="B125" s="85"/>
      <c r="C125" s="8" t="s">
        <v>12</v>
      </c>
      <c r="D125" s="56">
        <v>0</v>
      </c>
      <c r="E125" s="56">
        <v>1</v>
      </c>
      <c r="F125" s="56">
        <v>1</v>
      </c>
      <c r="G125" s="56">
        <v>1</v>
      </c>
      <c r="H125" s="56">
        <v>6</v>
      </c>
      <c r="I125" s="56">
        <v>21</v>
      </c>
      <c r="J125" s="56">
        <v>23</v>
      </c>
      <c r="K125" s="57">
        <v>53</v>
      </c>
      <c r="L125" s="13">
        <f t="shared" si="58"/>
        <v>0</v>
      </c>
      <c r="M125" s="3">
        <f t="shared" si="58"/>
        <v>0.57471264367816088</v>
      </c>
      <c r="N125" s="3">
        <f t="shared" si="58"/>
        <v>0.55865921787709494</v>
      </c>
      <c r="O125" s="3">
        <f t="shared" si="58"/>
        <v>0.33003300330033003</v>
      </c>
      <c r="P125" s="3">
        <f t="shared" si="58"/>
        <v>0.71343638525564801</v>
      </c>
      <c r="Q125" s="3">
        <f t="shared" si="58"/>
        <v>1.0552763819095476</v>
      </c>
      <c r="R125" s="3">
        <f t="shared" si="59"/>
        <v>1.5436241610738255</v>
      </c>
      <c r="S125" s="3">
        <f t="shared" si="59"/>
        <v>1.0297260540120459</v>
      </c>
    </row>
    <row r="126" spans="1:19">
      <c r="A126" s="84"/>
      <c r="B126" s="89"/>
      <c r="C126" s="8" t="s">
        <v>0</v>
      </c>
      <c r="D126" s="56">
        <v>170</v>
      </c>
      <c r="E126" s="56">
        <v>174</v>
      </c>
      <c r="F126" s="56">
        <v>179</v>
      </c>
      <c r="G126" s="56">
        <v>303</v>
      </c>
      <c r="H126" s="56">
        <v>841</v>
      </c>
      <c r="I126" s="56">
        <v>1990</v>
      </c>
      <c r="J126" s="56">
        <v>1490</v>
      </c>
      <c r="K126" s="57">
        <v>5147</v>
      </c>
      <c r="L126" s="13">
        <f t="shared" si="58"/>
        <v>100</v>
      </c>
      <c r="M126" s="3">
        <f t="shared" si="58"/>
        <v>100</v>
      </c>
      <c r="N126" s="3">
        <f t="shared" si="58"/>
        <v>100</v>
      </c>
      <c r="O126" s="3">
        <f t="shared" si="58"/>
        <v>100</v>
      </c>
      <c r="P126" s="3">
        <f t="shared" si="58"/>
        <v>100</v>
      </c>
      <c r="Q126" s="3">
        <f t="shared" si="58"/>
        <v>100</v>
      </c>
      <c r="R126" s="3">
        <f t="shared" si="59"/>
        <v>100</v>
      </c>
      <c r="S126" s="3">
        <f t="shared" si="59"/>
        <v>100</v>
      </c>
    </row>
    <row r="127" spans="1:19" ht="12.75" customHeight="1">
      <c r="A127" s="84"/>
      <c r="B127" s="90" t="s">
        <v>39</v>
      </c>
      <c r="C127" s="15" t="s">
        <v>10</v>
      </c>
      <c r="D127" s="54">
        <v>60</v>
      </c>
      <c r="E127" s="54">
        <v>60</v>
      </c>
      <c r="F127" s="54">
        <v>77</v>
      </c>
      <c r="G127" s="54">
        <v>90</v>
      </c>
      <c r="H127" s="54">
        <v>240</v>
      </c>
      <c r="I127" s="54">
        <v>685</v>
      </c>
      <c r="J127" s="54">
        <v>700</v>
      </c>
      <c r="K127" s="55">
        <v>1912</v>
      </c>
      <c r="L127" s="12">
        <f t="shared" ref="L127:Q130" si="60">+D127/D$130*100</f>
        <v>35.087719298245609</v>
      </c>
      <c r="M127" s="10">
        <f t="shared" si="60"/>
        <v>33.333333333333329</v>
      </c>
      <c r="N127" s="10">
        <f t="shared" si="60"/>
        <v>41.17647058823529</v>
      </c>
      <c r="O127" s="10">
        <f t="shared" si="60"/>
        <v>42.25352112676056</v>
      </c>
      <c r="P127" s="10">
        <f t="shared" si="60"/>
        <v>40.885860306643949</v>
      </c>
      <c r="Q127" s="10">
        <f t="shared" si="60"/>
        <v>42.257865515114126</v>
      </c>
      <c r="R127" s="10">
        <f t="shared" ref="R127:S130" si="61">+J127/J$130*100</f>
        <v>42.092603728202043</v>
      </c>
      <c r="S127" s="10">
        <f t="shared" si="61"/>
        <v>41.367373431414975</v>
      </c>
    </row>
    <row r="128" spans="1:19">
      <c r="A128" s="84"/>
      <c r="B128" s="85"/>
      <c r="C128" s="16" t="s">
        <v>11</v>
      </c>
      <c r="D128" s="56">
        <v>111</v>
      </c>
      <c r="E128" s="56">
        <v>120</v>
      </c>
      <c r="F128" s="56">
        <v>110</v>
      </c>
      <c r="G128" s="56">
        <v>123</v>
      </c>
      <c r="H128" s="56">
        <v>347</v>
      </c>
      <c r="I128" s="56">
        <v>936</v>
      </c>
      <c r="J128" s="56">
        <v>963</v>
      </c>
      <c r="K128" s="57">
        <v>2710</v>
      </c>
      <c r="L128" s="13">
        <f t="shared" si="60"/>
        <v>64.912280701754383</v>
      </c>
      <c r="M128" s="3">
        <f t="shared" si="60"/>
        <v>66.666666666666657</v>
      </c>
      <c r="N128" s="3">
        <f t="shared" si="60"/>
        <v>58.82352941176471</v>
      </c>
      <c r="O128" s="3">
        <f t="shared" si="60"/>
        <v>57.74647887323944</v>
      </c>
      <c r="P128" s="3">
        <f t="shared" si="60"/>
        <v>59.114139693356051</v>
      </c>
      <c r="Q128" s="3">
        <f t="shared" si="60"/>
        <v>57.742134484885874</v>
      </c>
      <c r="R128" s="3">
        <f t="shared" si="61"/>
        <v>57.90739627179795</v>
      </c>
      <c r="S128" s="3">
        <f t="shared" si="61"/>
        <v>58.632626568585032</v>
      </c>
    </row>
    <row r="129" spans="1:19">
      <c r="A129" s="84"/>
      <c r="B129" s="85"/>
      <c r="C129" s="16" t="s">
        <v>12</v>
      </c>
      <c r="D129" s="56">
        <v>0</v>
      </c>
      <c r="E129" s="56">
        <v>0</v>
      </c>
      <c r="F129" s="56">
        <v>0</v>
      </c>
      <c r="G129" s="56">
        <v>0</v>
      </c>
      <c r="H129" s="56">
        <v>0</v>
      </c>
      <c r="I129" s="56">
        <v>0</v>
      </c>
      <c r="J129" s="56">
        <v>0</v>
      </c>
      <c r="K129" s="57">
        <v>0</v>
      </c>
      <c r="L129" s="13">
        <f t="shared" si="60"/>
        <v>0</v>
      </c>
      <c r="M129" s="3">
        <f t="shared" si="60"/>
        <v>0</v>
      </c>
      <c r="N129" s="3">
        <f t="shared" si="60"/>
        <v>0</v>
      </c>
      <c r="O129" s="3">
        <f t="shared" si="60"/>
        <v>0</v>
      </c>
      <c r="P129" s="3">
        <f t="shared" si="60"/>
        <v>0</v>
      </c>
      <c r="Q129" s="3">
        <f t="shared" si="60"/>
        <v>0</v>
      </c>
      <c r="R129" s="3">
        <f t="shared" si="61"/>
        <v>0</v>
      </c>
      <c r="S129" s="3">
        <f t="shared" si="61"/>
        <v>0</v>
      </c>
    </row>
    <row r="130" spans="1:19">
      <c r="A130" s="84"/>
      <c r="B130" s="85"/>
      <c r="C130" s="17" t="s">
        <v>0</v>
      </c>
      <c r="D130" s="58">
        <v>171</v>
      </c>
      <c r="E130" s="58">
        <v>180</v>
      </c>
      <c r="F130" s="58">
        <v>187</v>
      </c>
      <c r="G130" s="58">
        <v>213</v>
      </c>
      <c r="H130" s="58">
        <v>587</v>
      </c>
      <c r="I130" s="58">
        <v>1621</v>
      </c>
      <c r="J130" s="58">
        <v>1663</v>
      </c>
      <c r="K130" s="59">
        <v>4622</v>
      </c>
      <c r="L130" s="14">
        <f t="shared" si="60"/>
        <v>100</v>
      </c>
      <c r="M130" s="6">
        <f t="shared" si="60"/>
        <v>100</v>
      </c>
      <c r="N130" s="6">
        <f t="shared" si="60"/>
        <v>100</v>
      </c>
      <c r="O130" s="6">
        <f t="shared" si="60"/>
        <v>100</v>
      </c>
      <c r="P130" s="6">
        <f t="shared" si="60"/>
        <v>100</v>
      </c>
      <c r="Q130" s="6">
        <f t="shared" si="60"/>
        <v>100</v>
      </c>
      <c r="R130" s="6">
        <f t="shared" si="61"/>
        <v>100</v>
      </c>
      <c r="S130" s="6">
        <f t="shared" si="61"/>
        <v>100</v>
      </c>
    </row>
    <row r="131" spans="1:19" ht="12.75" customHeight="1">
      <c r="A131" s="84"/>
      <c r="B131" s="88" t="s">
        <v>40</v>
      </c>
      <c r="C131" s="8" t="s">
        <v>10</v>
      </c>
      <c r="D131" s="56">
        <v>75</v>
      </c>
      <c r="E131" s="56">
        <v>62</v>
      </c>
      <c r="F131" s="56">
        <v>39</v>
      </c>
      <c r="G131" s="56">
        <v>58</v>
      </c>
      <c r="H131" s="56">
        <v>191</v>
      </c>
      <c r="I131" s="56">
        <v>416</v>
      </c>
      <c r="J131" s="56">
        <v>348</v>
      </c>
      <c r="K131" s="57">
        <v>1189</v>
      </c>
      <c r="L131" s="13">
        <f t="shared" ref="L131:Q134" si="62">+D131/D$134*100</f>
        <v>33.039647577092509</v>
      </c>
      <c r="M131" s="3">
        <f t="shared" si="62"/>
        <v>32.291666666666671</v>
      </c>
      <c r="N131" s="3">
        <f t="shared" si="62"/>
        <v>22.15909090909091</v>
      </c>
      <c r="O131" s="3">
        <f t="shared" si="62"/>
        <v>20.138888888888889</v>
      </c>
      <c r="P131" s="3">
        <f t="shared" si="62"/>
        <v>29.797191887675506</v>
      </c>
      <c r="Q131" s="3">
        <f t="shared" si="62"/>
        <v>29.842180774748922</v>
      </c>
      <c r="R131" s="3">
        <f t="shared" ref="R131:S134" si="63">+J131/J$134*100</f>
        <v>32.861189801699723</v>
      </c>
      <c r="S131" s="3">
        <f t="shared" si="63"/>
        <v>29.896907216494846</v>
      </c>
    </row>
    <row r="132" spans="1:19">
      <c r="A132" s="84"/>
      <c r="B132" s="85"/>
      <c r="C132" s="8" t="s">
        <v>11</v>
      </c>
      <c r="D132" s="56">
        <v>152</v>
      </c>
      <c r="E132" s="56">
        <v>130</v>
      </c>
      <c r="F132" s="56">
        <v>137</v>
      </c>
      <c r="G132" s="56">
        <v>228</v>
      </c>
      <c r="H132" s="56">
        <v>449</v>
      </c>
      <c r="I132" s="56">
        <v>970</v>
      </c>
      <c r="J132" s="56">
        <v>710</v>
      </c>
      <c r="K132" s="57">
        <v>2776</v>
      </c>
      <c r="L132" s="13">
        <f t="shared" si="62"/>
        <v>66.960352422907491</v>
      </c>
      <c r="M132" s="3">
        <f t="shared" si="62"/>
        <v>67.708333333333343</v>
      </c>
      <c r="N132" s="3">
        <f t="shared" si="62"/>
        <v>77.840909090909093</v>
      </c>
      <c r="O132" s="3">
        <f t="shared" si="62"/>
        <v>79.166666666666657</v>
      </c>
      <c r="P132" s="3">
        <f t="shared" si="62"/>
        <v>70.04680187207488</v>
      </c>
      <c r="Q132" s="3">
        <f t="shared" si="62"/>
        <v>69.583931133428976</v>
      </c>
      <c r="R132" s="3">
        <f t="shared" si="63"/>
        <v>67.044381491973553</v>
      </c>
      <c r="S132" s="3">
        <f t="shared" si="63"/>
        <v>69.801357807392506</v>
      </c>
    </row>
    <row r="133" spans="1:19">
      <c r="A133" s="84"/>
      <c r="B133" s="85"/>
      <c r="C133" s="8" t="s">
        <v>12</v>
      </c>
      <c r="D133" s="56">
        <v>0</v>
      </c>
      <c r="E133" s="56">
        <v>0</v>
      </c>
      <c r="F133" s="56">
        <v>0</v>
      </c>
      <c r="G133" s="56">
        <v>2</v>
      </c>
      <c r="H133" s="56">
        <v>1</v>
      </c>
      <c r="I133" s="56">
        <v>8</v>
      </c>
      <c r="J133" s="56">
        <v>1</v>
      </c>
      <c r="K133" s="57">
        <v>12</v>
      </c>
      <c r="L133" s="13">
        <f t="shared" si="62"/>
        <v>0</v>
      </c>
      <c r="M133" s="3">
        <f t="shared" si="62"/>
        <v>0</v>
      </c>
      <c r="N133" s="3">
        <f t="shared" si="62"/>
        <v>0</v>
      </c>
      <c r="O133" s="3">
        <f t="shared" si="62"/>
        <v>0.69444444444444442</v>
      </c>
      <c r="P133" s="3">
        <f t="shared" si="62"/>
        <v>0.15600624024960999</v>
      </c>
      <c r="Q133" s="3">
        <f t="shared" si="62"/>
        <v>0.57388809182209477</v>
      </c>
      <c r="R133" s="3">
        <f t="shared" si="63"/>
        <v>9.442870632672333E-2</v>
      </c>
      <c r="S133" s="3">
        <f t="shared" si="63"/>
        <v>0.30173497611264771</v>
      </c>
    </row>
    <row r="134" spans="1:19">
      <c r="A134" s="84"/>
      <c r="B134" s="89"/>
      <c r="C134" s="8" t="s">
        <v>0</v>
      </c>
      <c r="D134" s="56">
        <v>227</v>
      </c>
      <c r="E134" s="56">
        <v>192</v>
      </c>
      <c r="F134" s="56">
        <v>176</v>
      </c>
      <c r="G134" s="56">
        <v>288</v>
      </c>
      <c r="H134" s="56">
        <v>641</v>
      </c>
      <c r="I134" s="56">
        <v>1394</v>
      </c>
      <c r="J134" s="56">
        <v>1059</v>
      </c>
      <c r="K134" s="57">
        <v>3977</v>
      </c>
      <c r="L134" s="13">
        <f t="shared" si="62"/>
        <v>100</v>
      </c>
      <c r="M134" s="3">
        <f t="shared" si="62"/>
        <v>100</v>
      </c>
      <c r="N134" s="3">
        <f t="shared" si="62"/>
        <v>100</v>
      </c>
      <c r="O134" s="3">
        <f t="shared" si="62"/>
        <v>100</v>
      </c>
      <c r="P134" s="3">
        <f t="shared" si="62"/>
        <v>100</v>
      </c>
      <c r="Q134" s="3">
        <f t="shared" si="62"/>
        <v>100</v>
      </c>
      <c r="R134" s="3">
        <f t="shared" si="63"/>
        <v>100</v>
      </c>
      <c r="S134" s="3">
        <f t="shared" si="63"/>
        <v>100</v>
      </c>
    </row>
    <row r="135" spans="1:19" ht="12.75" customHeight="1">
      <c r="A135" s="84"/>
      <c r="B135" s="90" t="s">
        <v>41</v>
      </c>
      <c r="C135" s="15" t="s">
        <v>10</v>
      </c>
      <c r="D135" s="54">
        <v>25</v>
      </c>
      <c r="E135" s="54">
        <v>18</v>
      </c>
      <c r="F135" s="54">
        <v>17</v>
      </c>
      <c r="G135" s="54">
        <v>15</v>
      </c>
      <c r="H135" s="54">
        <v>62</v>
      </c>
      <c r="I135" s="54">
        <v>201</v>
      </c>
      <c r="J135" s="54">
        <v>201</v>
      </c>
      <c r="K135" s="55">
        <v>539</v>
      </c>
      <c r="L135" s="12">
        <f t="shared" ref="L135:Q138" si="64">+D135/D$138*100</f>
        <v>41.666666666666671</v>
      </c>
      <c r="M135" s="10">
        <f t="shared" si="64"/>
        <v>37.5</v>
      </c>
      <c r="N135" s="10">
        <f t="shared" si="64"/>
        <v>41.463414634146339</v>
      </c>
      <c r="O135" s="10">
        <f t="shared" si="64"/>
        <v>25</v>
      </c>
      <c r="P135" s="10">
        <f t="shared" si="64"/>
        <v>35.428571428571423</v>
      </c>
      <c r="Q135" s="10">
        <f t="shared" si="64"/>
        <v>35.638297872340424</v>
      </c>
      <c r="R135" s="10">
        <f t="shared" ref="R135:S138" si="65">+J135/J$138*100</f>
        <v>36.281588447653426</v>
      </c>
      <c r="S135" s="10">
        <f t="shared" si="65"/>
        <v>35.885486018641814</v>
      </c>
    </row>
    <row r="136" spans="1:19">
      <c r="A136" s="84"/>
      <c r="B136" s="85"/>
      <c r="C136" s="16" t="s">
        <v>11</v>
      </c>
      <c r="D136" s="56">
        <v>28</v>
      </c>
      <c r="E136" s="56">
        <v>25</v>
      </c>
      <c r="F136" s="56">
        <v>19</v>
      </c>
      <c r="G136" s="56">
        <v>37</v>
      </c>
      <c r="H136" s="56">
        <v>80</v>
      </c>
      <c r="I136" s="56">
        <v>251</v>
      </c>
      <c r="J136" s="56">
        <v>268</v>
      </c>
      <c r="K136" s="57">
        <v>708</v>
      </c>
      <c r="L136" s="13">
        <f t="shared" si="64"/>
        <v>46.666666666666664</v>
      </c>
      <c r="M136" s="3">
        <f t="shared" si="64"/>
        <v>52.083333333333336</v>
      </c>
      <c r="N136" s="3">
        <f t="shared" si="64"/>
        <v>46.341463414634148</v>
      </c>
      <c r="O136" s="3">
        <f t="shared" si="64"/>
        <v>61.666666666666671</v>
      </c>
      <c r="P136" s="3">
        <f t="shared" si="64"/>
        <v>45.714285714285715</v>
      </c>
      <c r="Q136" s="3">
        <f t="shared" si="64"/>
        <v>44.50354609929078</v>
      </c>
      <c r="R136" s="3">
        <f t="shared" si="65"/>
        <v>48.375451263537904</v>
      </c>
      <c r="S136" s="3">
        <f t="shared" si="65"/>
        <v>47.137150466045277</v>
      </c>
    </row>
    <row r="137" spans="1:19">
      <c r="A137" s="84"/>
      <c r="B137" s="85"/>
      <c r="C137" s="16" t="s">
        <v>12</v>
      </c>
      <c r="D137" s="56">
        <v>7</v>
      </c>
      <c r="E137" s="56">
        <v>5</v>
      </c>
      <c r="F137" s="56">
        <v>5</v>
      </c>
      <c r="G137" s="56">
        <v>8</v>
      </c>
      <c r="H137" s="56">
        <v>33</v>
      </c>
      <c r="I137" s="56">
        <v>112</v>
      </c>
      <c r="J137" s="56">
        <v>85</v>
      </c>
      <c r="K137" s="57">
        <v>255</v>
      </c>
      <c r="L137" s="13">
        <f t="shared" si="64"/>
        <v>11.666666666666666</v>
      </c>
      <c r="M137" s="3">
        <f t="shared" si="64"/>
        <v>10.416666666666668</v>
      </c>
      <c r="N137" s="3">
        <f t="shared" si="64"/>
        <v>12.195121951219512</v>
      </c>
      <c r="O137" s="3">
        <f t="shared" si="64"/>
        <v>13.333333333333334</v>
      </c>
      <c r="P137" s="3">
        <f t="shared" si="64"/>
        <v>18.857142857142858</v>
      </c>
      <c r="Q137" s="3">
        <f t="shared" si="64"/>
        <v>19.858156028368796</v>
      </c>
      <c r="R137" s="3">
        <f t="shared" si="65"/>
        <v>15.342960288808664</v>
      </c>
      <c r="S137" s="3">
        <f t="shared" si="65"/>
        <v>16.977363515312916</v>
      </c>
    </row>
    <row r="138" spans="1:19">
      <c r="A138" s="84"/>
      <c r="B138" s="85"/>
      <c r="C138" s="17" t="s">
        <v>0</v>
      </c>
      <c r="D138" s="58">
        <v>60</v>
      </c>
      <c r="E138" s="58">
        <v>48</v>
      </c>
      <c r="F138" s="58">
        <v>41</v>
      </c>
      <c r="G138" s="58">
        <v>60</v>
      </c>
      <c r="H138" s="58">
        <v>175</v>
      </c>
      <c r="I138" s="58">
        <v>564</v>
      </c>
      <c r="J138" s="58">
        <v>554</v>
      </c>
      <c r="K138" s="59">
        <v>1502</v>
      </c>
      <c r="L138" s="14">
        <f t="shared" si="64"/>
        <v>100</v>
      </c>
      <c r="M138" s="6">
        <f t="shared" si="64"/>
        <v>100</v>
      </c>
      <c r="N138" s="6">
        <f t="shared" si="64"/>
        <v>100</v>
      </c>
      <c r="O138" s="6">
        <f t="shared" si="64"/>
        <v>100</v>
      </c>
      <c r="P138" s="6">
        <f t="shared" si="64"/>
        <v>100</v>
      </c>
      <c r="Q138" s="6">
        <f t="shared" si="64"/>
        <v>100</v>
      </c>
      <c r="R138" s="6">
        <f t="shared" si="65"/>
        <v>100</v>
      </c>
      <c r="S138" s="6">
        <f t="shared" si="65"/>
        <v>100</v>
      </c>
    </row>
    <row r="139" spans="1:19" ht="12.75" customHeight="1">
      <c r="A139" s="84"/>
      <c r="B139" s="88" t="s">
        <v>42</v>
      </c>
      <c r="C139" s="8" t="s">
        <v>10</v>
      </c>
      <c r="D139" s="56">
        <v>12</v>
      </c>
      <c r="E139" s="56">
        <v>24</v>
      </c>
      <c r="F139" s="56">
        <v>26</v>
      </c>
      <c r="G139" s="56">
        <v>34</v>
      </c>
      <c r="H139" s="56">
        <v>144</v>
      </c>
      <c r="I139" s="56">
        <v>312</v>
      </c>
      <c r="J139" s="56">
        <v>210</v>
      </c>
      <c r="K139" s="57">
        <v>762</v>
      </c>
      <c r="L139" s="13">
        <f t="shared" ref="L139:Q142" si="66">+D139/D$142*100</f>
        <v>36.363636363636367</v>
      </c>
      <c r="M139" s="3">
        <f t="shared" si="66"/>
        <v>54.54545454545454</v>
      </c>
      <c r="N139" s="3">
        <f t="shared" si="66"/>
        <v>56.521739130434781</v>
      </c>
      <c r="O139" s="3">
        <f t="shared" si="66"/>
        <v>41.975308641975303</v>
      </c>
      <c r="P139" s="3">
        <f t="shared" si="66"/>
        <v>46.006389776357828</v>
      </c>
      <c r="Q139" s="3">
        <f t="shared" si="66"/>
        <v>44.507845934379461</v>
      </c>
      <c r="R139" s="3">
        <f t="shared" ref="R139:S142" si="67">+J139/J$142*100</f>
        <v>48.275862068965516</v>
      </c>
      <c r="S139" s="3">
        <f t="shared" si="67"/>
        <v>46.098003629764065</v>
      </c>
    </row>
    <row r="140" spans="1:19">
      <c r="A140" s="84"/>
      <c r="B140" s="85"/>
      <c r="C140" s="8" t="s">
        <v>11</v>
      </c>
      <c r="D140" s="56">
        <v>21</v>
      </c>
      <c r="E140" s="56">
        <v>19</v>
      </c>
      <c r="F140" s="56">
        <v>20</v>
      </c>
      <c r="G140" s="56">
        <v>46</v>
      </c>
      <c r="H140" s="56">
        <v>167</v>
      </c>
      <c r="I140" s="56">
        <v>383</v>
      </c>
      <c r="J140" s="56">
        <v>212</v>
      </c>
      <c r="K140" s="57">
        <v>868</v>
      </c>
      <c r="L140" s="13">
        <f t="shared" si="66"/>
        <v>63.636363636363633</v>
      </c>
      <c r="M140" s="3">
        <f t="shared" si="66"/>
        <v>43.18181818181818</v>
      </c>
      <c r="N140" s="3">
        <f t="shared" si="66"/>
        <v>43.478260869565219</v>
      </c>
      <c r="O140" s="3">
        <f t="shared" si="66"/>
        <v>56.79012345679012</v>
      </c>
      <c r="P140" s="3">
        <f t="shared" si="66"/>
        <v>53.354632587859427</v>
      </c>
      <c r="Q140" s="3">
        <f t="shared" si="66"/>
        <v>54.636233951497857</v>
      </c>
      <c r="R140" s="3">
        <f t="shared" si="67"/>
        <v>48.735632183908045</v>
      </c>
      <c r="S140" s="3">
        <f t="shared" si="67"/>
        <v>52.51058681185723</v>
      </c>
    </row>
    <row r="141" spans="1:19">
      <c r="A141" s="84"/>
      <c r="B141" s="85"/>
      <c r="C141" s="8" t="s">
        <v>12</v>
      </c>
      <c r="D141" s="56">
        <v>0</v>
      </c>
      <c r="E141" s="56">
        <v>1</v>
      </c>
      <c r="F141" s="56">
        <v>0</v>
      </c>
      <c r="G141" s="56">
        <v>1</v>
      </c>
      <c r="H141" s="56">
        <v>2</v>
      </c>
      <c r="I141" s="56">
        <v>6</v>
      </c>
      <c r="J141" s="56">
        <v>13</v>
      </c>
      <c r="K141" s="57">
        <v>23</v>
      </c>
      <c r="L141" s="13">
        <f t="shared" si="66"/>
        <v>0</v>
      </c>
      <c r="M141" s="3">
        <f t="shared" si="66"/>
        <v>2.2727272727272729</v>
      </c>
      <c r="N141" s="3">
        <f t="shared" si="66"/>
        <v>0</v>
      </c>
      <c r="O141" s="3">
        <f t="shared" si="66"/>
        <v>1.2345679012345678</v>
      </c>
      <c r="P141" s="3">
        <f t="shared" si="66"/>
        <v>0.63897763578274758</v>
      </c>
      <c r="Q141" s="3">
        <f t="shared" si="66"/>
        <v>0.85592011412268187</v>
      </c>
      <c r="R141" s="3">
        <f t="shared" si="67"/>
        <v>2.9885057471264367</v>
      </c>
      <c r="S141" s="3">
        <f t="shared" si="67"/>
        <v>1.3914095583787054</v>
      </c>
    </row>
    <row r="142" spans="1:19" ht="13.8" thickBot="1">
      <c r="A142" s="84"/>
      <c r="B142" s="91"/>
      <c r="C142" s="73" t="s">
        <v>0</v>
      </c>
      <c r="D142" s="68">
        <v>33</v>
      </c>
      <c r="E142" s="68">
        <v>44</v>
      </c>
      <c r="F142" s="68">
        <v>46</v>
      </c>
      <c r="G142" s="68">
        <v>81</v>
      </c>
      <c r="H142" s="68">
        <v>313</v>
      </c>
      <c r="I142" s="68">
        <v>701</v>
      </c>
      <c r="J142" s="68">
        <v>435</v>
      </c>
      <c r="K142" s="69">
        <v>1653</v>
      </c>
      <c r="L142" s="70">
        <f t="shared" si="66"/>
        <v>100</v>
      </c>
      <c r="M142" s="71">
        <f t="shared" si="66"/>
        <v>100</v>
      </c>
      <c r="N142" s="71">
        <f t="shared" si="66"/>
        <v>100</v>
      </c>
      <c r="O142" s="71">
        <f t="shared" si="66"/>
        <v>100</v>
      </c>
      <c r="P142" s="71">
        <f t="shared" si="66"/>
        <v>100</v>
      </c>
      <c r="Q142" s="71">
        <f t="shared" si="66"/>
        <v>100</v>
      </c>
      <c r="R142" s="71">
        <f t="shared" si="67"/>
        <v>100</v>
      </c>
      <c r="S142" s="71">
        <f t="shared" si="67"/>
        <v>100</v>
      </c>
    </row>
    <row r="143" spans="1:19" ht="12.75" customHeight="1">
      <c r="A143" s="84"/>
      <c r="B143" s="88" t="s">
        <v>43</v>
      </c>
      <c r="C143" s="16" t="s">
        <v>10</v>
      </c>
      <c r="D143" s="56">
        <v>101</v>
      </c>
      <c r="E143" s="56">
        <v>126</v>
      </c>
      <c r="F143" s="56">
        <v>106</v>
      </c>
      <c r="G143" s="56">
        <v>187</v>
      </c>
      <c r="H143" s="56">
        <v>405</v>
      </c>
      <c r="I143" s="56">
        <v>1019</v>
      </c>
      <c r="J143" s="56">
        <v>858</v>
      </c>
      <c r="K143" s="57">
        <v>2802</v>
      </c>
      <c r="L143" s="13">
        <f t="shared" ref="L143:Q146" si="68">+D143/D$146*100</f>
        <v>37.407407407407405</v>
      </c>
      <c r="M143" s="3">
        <f t="shared" si="68"/>
        <v>42.424242424242422</v>
      </c>
      <c r="N143" s="3">
        <f t="shared" si="68"/>
        <v>38.686131386861319</v>
      </c>
      <c r="O143" s="3">
        <f t="shared" si="68"/>
        <v>47.103274559193956</v>
      </c>
      <c r="P143" s="3">
        <f t="shared" si="68"/>
        <v>41.882109617373317</v>
      </c>
      <c r="Q143" s="3">
        <f t="shared" si="68"/>
        <v>41.711011051985267</v>
      </c>
      <c r="R143" s="3">
        <f t="shared" ref="R143:S146" si="69">+J143/J$146*100</f>
        <v>40.721404841006169</v>
      </c>
      <c r="S143" s="3">
        <f t="shared" si="69"/>
        <v>41.480384900074021</v>
      </c>
    </row>
    <row r="144" spans="1:19">
      <c r="A144" s="84"/>
      <c r="B144" s="85"/>
      <c r="C144" s="16" t="s">
        <v>11</v>
      </c>
      <c r="D144" s="56">
        <v>169</v>
      </c>
      <c r="E144" s="56">
        <v>171</v>
      </c>
      <c r="F144" s="56">
        <v>168</v>
      </c>
      <c r="G144" s="56">
        <v>209</v>
      </c>
      <c r="H144" s="56">
        <v>561</v>
      </c>
      <c r="I144" s="56">
        <v>1421</v>
      </c>
      <c r="J144" s="56">
        <v>1243</v>
      </c>
      <c r="K144" s="57">
        <v>3942</v>
      </c>
      <c r="L144" s="13">
        <f t="shared" si="68"/>
        <v>62.592592592592588</v>
      </c>
      <c r="M144" s="3">
        <f t="shared" si="68"/>
        <v>57.575757575757578</v>
      </c>
      <c r="N144" s="3">
        <f t="shared" si="68"/>
        <v>61.313868613138688</v>
      </c>
      <c r="O144" s="3">
        <f t="shared" si="68"/>
        <v>52.644836272040308</v>
      </c>
      <c r="P144" s="3">
        <f t="shared" si="68"/>
        <v>58.014477766287484</v>
      </c>
      <c r="Q144" s="3">
        <f t="shared" si="68"/>
        <v>58.166189111747848</v>
      </c>
      <c r="R144" s="3">
        <f t="shared" si="69"/>
        <v>58.993830090175607</v>
      </c>
      <c r="S144" s="3">
        <f t="shared" si="69"/>
        <v>58.356772760917842</v>
      </c>
    </row>
    <row r="145" spans="1:19">
      <c r="A145" s="84"/>
      <c r="B145" s="85"/>
      <c r="C145" s="16" t="s">
        <v>12</v>
      </c>
      <c r="D145" s="56">
        <v>0</v>
      </c>
      <c r="E145" s="56">
        <v>0</v>
      </c>
      <c r="F145" s="56">
        <v>0</v>
      </c>
      <c r="G145" s="56">
        <v>1</v>
      </c>
      <c r="H145" s="56">
        <v>1</v>
      </c>
      <c r="I145" s="56">
        <v>3</v>
      </c>
      <c r="J145" s="56">
        <v>6</v>
      </c>
      <c r="K145" s="57">
        <v>11</v>
      </c>
      <c r="L145" s="13">
        <f t="shared" si="68"/>
        <v>0</v>
      </c>
      <c r="M145" s="3">
        <f t="shared" si="68"/>
        <v>0</v>
      </c>
      <c r="N145" s="3">
        <f t="shared" si="68"/>
        <v>0</v>
      </c>
      <c r="O145" s="3">
        <f t="shared" si="68"/>
        <v>0.25188916876574308</v>
      </c>
      <c r="P145" s="3">
        <f t="shared" si="68"/>
        <v>0.10341261633919339</v>
      </c>
      <c r="Q145" s="3">
        <f t="shared" si="68"/>
        <v>0.12279983626688497</v>
      </c>
      <c r="R145" s="3">
        <f t="shared" si="69"/>
        <v>0.28476506881822494</v>
      </c>
      <c r="S145" s="3">
        <f t="shared" si="69"/>
        <v>0.1628423390081421</v>
      </c>
    </row>
    <row r="146" spans="1:19">
      <c r="A146" s="84"/>
      <c r="B146" s="85"/>
      <c r="C146" s="17" t="s">
        <v>0</v>
      </c>
      <c r="D146" s="58">
        <v>270</v>
      </c>
      <c r="E146" s="58">
        <v>297</v>
      </c>
      <c r="F146" s="58">
        <v>274</v>
      </c>
      <c r="G146" s="58">
        <v>397</v>
      </c>
      <c r="H146" s="58">
        <v>967</v>
      </c>
      <c r="I146" s="58">
        <v>2443</v>
      </c>
      <c r="J146" s="58">
        <v>2107</v>
      </c>
      <c r="K146" s="59">
        <v>6755</v>
      </c>
      <c r="L146" s="14">
        <f t="shared" si="68"/>
        <v>100</v>
      </c>
      <c r="M146" s="6">
        <f t="shared" si="68"/>
        <v>100</v>
      </c>
      <c r="N146" s="6">
        <f t="shared" si="68"/>
        <v>100</v>
      </c>
      <c r="O146" s="6">
        <f t="shared" si="68"/>
        <v>100</v>
      </c>
      <c r="P146" s="6">
        <f t="shared" si="68"/>
        <v>100</v>
      </c>
      <c r="Q146" s="6">
        <f t="shared" si="68"/>
        <v>100</v>
      </c>
      <c r="R146" s="6">
        <f t="shared" si="69"/>
        <v>100</v>
      </c>
      <c r="S146" s="6">
        <f t="shared" si="69"/>
        <v>100</v>
      </c>
    </row>
    <row r="147" spans="1:19" ht="12.75" customHeight="1">
      <c r="A147" s="85"/>
      <c r="B147" s="88" t="s">
        <v>44</v>
      </c>
      <c r="C147" s="8" t="s">
        <v>10</v>
      </c>
      <c r="D147" s="56">
        <v>32</v>
      </c>
      <c r="E147" s="56">
        <v>30</v>
      </c>
      <c r="F147" s="56">
        <v>28</v>
      </c>
      <c r="G147" s="56">
        <v>38</v>
      </c>
      <c r="H147" s="56">
        <v>82</v>
      </c>
      <c r="I147" s="56">
        <v>172</v>
      </c>
      <c r="J147" s="56">
        <v>146</v>
      </c>
      <c r="K147" s="57">
        <v>528</v>
      </c>
      <c r="L147" s="13">
        <f t="shared" ref="L147:Q150" si="70">+D147/D$150*100</f>
        <v>41.025641025641022</v>
      </c>
      <c r="M147" s="3">
        <f t="shared" si="70"/>
        <v>44.117647058823529</v>
      </c>
      <c r="N147" s="3">
        <f t="shared" si="70"/>
        <v>36.84210526315789</v>
      </c>
      <c r="O147" s="3">
        <f t="shared" si="70"/>
        <v>45.238095238095241</v>
      </c>
      <c r="P147" s="3">
        <f t="shared" si="70"/>
        <v>44.565217391304344</v>
      </c>
      <c r="Q147" s="3">
        <f t="shared" si="70"/>
        <v>41.747572815533978</v>
      </c>
      <c r="R147" s="3">
        <f t="shared" ref="R147:S150" si="71">+J147/J$150*100</f>
        <v>43.323442136498521</v>
      </c>
      <c r="S147" s="3">
        <f t="shared" si="71"/>
        <v>42.615012106537534</v>
      </c>
    </row>
    <row r="148" spans="1:19">
      <c r="A148" s="85"/>
      <c r="B148" s="85"/>
      <c r="C148" s="8" t="s">
        <v>11</v>
      </c>
      <c r="D148" s="56">
        <v>46</v>
      </c>
      <c r="E148" s="56">
        <v>38</v>
      </c>
      <c r="F148" s="56">
        <v>48</v>
      </c>
      <c r="G148" s="56">
        <v>46</v>
      </c>
      <c r="H148" s="56">
        <v>102</v>
      </c>
      <c r="I148" s="56">
        <v>240</v>
      </c>
      <c r="J148" s="56">
        <v>190</v>
      </c>
      <c r="K148" s="57">
        <v>710</v>
      </c>
      <c r="L148" s="13">
        <f t="shared" si="70"/>
        <v>58.974358974358978</v>
      </c>
      <c r="M148" s="3">
        <f t="shared" si="70"/>
        <v>55.882352941176471</v>
      </c>
      <c r="N148" s="3">
        <f t="shared" si="70"/>
        <v>63.157894736842103</v>
      </c>
      <c r="O148" s="3">
        <f t="shared" si="70"/>
        <v>54.761904761904766</v>
      </c>
      <c r="P148" s="3">
        <f t="shared" si="70"/>
        <v>55.434782608695656</v>
      </c>
      <c r="Q148" s="3">
        <f t="shared" si="70"/>
        <v>58.252427184466015</v>
      </c>
      <c r="R148" s="3">
        <f t="shared" si="71"/>
        <v>56.379821958456979</v>
      </c>
      <c r="S148" s="3">
        <f t="shared" si="71"/>
        <v>57.30427764326069</v>
      </c>
    </row>
    <row r="149" spans="1:19">
      <c r="A149" s="85"/>
      <c r="B149" s="85"/>
      <c r="C149" s="8" t="s">
        <v>12</v>
      </c>
      <c r="D149" s="56">
        <v>0</v>
      </c>
      <c r="E149" s="56">
        <v>0</v>
      </c>
      <c r="F149" s="56">
        <v>0</v>
      </c>
      <c r="G149" s="56">
        <v>0</v>
      </c>
      <c r="H149" s="56">
        <v>0</v>
      </c>
      <c r="I149" s="56">
        <v>0</v>
      </c>
      <c r="J149" s="56">
        <v>1</v>
      </c>
      <c r="K149" s="57">
        <v>1</v>
      </c>
      <c r="L149" s="13">
        <f t="shared" si="70"/>
        <v>0</v>
      </c>
      <c r="M149" s="3">
        <f t="shared" si="70"/>
        <v>0</v>
      </c>
      <c r="N149" s="3">
        <f t="shared" si="70"/>
        <v>0</v>
      </c>
      <c r="O149" s="3">
        <f t="shared" si="70"/>
        <v>0</v>
      </c>
      <c r="P149" s="3">
        <f t="shared" si="70"/>
        <v>0</v>
      </c>
      <c r="Q149" s="3">
        <f t="shared" si="70"/>
        <v>0</v>
      </c>
      <c r="R149" s="3">
        <f t="shared" si="71"/>
        <v>0.29673590504451042</v>
      </c>
      <c r="S149" s="3">
        <f t="shared" si="71"/>
        <v>8.0710250201775621E-2</v>
      </c>
    </row>
    <row r="150" spans="1:19">
      <c r="A150" s="85"/>
      <c r="B150" s="89"/>
      <c r="C150" s="8" t="s">
        <v>0</v>
      </c>
      <c r="D150" s="56">
        <v>78</v>
      </c>
      <c r="E150" s="56">
        <v>68</v>
      </c>
      <c r="F150" s="56">
        <v>76</v>
      </c>
      <c r="G150" s="56">
        <v>84</v>
      </c>
      <c r="H150" s="56">
        <v>184</v>
      </c>
      <c r="I150" s="56">
        <v>412</v>
      </c>
      <c r="J150" s="56">
        <v>337</v>
      </c>
      <c r="K150" s="57">
        <v>1239</v>
      </c>
      <c r="L150" s="13">
        <f t="shared" si="70"/>
        <v>100</v>
      </c>
      <c r="M150" s="3">
        <f t="shared" si="70"/>
        <v>100</v>
      </c>
      <c r="N150" s="3">
        <f t="shared" si="70"/>
        <v>100</v>
      </c>
      <c r="O150" s="3">
        <f t="shared" si="70"/>
        <v>100</v>
      </c>
      <c r="P150" s="3">
        <f t="shared" si="70"/>
        <v>100</v>
      </c>
      <c r="Q150" s="3">
        <f t="shared" si="70"/>
        <v>100</v>
      </c>
      <c r="R150" s="3">
        <f t="shared" si="71"/>
        <v>100</v>
      </c>
      <c r="S150" s="3">
        <f t="shared" si="71"/>
        <v>100</v>
      </c>
    </row>
    <row r="151" spans="1:19" ht="12.75" customHeight="1">
      <c r="A151" s="84"/>
      <c r="B151" s="90" t="s">
        <v>45</v>
      </c>
      <c r="C151" s="15" t="s">
        <v>10</v>
      </c>
      <c r="D151" s="54">
        <v>6</v>
      </c>
      <c r="E151" s="54">
        <v>6</v>
      </c>
      <c r="F151" s="54">
        <v>9</v>
      </c>
      <c r="G151" s="54">
        <v>18</v>
      </c>
      <c r="H151" s="54">
        <v>57</v>
      </c>
      <c r="I151" s="54">
        <v>105</v>
      </c>
      <c r="J151" s="54">
        <v>83</v>
      </c>
      <c r="K151" s="55">
        <v>284</v>
      </c>
      <c r="L151" s="12">
        <f t="shared" ref="L151:Q154" si="72">+D151/D$154*100</f>
        <v>20</v>
      </c>
      <c r="M151" s="10">
        <f t="shared" si="72"/>
        <v>19.35483870967742</v>
      </c>
      <c r="N151" s="10">
        <f t="shared" si="72"/>
        <v>34.615384615384613</v>
      </c>
      <c r="O151" s="10">
        <f t="shared" si="72"/>
        <v>51.428571428571423</v>
      </c>
      <c r="P151" s="10">
        <f t="shared" si="72"/>
        <v>39.041095890410958</v>
      </c>
      <c r="Q151" s="10">
        <f t="shared" si="72"/>
        <v>30.172413793103448</v>
      </c>
      <c r="R151" s="10">
        <f t="shared" ref="R151:S154" si="73">+J151/J$154*100</f>
        <v>29.02097902097902</v>
      </c>
      <c r="S151" s="10">
        <f t="shared" si="73"/>
        <v>31.485587583148561</v>
      </c>
    </row>
    <row r="152" spans="1:19">
      <c r="A152" s="84"/>
      <c r="B152" s="85"/>
      <c r="C152" s="16" t="s">
        <v>11</v>
      </c>
      <c r="D152" s="56">
        <v>23</v>
      </c>
      <c r="E152" s="56">
        <v>24</v>
      </c>
      <c r="F152" s="56">
        <v>15</v>
      </c>
      <c r="G152" s="56">
        <v>16</v>
      </c>
      <c r="H152" s="56">
        <v>87</v>
      </c>
      <c r="I152" s="56">
        <v>235</v>
      </c>
      <c r="J152" s="56">
        <v>187</v>
      </c>
      <c r="K152" s="57">
        <v>587</v>
      </c>
      <c r="L152" s="13">
        <f t="shared" si="72"/>
        <v>76.666666666666671</v>
      </c>
      <c r="M152" s="3">
        <f t="shared" si="72"/>
        <v>77.41935483870968</v>
      </c>
      <c r="N152" s="3">
        <f t="shared" si="72"/>
        <v>57.692307692307686</v>
      </c>
      <c r="O152" s="3">
        <f t="shared" si="72"/>
        <v>45.714285714285715</v>
      </c>
      <c r="P152" s="3">
        <f t="shared" si="72"/>
        <v>59.589041095890416</v>
      </c>
      <c r="Q152" s="3">
        <f t="shared" si="72"/>
        <v>67.52873563218391</v>
      </c>
      <c r="R152" s="3">
        <f t="shared" si="73"/>
        <v>65.384615384615387</v>
      </c>
      <c r="S152" s="3">
        <f t="shared" si="73"/>
        <v>65.077605321507761</v>
      </c>
    </row>
    <row r="153" spans="1:19">
      <c r="A153" s="84"/>
      <c r="B153" s="85"/>
      <c r="C153" s="16" t="s">
        <v>12</v>
      </c>
      <c r="D153" s="56">
        <v>1</v>
      </c>
      <c r="E153" s="56">
        <v>1</v>
      </c>
      <c r="F153" s="56">
        <v>2</v>
      </c>
      <c r="G153" s="56">
        <v>1</v>
      </c>
      <c r="H153" s="56">
        <v>2</v>
      </c>
      <c r="I153" s="56">
        <v>8</v>
      </c>
      <c r="J153" s="56">
        <v>16</v>
      </c>
      <c r="K153" s="57">
        <v>31</v>
      </c>
      <c r="L153" s="13">
        <f t="shared" si="72"/>
        <v>3.3333333333333335</v>
      </c>
      <c r="M153" s="3">
        <f t="shared" si="72"/>
        <v>3.225806451612903</v>
      </c>
      <c r="N153" s="3">
        <f t="shared" si="72"/>
        <v>7.6923076923076925</v>
      </c>
      <c r="O153" s="3">
        <f t="shared" si="72"/>
        <v>2.8571428571428572</v>
      </c>
      <c r="P153" s="3">
        <f t="shared" si="72"/>
        <v>1.3698630136986301</v>
      </c>
      <c r="Q153" s="3">
        <f t="shared" si="72"/>
        <v>2.2988505747126435</v>
      </c>
      <c r="R153" s="3">
        <f t="shared" si="73"/>
        <v>5.5944055944055942</v>
      </c>
      <c r="S153" s="3">
        <f t="shared" si="73"/>
        <v>3.4368070953436809</v>
      </c>
    </row>
    <row r="154" spans="1:19">
      <c r="A154" s="84"/>
      <c r="B154" s="85"/>
      <c r="C154" s="17" t="s">
        <v>0</v>
      </c>
      <c r="D154" s="58">
        <v>30</v>
      </c>
      <c r="E154" s="58">
        <v>31</v>
      </c>
      <c r="F154" s="58">
        <v>26</v>
      </c>
      <c r="G154" s="58">
        <v>35</v>
      </c>
      <c r="H154" s="58">
        <v>146</v>
      </c>
      <c r="I154" s="58">
        <v>348</v>
      </c>
      <c r="J154" s="58">
        <v>286</v>
      </c>
      <c r="K154" s="59">
        <v>902</v>
      </c>
      <c r="L154" s="14">
        <f t="shared" si="72"/>
        <v>100</v>
      </c>
      <c r="M154" s="6">
        <f t="shared" si="72"/>
        <v>100</v>
      </c>
      <c r="N154" s="6">
        <f t="shared" si="72"/>
        <v>100</v>
      </c>
      <c r="O154" s="6">
        <f t="shared" si="72"/>
        <v>100</v>
      </c>
      <c r="P154" s="6">
        <f t="shared" si="72"/>
        <v>100</v>
      </c>
      <c r="Q154" s="6">
        <f t="shared" si="72"/>
        <v>100</v>
      </c>
      <c r="R154" s="6">
        <f t="shared" si="73"/>
        <v>100</v>
      </c>
      <c r="S154" s="6">
        <f t="shared" si="73"/>
        <v>100</v>
      </c>
    </row>
    <row r="155" spans="1:19" ht="12.75" customHeight="1">
      <c r="A155" s="85"/>
      <c r="B155" s="88" t="s">
        <v>46</v>
      </c>
      <c r="C155" s="8" t="s">
        <v>10</v>
      </c>
      <c r="D155" s="56">
        <v>21</v>
      </c>
      <c r="E155" s="56">
        <v>26</v>
      </c>
      <c r="F155" s="56">
        <v>22</v>
      </c>
      <c r="G155" s="56">
        <v>39</v>
      </c>
      <c r="H155" s="56">
        <v>94</v>
      </c>
      <c r="I155" s="56">
        <v>218</v>
      </c>
      <c r="J155" s="56">
        <v>167</v>
      </c>
      <c r="K155" s="57">
        <v>587</v>
      </c>
      <c r="L155" s="13">
        <f t="shared" ref="L155:Q158" si="74">+D155/D$158*100</f>
        <v>36.206896551724135</v>
      </c>
      <c r="M155" s="3">
        <f t="shared" si="74"/>
        <v>32.5</v>
      </c>
      <c r="N155" s="3">
        <f t="shared" si="74"/>
        <v>44</v>
      </c>
      <c r="O155" s="3">
        <f t="shared" si="74"/>
        <v>42.391304347826086</v>
      </c>
      <c r="P155" s="3">
        <f t="shared" si="74"/>
        <v>44.549763033175353</v>
      </c>
      <c r="Q155" s="3">
        <f t="shared" si="74"/>
        <v>42.661448140900191</v>
      </c>
      <c r="R155" s="3">
        <f t="shared" ref="R155:S158" si="75">+J155/J$158*100</f>
        <v>39.479905437352244</v>
      </c>
      <c r="S155" s="3">
        <f t="shared" si="75"/>
        <v>41.192982456140356</v>
      </c>
    </row>
    <row r="156" spans="1:19">
      <c r="A156" s="85"/>
      <c r="B156" s="85"/>
      <c r="C156" s="8" t="s">
        <v>11</v>
      </c>
      <c r="D156" s="56">
        <v>37</v>
      </c>
      <c r="E156" s="56">
        <v>54</v>
      </c>
      <c r="F156" s="56">
        <v>28</v>
      </c>
      <c r="G156" s="56">
        <v>53</v>
      </c>
      <c r="H156" s="56">
        <v>117</v>
      </c>
      <c r="I156" s="56">
        <v>293</v>
      </c>
      <c r="J156" s="56">
        <v>256</v>
      </c>
      <c r="K156" s="57">
        <v>838</v>
      </c>
      <c r="L156" s="13">
        <f t="shared" si="74"/>
        <v>63.793103448275865</v>
      </c>
      <c r="M156" s="3">
        <f t="shared" si="74"/>
        <v>67.5</v>
      </c>
      <c r="N156" s="3">
        <f t="shared" si="74"/>
        <v>56.000000000000007</v>
      </c>
      <c r="O156" s="3">
        <f t="shared" si="74"/>
        <v>57.608695652173914</v>
      </c>
      <c r="P156" s="3">
        <f t="shared" si="74"/>
        <v>55.45023696682464</v>
      </c>
      <c r="Q156" s="3">
        <f t="shared" si="74"/>
        <v>57.338551859099809</v>
      </c>
      <c r="R156" s="3">
        <f t="shared" si="75"/>
        <v>60.520094562647756</v>
      </c>
      <c r="S156" s="3">
        <f t="shared" si="75"/>
        <v>58.807017543859651</v>
      </c>
    </row>
    <row r="157" spans="1:19">
      <c r="A157" s="85"/>
      <c r="B157" s="85"/>
      <c r="C157" s="8" t="s">
        <v>12</v>
      </c>
      <c r="D157" s="56">
        <v>0</v>
      </c>
      <c r="E157" s="56">
        <v>0</v>
      </c>
      <c r="F157" s="56">
        <v>0</v>
      </c>
      <c r="G157" s="56">
        <v>0</v>
      </c>
      <c r="H157" s="56">
        <v>0</v>
      </c>
      <c r="I157" s="56">
        <v>0</v>
      </c>
      <c r="J157" s="56">
        <v>0</v>
      </c>
      <c r="K157" s="57">
        <v>0</v>
      </c>
      <c r="L157" s="13">
        <f t="shared" si="74"/>
        <v>0</v>
      </c>
      <c r="M157" s="3">
        <f t="shared" si="74"/>
        <v>0</v>
      </c>
      <c r="N157" s="3">
        <f t="shared" si="74"/>
        <v>0</v>
      </c>
      <c r="O157" s="3">
        <f t="shared" si="74"/>
        <v>0</v>
      </c>
      <c r="P157" s="3">
        <f t="shared" si="74"/>
        <v>0</v>
      </c>
      <c r="Q157" s="3">
        <f t="shared" si="74"/>
        <v>0</v>
      </c>
      <c r="R157" s="3">
        <f t="shared" si="75"/>
        <v>0</v>
      </c>
      <c r="S157" s="3">
        <f t="shared" si="75"/>
        <v>0</v>
      </c>
    </row>
    <row r="158" spans="1:19">
      <c r="A158" s="85"/>
      <c r="B158" s="89"/>
      <c r="C158" s="8" t="s">
        <v>0</v>
      </c>
      <c r="D158" s="56">
        <v>58</v>
      </c>
      <c r="E158" s="56">
        <v>80</v>
      </c>
      <c r="F158" s="56">
        <v>50</v>
      </c>
      <c r="G158" s="56">
        <v>92</v>
      </c>
      <c r="H158" s="56">
        <v>211</v>
      </c>
      <c r="I158" s="56">
        <v>511</v>
      </c>
      <c r="J158" s="56">
        <v>423</v>
      </c>
      <c r="K158" s="57">
        <v>1425</v>
      </c>
      <c r="L158" s="13">
        <f t="shared" si="74"/>
        <v>100</v>
      </c>
      <c r="M158" s="3">
        <f t="shared" si="74"/>
        <v>100</v>
      </c>
      <c r="N158" s="3">
        <f t="shared" si="74"/>
        <v>100</v>
      </c>
      <c r="O158" s="3">
        <f t="shared" si="74"/>
        <v>100</v>
      </c>
      <c r="P158" s="3">
        <f t="shared" si="74"/>
        <v>100</v>
      </c>
      <c r="Q158" s="3">
        <f t="shared" si="74"/>
        <v>100</v>
      </c>
      <c r="R158" s="3">
        <f t="shared" si="75"/>
        <v>100</v>
      </c>
      <c r="S158" s="3">
        <f t="shared" si="75"/>
        <v>100</v>
      </c>
    </row>
    <row r="159" spans="1:19" ht="12.75" customHeight="1">
      <c r="A159" s="84"/>
      <c r="B159" s="90" t="s">
        <v>47</v>
      </c>
      <c r="C159" s="15" t="s">
        <v>10</v>
      </c>
      <c r="D159" s="54">
        <v>12</v>
      </c>
      <c r="E159" s="54">
        <v>16</v>
      </c>
      <c r="F159" s="54">
        <v>18</v>
      </c>
      <c r="G159" s="54">
        <v>24</v>
      </c>
      <c r="H159" s="54">
        <v>62</v>
      </c>
      <c r="I159" s="54">
        <v>128</v>
      </c>
      <c r="J159" s="54">
        <v>103</v>
      </c>
      <c r="K159" s="55">
        <v>363</v>
      </c>
      <c r="L159" s="12">
        <f t="shared" ref="L159:Q162" si="76">+D159/D$162*100</f>
        <v>40</v>
      </c>
      <c r="M159" s="10">
        <f t="shared" si="76"/>
        <v>48.484848484848484</v>
      </c>
      <c r="N159" s="10">
        <f t="shared" si="76"/>
        <v>47.368421052631575</v>
      </c>
      <c r="O159" s="10">
        <f t="shared" si="76"/>
        <v>41.379310344827587</v>
      </c>
      <c r="P159" s="10">
        <f t="shared" si="76"/>
        <v>42.176870748299322</v>
      </c>
      <c r="Q159" s="10">
        <f t="shared" si="76"/>
        <v>42.105263157894733</v>
      </c>
      <c r="R159" s="10">
        <f t="shared" ref="R159:S162" si="77">+J159/J$162*100</f>
        <v>41.199999999999996</v>
      </c>
      <c r="S159" s="10">
        <f t="shared" si="77"/>
        <v>42.20930232558139</v>
      </c>
    </row>
    <row r="160" spans="1:19">
      <c r="A160" s="84"/>
      <c r="B160" s="85"/>
      <c r="C160" s="16" t="s">
        <v>11</v>
      </c>
      <c r="D160" s="56">
        <v>18</v>
      </c>
      <c r="E160" s="56">
        <v>17</v>
      </c>
      <c r="F160" s="56">
        <v>20</v>
      </c>
      <c r="G160" s="56">
        <v>34</v>
      </c>
      <c r="H160" s="56">
        <v>85</v>
      </c>
      <c r="I160" s="56">
        <v>175</v>
      </c>
      <c r="J160" s="56">
        <v>147</v>
      </c>
      <c r="K160" s="57">
        <v>496</v>
      </c>
      <c r="L160" s="13">
        <f t="shared" si="76"/>
        <v>60</v>
      </c>
      <c r="M160" s="3">
        <f t="shared" si="76"/>
        <v>51.515151515151516</v>
      </c>
      <c r="N160" s="3">
        <f t="shared" si="76"/>
        <v>52.631578947368418</v>
      </c>
      <c r="O160" s="3">
        <f t="shared" si="76"/>
        <v>58.620689655172406</v>
      </c>
      <c r="P160" s="3">
        <f t="shared" si="76"/>
        <v>57.823129251700678</v>
      </c>
      <c r="Q160" s="3">
        <f t="shared" si="76"/>
        <v>57.565789473684212</v>
      </c>
      <c r="R160" s="3">
        <f t="shared" si="77"/>
        <v>58.8</v>
      </c>
      <c r="S160" s="3">
        <f t="shared" si="77"/>
        <v>57.674418604651166</v>
      </c>
    </row>
    <row r="161" spans="1:19">
      <c r="A161" s="84"/>
      <c r="B161" s="85"/>
      <c r="C161" s="16" t="s">
        <v>12</v>
      </c>
      <c r="D161" s="56">
        <v>0</v>
      </c>
      <c r="E161" s="56">
        <v>0</v>
      </c>
      <c r="F161" s="56">
        <v>0</v>
      </c>
      <c r="G161" s="56">
        <v>0</v>
      </c>
      <c r="H161" s="56">
        <v>0</v>
      </c>
      <c r="I161" s="56">
        <v>1</v>
      </c>
      <c r="J161" s="56">
        <v>0</v>
      </c>
      <c r="K161" s="57">
        <v>1</v>
      </c>
      <c r="L161" s="13">
        <f t="shared" si="76"/>
        <v>0</v>
      </c>
      <c r="M161" s="3">
        <f t="shared" si="76"/>
        <v>0</v>
      </c>
      <c r="N161" s="3">
        <f t="shared" si="76"/>
        <v>0</v>
      </c>
      <c r="O161" s="3">
        <f t="shared" si="76"/>
        <v>0</v>
      </c>
      <c r="P161" s="3">
        <f t="shared" si="76"/>
        <v>0</v>
      </c>
      <c r="Q161" s="3">
        <f t="shared" si="76"/>
        <v>0.3289473684210526</v>
      </c>
      <c r="R161" s="3">
        <f t="shared" si="77"/>
        <v>0</v>
      </c>
      <c r="S161" s="3">
        <f t="shared" si="77"/>
        <v>0.11627906976744186</v>
      </c>
    </row>
    <row r="162" spans="1:19">
      <c r="A162" s="84"/>
      <c r="B162" s="85"/>
      <c r="C162" s="17" t="s">
        <v>0</v>
      </c>
      <c r="D162" s="58">
        <v>30</v>
      </c>
      <c r="E162" s="58">
        <v>33</v>
      </c>
      <c r="F162" s="58">
        <v>38</v>
      </c>
      <c r="G162" s="58">
        <v>58</v>
      </c>
      <c r="H162" s="58">
        <v>147</v>
      </c>
      <c r="I162" s="58">
        <v>304</v>
      </c>
      <c r="J162" s="58">
        <v>250</v>
      </c>
      <c r="K162" s="59">
        <v>860</v>
      </c>
      <c r="L162" s="14">
        <f t="shared" si="76"/>
        <v>100</v>
      </c>
      <c r="M162" s="6">
        <f t="shared" si="76"/>
        <v>100</v>
      </c>
      <c r="N162" s="6">
        <f t="shared" si="76"/>
        <v>100</v>
      </c>
      <c r="O162" s="6">
        <f t="shared" si="76"/>
        <v>100</v>
      </c>
      <c r="P162" s="6">
        <f t="shared" si="76"/>
        <v>100</v>
      </c>
      <c r="Q162" s="6">
        <f t="shared" si="76"/>
        <v>100</v>
      </c>
      <c r="R162" s="6">
        <f t="shared" si="77"/>
        <v>100</v>
      </c>
      <c r="S162" s="6">
        <f t="shared" si="77"/>
        <v>100</v>
      </c>
    </row>
    <row r="163" spans="1:19" ht="12.75" customHeight="1">
      <c r="A163" s="85"/>
      <c r="B163" s="88" t="s">
        <v>48</v>
      </c>
      <c r="C163" s="8" t="s">
        <v>10</v>
      </c>
      <c r="D163" s="56">
        <v>10</v>
      </c>
      <c r="E163" s="56">
        <v>5</v>
      </c>
      <c r="F163" s="56">
        <v>9</v>
      </c>
      <c r="G163" s="56">
        <v>19</v>
      </c>
      <c r="H163" s="56">
        <v>46</v>
      </c>
      <c r="I163" s="56">
        <v>114</v>
      </c>
      <c r="J163" s="56">
        <v>69</v>
      </c>
      <c r="K163" s="57">
        <v>272</v>
      </c>
      <c r="L163" s="13">
        <f t="shared" ref="L163:Q166" si="78">+D163/D$166*100</f>
        <v>40</v>
      </c>
      <c r="M163" s="3">
        <f t="shared" si="78"/>
        <v>18.518518518518519</v>
      </c>
      <c r="N163" s="3">
        <f t="shared" si="78"/>
        <v>45</v>
      </c>
      <c r="O163" s="3">
        <f t="shared" si="78"/>
        <v>38</v>
      </c>
      <c r="P163" s="3">
        <f t="shared" si="78"/>
        <v>34.586466165413533</v>
      </c>
      <c r="Q163" s="3">
        <f t="shared" si="78"/>
        <v>35.625</v>
      </c>
      <c r="R163" s="3">
        <f t="shared" ref="R163:S166" si="79">+J163/J$166*100</f>
        <v>33.014354066985646</v>
      </c>
      <c r="S163" s="3">
        <f t="shared" si="79"/>
        <v>34.693877551020407</v>
      </c>
    </row>
    <row r="164" spans="1:19">
      <c r="A164" s="85"/>
      <c r="B164" s="85"/>
      <c r="C164" s="8" t="s">
        <v>11</v>
      </c>
      <c r="D164" s="56">
        <v>15</v>
      </c>
      <c r="E164" s="56">
        <v>22</v>
      </c>
      <c r="F164" s="56">
        <v>11</v>
      </c>
      <c r="G164" s="56">
        <v>31</v>
      </c>
      <c r="H164" s="56">
        <v>84</v>
      </c>
      <c r="I164" s="56">
        <v>206</v>
      </c>
      <c r="J164" s="56">
        <v>137</v>
      </c>
      <c r="K164" s="57">
        <v>506</v>
      </c>
      <c r="L164" s="13">
        <f t="shared" si="78"/>
        <v>60</v>
      </c>
      <c r="M164" s="3">
        <f t="shared" si="78"/>
        <v>81.481481481481481</v>
      </c>
      <c r="N164" s="3">
        <f t="shared" si="78"/>
        <v>55.000000000000007</v>
      </c>
      <c r="O164" s="3">
        <f t="shared" si="78"/>
        <v>62</v>
      </c>
      <c r="P164" s="3">
        <f t="shared" si="78"/>
        <v>63.157894736842103</v>
      </c>
      <c r="Q164" s="3">
        <f t="shared" si="78"/>
        <v>64.375</v>
      </c>
      <c r="R164" s="3">
        <f t="shared" si="79"/>
        <v>65.550239234449762</v>
      </c>
      <c r="S164" s="3">
        <f t="shared" si="79"/>
        <v>64.540816326530617</v>
      </c>
    </row>
    <row r="165" spans="1:19">
      <c r="A165" s="85"/>
      <c r="B165" s="85"/>
      <c r="C165" s="8" t="s">
        <v>12</v>
      </c>
      <c r="D165" s="56">
        <v>0</v>
      </c>
      <c r="E165" s="56">
        <v>0</v>
      </c>
      <c r="F165" s="56">
        <v>0</v>
      </c>
      <c r="G165" s="56">
        <v>0</v>
      </c>
      <c r="H165" s="56">
        <v>3</v>
      </c>
      <c r="I165" s="56">
        <v>0</v>
      </c>
      <c r="J165" s="56">
        <v>3</v>
      </c>
      <c r="K165" s="57">
        <v>6</v>
      </c>
      <c r="L165" s="13">
        <f t="shared" si="78"/>
        <v>0</v>
      </c>
      <c r="M165" s="3">
        <f t="shared" si="78"/>
        <v>0</v>
      </c>
      <c r="N165" s="3">
        <f t="shared" si="78"/>
        <v>0</v>
      </c>
      <c r="O165" s="3">
        <f t="shared" si="78"/>
        <v>0</v>
      </c>
      <c r="P165" s="3">
        <f t="shared" si="78"/>
        <v>2.2556390977443606</v>
      </c>
      <c r="Q165" s="3">
        <f t="shared" si="78"/>
        <v>0</v>
      </c>
      <c r="R165" s="3">
        <f t="shared" si="79"/>
        <v>1.4354066985645932</v>
      </c>
      <c r="S165" s="3">
        <f t="shared" si="79"/>
        <v>0.76530612244897955</v>
      </c>
    </row>
    <row r="166" spans="1:19">
      <c r="A166" s="85"/>
      <c r="B166" s="89"/>
      <c r="C166" s="8" t="s">
        <v>0</v>
      </c>
      <c r="D166" s="56">
        <v>25</v>
      </c>
      <c r="E166" s="56">
        <v>27</v>
      </c>
      <c r="F166" s="56">
        <v>20</v>
      </c>
      <c r="G166" s="56">
        <v>50</v>
      </c>
      <c r="H166" s="56">
        <v>133</v>
      </c>
      <c r="I166" s="56">
        <v>320</v>
      </c>
      <c r="J166" s="56">
        <v>209</v>
      </c>
      <c r="K166" s="57">
        <v>784</v>
      </c>
      <c r="L166" s="13">
        <f t="shared" si="78"/>
        <v>100</v>
      </c>
      <c r="M166" s="3">
        <f t="shared" si="78"/>
        <v>100</v>
      </c>
      <c r="N166" s="3">
        <f t="shared" si="78"/>
        <v>100</v>
      </c>
      <c r="O166" s="3">
        <f t="shared" si="78"/>
        <v>100</v>
      </c>
      <c r="P166" s="3">
        <f t="shared" si="78"/>
        <v>100</v>
      </c>
      <c r="Q166" s="3">
        <f t="shared" si="78"/>
        <v>100</v>
      </c>
      <c r="R166" s="3">
        <f t="shared" si="79"/>
        <v>100</v>
      </c>
      <c r="S166" s="3">
        <f t="shared" si="79"/>
        <v>100</v>
      </c>
    </row>
    <row r="167" spans="1:19" ht="12.75" customHeight="1">
      <c r="A167" s="84"/>
      <c r="B167" s="90" t="s">
        <v>49</v>
      </c>
      <c r="C167" s="15" t="s">
        <v>10</v>
      </c>
      <c r="D167" s="54">
        <v>5</v>
      </c>
      <c r="E167" s="54">
        <v>3</v>
      </c>
      <c r="F167" s="54">
        <v>2</v>
      </c>
      <c r="G167" s="54">
        <v>20</v>
      </c>
      <c r="H167" s="54">
        <v>56</v>
      </c>
      <c r="I167" s="54">
        <v>108</v>
      </c>
      <c r="J167" s="54">
        <v>84</v>
      </c>
      <c r="K167" s="55">
        <v>278</v>
      </c>
      <c r="L167" s="12">
        <f t="shared" ref="L167:Q170" si="80">+D167/D$170*100</f>
        <v>27.777777777777779</v>
      </c>
      <c r="M167" s="10">
        <f t="shared" si="80"/>
        <v>9.67741935483871</v>
      </c>
      <c r="N167" s="10">
        <f t="shared" si="80"/>
        <v>10</v>
      </c>
      <c r="O167" s="10">
        <f t="shared" si="80"/>
        <v>40.816326530612244</v>
      </c>
      <c r="P167" s="10">
        <f t="shared" si="80"/>
        <v>32.748538011695906</v>
      </c>
      <c r="Q167" s="10">
        <f t="shared" si="80"/>
        <v>35.064935064935064</v>
      </c>
      <c r="R167" s="10">
        <f t="shared" ref="R167:S170" si="81">+J167/J$170*100</f>
        <v>31.460674157303369</v>
      </c>
      <c r="S167" s="10">
        <f t="shared" si="81"/>
        <v>32.175925925925924</v>
      </c>
    </row>
    <row r="168" spans="1:19">
      <c r="A168" s="84"/>
      <c r="B168" s="85"/>
      <c r="C168" s="16" t="s">
        <v>11</v>
      </c>
      <c r="D168" s="56">
        <v>13</v>
      </c>
      <c r="E168" s="56">
        <v>28</v>
      </c>
      <c r="F168" s="56">
        <v>18</v>
      </c>
      <c r="G168" s="56">
        <v>28</v>
      </c>
      <c r="H168" s="56">
        <v>114</v>
      </c>
      <c r="I168" s="56">
        <v>199</v>
      </c>
      <c r="J168" s="56">
        <v>183</v>
      </c>
      <c r="K168" s="57">
        <v>583</v>
      </c>
      <c r="L168" s="13">
        <f t="shared" si="80"/>
        <v>72.222222222222214</v>
      </c>
      <c r="M168" s="3">
        <f t="shared" si="80"/>
        <v>90.322580645161281</v>
      </c>
      <c r="N168" s="3">
        <f t="shared" si="80"/>
        <v>90</v>
      </c>
      <c r="O168" s="3">
        <f t="shared" si="80"/>
        <v>57.142857142857139</v>
      </c>
      <c r="P168" s="3">
        <f t="shared" si="80"/>
        <v>66.666666666666657</v>
      </c>
      <c r="Q168" s="3">
        <f t="shared" si="80"/>
        <v>64.610389610389603</v>
      </c>
      <c r="R168" s="3">
        <f t="shared" si="81"/>
        <v>68.539325842696627</v>
      </c>
      <c r="S168" s="3">
        <f t="shared" si="81"/>
        <v>67.476851851851848</v>
      </c>
    </row>
    <row r="169" spans="1:19">
      <c r="A169" s="84"/>
      <c r="B169" s="85"/>
      <c r="C169" s="16" t="s">
        <v>12</v>
      </c>
      <c r="D169" s="56">
        <v>0</v>
      </c>
      <c r="E169" s="56">
        <v>0</v>
      </c>
      <c r="F169" s="56">
        <v>0</v>
      </c>
      <c r="G169" s="56">
        <v>1</v>
      </c>
      <c r="H169" s="56">
        <v>1</v>
      </c>
      <c r="I169" s="56">
        <v>1</v>
      </c>
      <c r="J169" s="56">
        <v>0</v>
      </c>
      <c r="K169" s="57">
        <v>3</v>
      </c>
      <c r="L169" s="13">
        <f t="shared" si="80"/>
        <v>0</v>
      </c>
      <c r="M169" s="3">
        <f t="shared" si="80"/>
        <v>0</v>
      </c>
      <c r="N169" s="3">
        <f t="shared" si="80"/>
        <v>0</v>
      </c>
      <c r="O169" s="3">
        <f t="shared" si="80"/>
        <v>2.0408163265306123</v>
      </c>
      <c r="P169" s="3">
        <f t="shared" si="80"/>
        <v>0.58479532163742687</v>
      </c>
      <c r="Q169" s="3">
        <f t="shared" si="80"/>
        <v>0.32467532467532467</v>
      </c>
      <c r="R169" s="3">
        <f t="shared" si="81"/>
        <v>0</v>
      </c>
      <c r="S169" s="3">
        <f t="shared" si="81"/>
        <v>0.34722222222222221</v>
      </c>
    </row>
    <row r="170" spans="1:19" ht="13.8" thickBot="1">
      <c r="A170" s="84"/>
      <c r="B170" s="89"/>
      <c r="C170" s="16" t="s">
        <v>0</v>
      </c>
      <c r="D170" s="56">
        <v>18</v>
      </c>
      <c r="E170" s="56">
        <v>31</v>
      </c>
      <c r="F170" s="56">
        <v>20</v>
      </c>
      <c r="G170" s="56">
        <v>49</v>
      </c>
      <c r="H170" s="56">
        <v>171</v>
      </c>
      <c r="I170" s="56">
        <v>308</v>
      </c>
      <c r="J170" s="56">
        <v>267</v>
      </c>
      <c r="K170" s="57">
        <v>864</v>
      </c>
      <c r="L170" s="13">
        <f t="shared" si="80"/>
        <v>100</v>
      </c>
      <c r="M170" s="3">
        <f t="shared" si="80"/>
        <v>100</v>
      </c>
      <c r="N170" s="3">
        <f t="shared" si="80"/>
        <v>100</v>
      </c>
      <c r="O170" s="3">
        <f t="shared" si="80"/>
        <v>100</v>
      </c>
      <c r="P170" s="3">
        <f t="shared" si="80"/>
        <v>100</v>
      </c>
      <c r="Q170" s="3">
        <f t="shared" si="80"/>
        <v>100</v>
      </c>
      <c r="R170" s="3">
        <f t="shared" si="81"/>
        <v>100</v>
      </c>
      <c r="S170" s="3">
        <f t="shared" si="81"/>
        <v>100</v>
      </c>
    </row>
    <row r="171" spans="1:19" ht="12.75" customHeight="1">
      <c r="A171" s="84"/>
      <c r="B171" s="87" t="s">
        <v>50</v>
      </c>
      <c r="C171" s="66" t="s">
        <v>10</v>
      </c>
      <c r="D171" s="61">
        <v>18</v>
      </c>
      <c r="E171" s="61">
        <v>30</v>
      </c>
      <c r="F171" s="61">
        <v>15</v>
      </c>
      <c r="G171" s="61">
        <v>23</v>
      </c>
      <c r="H171" s="61">
        <v>86</v>
      </c>
      <c r="I171" s="61">
        <v>176</v>
      </c>
      <c r="J171" s="61">
        <v>118</v>
      </c>
      <c r="K171" s="62">
        <v>466</v>
      </c>
      <c r="L171" s="63">
        <f t="shared" ref="L171:Q174" si="82">+D171/D$174*100</f>
        <v>30.508474576271187</v>
      </c>
      <c r="M171" s="64">
        <f t="shared" si="82"/>
        <v>40</v>
      </c>
      <c r="N171" s="64">
        <f t="shared" si="82"/>
        <v>28.30188679245283</v>
      </c>
      <c r="O171" s="64">
        <f t="shared" si="82"/>
        <v>38.333333333333336</v>
      </c>
      <c r="P171" s="64">
        <f t="shared" si="82"/>
        <v>42.156862745098039</v>
      </c>
      <c r="Q171" s="64">
        <f t="shared" si="82"/>
        <v>39.111111111111114</v>
      </c>
      <c r="R171" s="64">
        <f t="shared" ref="R171:S174" si="83">+J171/J$174*100</f>
        <v>35.435435435435437</v>
      </c>
      <c r="S171" s="64">
        <f t="shared" si="83"/>
        <v>37.763371150729334</v>
      </c>
    </row>
    <row r="172" spans="1:19">
      <c r="A172" s="84"/>
      <c r="B172" s="85"/>
      <c r="C172" s="8" t="s">
        <v>11</v>
      </c>
      <c r="D172" s="56">
        <v>41</v>
      </c>
      <c r="E172" s="56">
        <v>45</v>
      </c>
      <c r="F172" s="56">
        <v>38</v>
      </c>
      <c r="G172" s="56">
        <v>35</v>
      </c>
      <c r="H172" s="56">
        <v>115</v>
      </c>
      <c r="I172" s="56">
        <v>269</v>
      </c>
      <c r="J172" s="56">
        <v>211</v>
      </c>
      <c r="K172" s="57">
        <v>754</v>
      </c>
      <c r="L172" s="13">
        <f t="shared" si="82"/>
        <v>69.491525423728817</v>
      </c>
      <c r="M172" s="3">
        <f t="shared" si="82"/>
        <v>60</v>
      </c>
      <c r="N172" s="3">
        <f t="shared" si="82"/>
        <v>71.698113207547166</v>
      </c>
      <c r="O172" s="3">
        <f t="shared" si="82"/>
        <v>58.333333333333336</v>
      </c>
      <c r="P172" s="3">
        <f t="shared" si="82"/>
        <v>56.372549019607845</v>
      </c>
      <c r="Q172" s="3">
        <f t="shared" si="82"/>
        <v>59.777777777777771</v>
      </c>
      <c r="R172" s="3">
        <f t="shared" si="83"/>
        <v>63.363363363363369</v>
      </c>
      <c r="S172" s="3">
        <f t="shared" si="83"/>
        <v>61.102106969205835</v>
      </c>
    </row>
    <row r="173" spans="1:19">
      <c r="A173" s="84"/>
      <c r="B173" s="85"/>
      <c r="C173" s="8" t="s">
        <v>12</v>
      </c>
      <c r="D173" s="56">
        <v>0</v>
      </c>
      <c r="E173" s="56">
        <v>0</v>
      </c>
      <c r="F173" s="56">
        <v>0</v>
      </c>
      <c r="G173" s="56">
        <v>2</v>
      </c>
      <c r="H173" s="56">
        <v>3</v>
      </c>
      <c r="I173" s="56">
        <v>5</v>
      </c>
      <c r="J173" s="56">
        <v>4</v>
      </c>
      <c r="K173" s="57">
        <v>14</v>
      </c>
      <c r="L173" s="13">
        <f t="shared" si="82"/>
        <v>0</v>
      </c>
      <c r="M173" s="3">
        <f t="shared" si="82"/>
        <v>0</v>
      </c>
      <c r="N173" s="3">
        <f t="shared" si="82"/>
        <v>0</v>
      </c>
      <c r="O173" s="3">
        <f t="shared" si="82"/>
        <v>3.3333333333333335</v>
      </c>
      <c r="P173" s="3">
        <f t="shared" si="82"/>
        <v>1.4705882352941175</v>
      </c>
      <c r="Q173" s="3">
        <f t="shared" si="82"/>
        <v>1.1111111111111112</v>
      </c>
      <c r="R173" s="3">
        <f t="shared" si="83"/>
        <v>1.2012012012012012</v>
      </c>
      <c r="S173" s="3">
        <f t="shared" si="83"/>
        <v>1.1345218800648298</v>
      </c>
    </row>
    <row r="174" spans="1:19">
      <c r="A174" s="84"/>
      <c r="B174" s="89"/>
      <c r="C174" s="8" t="s">
        <v>0</v>
      </c>
      <c r="D174" s="56">
        <v>59</v>
      </c>
      <c r="E174" s="56">
        <v>75</v>
      </c>
      <c r="F174" s="56">
        <v>53</v>
      </c>
      <c r="G174" s="56">
        <v>60</v>
      </c>
      <c r="H174" s="56">
        <v>204</v>
      </c>
      <c r="I174" s="56">
        <v>450</v>
      </c>
      <c r="J174" s="56">
        <v>333</v>
      </c>
      <c r="K174" s="57">
        <v>1234</v>
      </c>
      <c r="L174" s="13">
        <f t="shared" si="82"/>
        <v>100</v>
      </c>
      <c r="M174" s="3">
        <f t="shared" si="82"/>
        <v>100</v>
      </c>
      <c r="N174" s="3">
        <f t="shared" si="82"/>
        <v>100</v>
      </c>
      <c r="O174" s="3">
        <f t="shared" si="82"/>
        <v>100</v>
      </c>
      <c r="P174" s="3">
        <f t="shared" si="82"/>
        <v>100</v>
      </c>
      <c r="Q174" s="3">
        <f t="shared" si="82"/>
        <v>100</v>
      </c>
      <c r="R174" s="3">
        <f t="shared" si="83"/>
        <v>100</v>
      </c>
      <c r="S174" s="3">
        <f t="shared" si="83"/>
        <v>100</v>
      </c>
    </row>
    <row r="175" spans="1:19" ht="12.75" customHeight="1">
      <c r="A175" s="84"/>
      <c r="B175" s="90" t="s">
        <v>51</v>
      </c>
      <c r="C175" s="15" t="s">
        <v>10</v>
      </c>
      <c r="D175" s="54">
        <v>64</v>
      </c>
      <c r="E175" s="54">
        <v>62</v>
      </c>
      <c r="F175" s="54">
        <v>54</v>
      </c>
      <c r="G175" s="54">
        <v>79</v>
      </c>
      <c r="H175" s="54">
        <v>193</v>
      </c>
      <c r="I175" s="54">
        <v>490</v>
      </c>
      <c r="J175" s="54">
        <v>375</v>
      </c>
      <c r="K175" s="55">
        <v>1317</v>
      </c>
      <c r="L175" s="12">
        <f t="shared" ref="L175:Q178" si="84">+D175/D$178*100</f>
        <v>40</v>
      </c>
      <c r="M175" s="10">
        <f t="shared" si="84"/>
        <v>35.838150289017342</v>
      </c>
      <c r="N175" s="10">
        <f t="shared" si="84"/>
        <v>37.5</v>
      </c>
      <c r="O175" s="10">
        <f t="shared" si="84"/>
        <v>36.238532110091739</v>
      </c>
      <c r="P175" s="10">
        <f t="shared" si="84"/>
        <v>39.307535641547865</v>
      </c>
      <c r="Q175" s="10">
        <f t="shared" si="84"/>
        <v>42.350907519446842</v>
      </c>
      <c r="R175" s="10">
        <f t="shared" ref="R175:S178" si="85">+J175/J$178*100</f>
        <v>39.103232533889468</v>
      </c>
      <c r="S175" s="10">
        <f t="shared" si="85"/>
        <v>39.884918231374925</v>
      </c>
    </row>
    <row r="176" spans="1:19">
      <c r="A176" s="84"/>
      <c r="B176" s="85"/>
      <c r="C176" s="16" t="s">
        <v>11</v>
      </c>
      <c r="D176" s="56">
        <v>96</v>
      </c>
      <c r="E176" s="56">
        <v>111</v>
      </c>
      <c r="F176" s="56">
        <v>90</v>
      </c>
      <c r="G176" s="56">
        <v>139</v>
      </c>
      <c r="H176" s="56">
        <v>298</v>
      </c>
      <c r="I176" s="56">
        <v>667</v>
      </c>
      <c r="J176" s="56">
        <v>584</v>
      </c>
      <c r="K176" s="57">
        <v>1985</v>
      </c>
      <c r="L176" s="13">
        <f t="shared" si="84"/>
        <v>60</v>
      </c>
      <c r="M176" s="3">
        <f t="shared" si="84"/>
        <v>64.161849710982651</v>
      </c>
      <c r="N176" s="3">
        <f t="shared" si="84"/>
        <v>62.5</v>
      </c>
      <c r="O176" s="3">
        <f t="shared" si="84"/>
        <v>63.761467889908253</v>
      </c>
      <c r="P176" s="3">
        <f t="shared" si="84"/>
        <v>60.692464358452135</v>
      </c>
      <c r="Q176" s="3">
        <f t="shared" si="84"/>
        <v>57.649092480553158</v>
      </c>
      <c r="R176" s="3">
        <f t="shared" si="85"/>
        <v>60.896767466110532</v>
      </c>
      <c r="S176" s="3">
        <f t="shared" si="85"/>
        <v>60.115081768625075</v>
      </c>
    </row>
    <row r="177" spans="1:19">
      <c r="A177" s="84"/>
      <c r="B177" s="85"/>
      <c r="C177" s="16" t="s">
        <v>12</v>
      </c>
      <c r="D177" s="56">
        <v>0</v>
      </c>
      <c r="E177" s="56">
        <v>0</v>
      </c>
      <c r="F177" s="56">
        <v>0</v>
      </c>
      <c r="G177" s="56">
        <v>0</v>
      </c>
      <c r="H177" s="56">
        <v>0</v>
      </c>
      <c r="I177" s="56">
        <v>0</v>
      </c>
      <c r="J177" s="56">
        <v>0</v>
      </c>
      <c r="K177" s="57">
        <v>0</v>
      </c>
      <c r="L177" s="13">
        <f t="shared" si="84"/>
        <v>0</v>
      </c>
      <c r="M177" s="3">
        <f t="shared" si="84"/>
        <v>0</v>
      </c>
      <c r="N177" s="3">
        <f t="shared" si="84"/>
        <v>0</v>
      </c>
      <c r="O177" s="3">
        <f t="shared" si="84"/>
        <v>0</v>
      </c>
      <c r="P177" s="3">
        <f t="shared" si="84"/>
        <v>0</v>
      </c>
      <c r="Q177" s="3">
        <f t="shared" si="84"/>
        <v>0</v>
      </c>
      <c r="R177" s="3">
        <f t="shared" si="85"/>
        <v>0</v>
      </c>
      <c r="S177" s="3">
        <f t="shared" si="85"/>
        <v>0</v>
      </c>
    </row>
    <row r="178" spans="1:19">
      <c r="A178" s="84"/>
      <c r="B178" s="85"/>
      <c r="C178" s="17" t="s">
        <v>0</v>
      </c>
      <c r="D178" s="58">
        <v>160</v>
      </c>
      <c r="E178" s="58">
        <v>173</v>
      </c>
      <c r="F178" s="58">
        <v>144</v>
      </c>
      <c r="G178" s="58">
        <v>218</v>
      </c>
      <c r="H178" s="58">
        <v>491</v>
      </c>
      <c r="I178" s="58">
        <v>1157</v>
      </c>
      <c r="J178" s="58">
        <v>959</v>
      </c>
      <c r="K178" s="59">
        <v>3302</v>
      </c>
      <c r="L178" s="14">
        <f t="shared" si="84"/>
        <v>100</v>
      </c>
      <c r="M178" s="6">
        <f t="shared" si="84"/>
        <v>100</v>
      </c>
      <c r="N178" s="6">
        <f t="shared" si="84"/>
        <v>100</v>
      </c>
      <c r="O178" s="6">
        <f t="shared" si="84"/>
        <v>100</v>
      </c>
      <c r="P178" s="6">
        <f t="shared" si="84"/>
        <v>100</v>
      </c>
      <c r="Q178" s="6">
        <f t="shared" si="84"/>
        <v>100</v>
      </c>
      <c r="R178" s="6">
        <f t="shared" si="85"/>
        <v>100</v>
      </c>
      <c r="S178" s="6">
        <f t="shared" si="85"/>
        <v>100</v>
      </c>
    </row>
    <row r="179" spans="1:19" ht="12.75" customHeight="1">
      <c r="A179" s="84"/>
      <c r="B179" s="88" t="s">
        <v>52</v>
      </c>
      <c r="C179" s="8" t="s">
        <v>10</v>
      </c>
      <c r="D179" s="56">
        <v>9</v>
      </c>
      <c r="E179" s="56">
        <v>5</v>
      </c>
      <c r="F179" s="56">
        <v>8</v>
      </c>
      <c r="G179" s="56">
        <v>19</v>
      </c>
      <c r="H179" s="56">
        <v>50</v>
      </c>
      <c r="I179" s="56">
        <v>97</v>
      </c>
      <c r="J179" s="56">
        <v>79</v>
      </c>
      <c r="K179" s="57">
        <v>267</v>
      </c>
      <c r="L179" s="13">
        <f t="shared" ref="L179:Q182" si="86">+D179/D$182*100</f>
        <v>29.032258064516132</v>
      </c>
      <c r="M179" s="3">
        <f t="shared" si="86"/>
        <v>12.5</v>
      </c>
      <c r="N179" s="3">
        <f t="shared" si="86"/>
        <v>17.391304347826086</v>
      </c>
      <c r="O179" s="3">
        <f t="shared" si="86"/>
        <v>33.333333333333329</v>
      </c>
      <c r="P179" s="3">
        <f t="shared" si="86"/>
        <v>39.682539682539684</v>
      </c>
      <c r="Q179" s="3">
        <f t="shared" si="86"/>
        <v>32.441471571906355</v>
      </c>
      <c r="R179" s="3">
        <f t="shared" ref="R179:S182" si="87">+J179/J$182*100</f>
        <v>34.955752212389378</v>
      </c>
      <c r="S179" s="3">
        <f t="shared" si="87"/>
        <v>32.36363636363636</v>
      </c>
    </row>
    <row r="180" spans="1:19">
      <c r="A180" s="84"/>
      <c r="B180" s="85"/>
      <c r="C180" s="8" t="s">
        <v>11</v>
      </c>
      <c r="D180" s="56">
        <v>22</v>
      </c>
      <c r="E180" s="56">
        <v>34</v>
      </c>
      <c r="F180" s="56">
        <v>38</v>
      </c>
      <c r="G180" s="56">
        <v>37</v>
      </c>
      <c r="H180" s="56">
        <v>65</v>
      </c>
      <c r="I180" s="56">
        <v>189</v>
      </c>
      <c r="J180" s="56">
        <v>137</v>
      </c>
      <c r="K180" s="57">
        <v>522</v>
      </c>
      <c r="L180" s="13">
        <f t="shared" si="86"/>
        <v>70.967741935483872</v>
      </c>
      <c r="M180" s="3">
        <f t="shared" si="86"/>
        <v>85</v>
      </c>
      <c r="N180" s="3">
        <f t="shared" si="86"/>
        <v>82.608695652173907</v>
      </c>
      <c r="O180" s="3">
        <f t="shared" si="86"/>
        <v>64.912280701754383</v>
      </c>
      <c r="P180" s="3">
        <f t="shared" si="86"/>
        <v>51.587301587301596</v>
      </c>
      <c r="Q180" s="3">
        <f t="shared" si="86"/>
        <v>63.210702341137129</v>
      </c>
      <c r="R180" s="3">
        <f t="shared" si="87"/>
        <v>60.619469026548678</v>
      </c>
      <c r="S180" s="3">
        <f t="shared" si="87"/>
        <v>63.272727272727266</v>
      </c>
    </row>
    <row r="181" spans="1:19">
      <c r="A181" s="84"/>
      <c r="B181" s="85"/>
      <c r="C181" s="8" t="s">
        <v>12</v>
      </c>
      <c r="D181" s="56">
        <v>0</v>
      </c>
      <c r="E181" s="56">
        <v>1</v>
      </c>
      <c r="F181" s="56">
        <v>0</v>
      </c>
      <c r="G181" s="56">
        <v>1</v>
      </c>
      <c r="H181" s="56">
        <v>11</v>
      </c>
      <c r="I181" s="56">
        <v>13</v>
      </c>
      <c r="J181" s="56">
        <v>10</v>
      </c>
      <c r="K181" s="57">
        <v>36</v>
      </c>
      <c r="L181" s="13">
        <f t="shared" si="86"/>
        <v>0</v>
      </c>
      <c r="M181" s="3">
        <f t="shared" si="86"/>
        <v>2.5</v>
      </c>
      <c r="N181" s="3">
        <f t="shared" si="86"/>
        <v>0</v>
      </c>
      <c r="O181" s="3">
        <f t="shared" si="86"/>
        <v>1.7543859649122806</v>
      </c>
      <c r="P181" s="3">
        <f t="shared" si="86"/>
        <v>8.7301587301587293</v>
      </c>
      <c r="Q181" s="3">
        <f t="shared" si="86"/>
        <v>4.3478260869565215</v>
      </c>
      <c r="R181" s="3">
        <f t="shared" si="87"/>
        <v>4.4247787610619467</v>
      </c>
      <c r="S181" s="3">
        <f t="shared" si="87"/>
        <v>4.3636363636363642</v>
      </c>
    </row>
    <row r="182" spans="1:19">
      <c r="A182" s="84"/>
      <c r="B182" s="89"/>
      <c r="C182" s="8" t="s">
        <v>0</v>
      </c>
      <c r="D182" s="56">
        <v>31</v>
      </c>
      <c r="E182" s="56">
        <v>40</v>
      </c>
      <c r="F182" s="56">
        <v>46</v>
      </c>
      <c r="G182" s="56">
        <v>57</v>
      </c>
      <c r="H182" s="56">
        <v>126</v>
      </c>
      <c r="I182" s="56">
        <v>299</v>
      </c>
      <c r="J182" s="56">
        <v>226</v>
      </c>
      <c r="K182" s="57">
        <v>825</v>
      </c>
      <c r="L182" s="13">
        <f t="shared" si="86"/>
        <v>100</v>
      </c>
      <c r="M182" s="3">
        <f t="shared" si="86"/>
        <v>100</v>
      </c>
      <c r="N182" s="3">
        <f t="shared" si="86"/>
        <v>100</v>
      </c>
      <c r="O182" s="3">
        <f t="shared" si="86"/>
        <v>100</v>
      </c>
      <c r="P182" s="3">
        <f t="shared" si="86"/>
        <v>100</v>
      </c>
      <c r="Q182" s="3">
        <f t="shared" si="86"/>
        <v>100</v>
      </c>
      <c r="R182" s="3">
        <f t="shared" si="87"/>
        <v>100</v>
      </c>
      <c r="S182" s="3">
        <f t="shared" si="87"/>
        <v>100</v>
      </c>
    </row>
    <row r="183" spans="1:19" ht="12.75" customHeight="1">
      <c r="A183" s="84"/>
      <c r="B183" s="90" t="s">
        <v>53</v>
      </c>
      <c r="C183" s="15" t="s">
        <v>10</v>
      </c>
      <c r="D183" s="54">
        <v>10</v>
      </c>
      <c r="E183" s="54">
        <v>7</v>
      </c>
      <c r="F183" s="54">
        <v>16</v>
      </c>
      <c r="G183" s="54">
        <v>15</v>
      </c>
      <c r="H183" s="54">
        <v>45</v>
      </c>
      <c r="I183" s="54">
        <v>118</v>
      </c>
      <c r="J183" s="54">
        <v>102</v>
      </c>
      <c r="K183" s="55">
        <v>313</v>
      </c>
      <c r="L183" s="12">
        <f t="shared" ref="L183:Q186" si="88">+D183/D$186*100</f>
        <v>43.478260869565219</v>
      </c>
      <c r="M183" s="10">
        <f t="shared" si="88"/>
        <v>31.818181818181817</v>
      </c>
      <c r="N183" s="10">
        <f t="shared" si="88"/>
        <v>57.142857142857139</v>
      </c>
      <c r="O183" s="10">
        <f t="shared" si="88"/>
        <v>34.090909090909086</v>
      </c>
      <c r="P183" s="10">
        <f t="shared" si="88"/>
        <v>47.872340425531917</v>
      </c>
      <c r="Q183" s="10">
        <f t="shared" si="88"/>
        <v>38.688524590163937</v>
      </c>
      <c r="R183" s="10">
        <f t="shared" ref="R183:S186" si="89">+J183/J$186*100</f>
        <v>43.404255319148938</v>
      </c>
      <c r="S183" s="10">
        <f t="shared" si="89"/>
        <v>41.67776298268975</v>
      </c>
    </row>
    <row r="184" spans="1:19">
      <c r="A184" s="84"/>
      <c r="B184" s="85"/>
      <c r="C184" s="16" t="s">
        <v>11</v>
      </c>
      <c r="D184" s="56">
        <v>13</v>
      </c>
      <c r="E184" s="56">
        <v>15</v>
      </c>
      <c r="F184" s="56">
        <v>12</v>
      </c>
      <c r="G184" s="56">
        <v>29</v>
      </c>
      <c r="H184" s="56">
        <v>49</v>
      </c>
      <c r="I184" s="56">
        <v>187</v>
      </c>
      <c r="J184" s="56">
        <v>133</v>
      </c>
      <c r="K184" s="57">
        <v>438</v>
      </c>
      <c r="L184" s="13">
        <f t="shared" si="88"/>
        <v>56.521739130434781</v>
      </c>
      <c r="M184" s="3">
        <f t="shared" si="88"/>
        <v>68.181818181818173</v>
      </c>
      <c r="N184" s="3">
        <f t="shared" si="88"/>
        <v>42.857142857142854</v>
      </c>
      <c r="O184" s="3">
        <f t="shared" si="88"/>
        <v>65.909090909090907</v>
      </c>
      <c r="P184" s="3">
        <f t="shared" si="88"/>
        <v>52.12765957446809</v>
      </c>
      <c r="Q184" s="3">
        <f t="shared" si="88"/>
        <v>61.311475409836071</v>
      </c>
      <c r="R184" s="3">
        <f t="shared" si="89"/>
        <v>56.59574468085107</v>
      </c>
      <c r="S184" s="3">
        <f t="shared" si="89"/>
        <v>58.32223701731025</v>
      </c>
    </row>
    <row r="185" spans="1:19">
      <c r="A185" s="84"/>
      <c r="B185" s="85"/>
      <c r="C185" s="16" t="s">
        <v>12</v>
      </c>
      <c r="D185" s="56">
        <v>0</v>
      </c>
      <c r="E185" s="56">
        <v>0</v>
      </c>
      <c r="F185" s="56">
        <v>0</v>
      </c>
      <c r="G185" s="56">
        <v>0</v>
      </c>
      <c r="H185" s="56">
        <v>0</v>
      </c>
      <c r="I185" s="56">
        <v>0</v>
      </c>
      <c r="J185" s="56">
        <v>0</v>
      </c>
      <c r="K185" s="57">
        <v>0</v>
      </c>
      <c r="L185" s="13">
        <f t="shared" si="88"/>
        <v>0</v>
      </c>
      <c r="M185" s="3">
        <f t="shared" si="88"/>
        <v>0</v>
      </c>
      <c r="N185" s="3">
        <f t="shared" si="88"/>
        <v>0</v>
      </c>
      <c r="O185" s="3">
        <f t="shared" si="88"/>
        <v>0</v>
      </c>
      <c r="P185" s="3">
        <f t="shared" si="88"/>
        <v>0</v>
      </c>
      <c r="Q185" s="3">
        <f t="shared" si="88"/>
        <v>0</v>
      </c>
      <c r="R185" s="3">
        <f t="shared" si="89"/>
        <v>0</v>
      </c>
      <c r="S185" s="3">
        <f t="shared" si="89"/>
        <v>0</v>
      </c>
    </row>
    <row r="186" spans="1:19" ht="13.8" thickBot="1">
      <c r="A186" s="84"/>
      <c r="B186" s="91"/>
      <c r="C186" s="67" t="s">
        <v>0</v>
      </c>
      <c r="D186" s="68">
        <v>23</v>
      </c>
      <c r="E186" s="68">
        <v>22</v>
      </c>
      <c r="F186" s="68">
        <v>28</v>
      </c>
      <c r="G186" s="68">
        <v>44</v>
      </c>
      <c r="H186" s="68">
        <v>94</v>
      </c>
      <c r="I186" s="68">
        <v>305</v>
      </c>
      <c r="J186" s="68">
        <v>235</v>
      </c>
      <c r="K186" s="69">
        <v>751</v>
      </c>
      <c r="L186" s="70">
        <f t="shared" si="88"/>
        <v>100</v>
      </c>
      <c r="M186" s="71">
        <f t="shared" si="88"/>
        <v>100</v>
      </c>
      <c r="N186" s="71">
        <f t="shared" si="88"/>
        <v>100</v>
      </c>
      <c r="O186" s="71">
        <f t="shared" si="88"/>
        <v>100</v>
      </c>
      <c r="P186" s="71">
        <f t="shared" si="88"/>
        <v>100</v>
      </c>
      <c r="Q186" s="71">
        <f t="shared" si="88"/>
        <v>100</v>
      </c>
      <c r="R186" s="71">
        <f t="shared" si="89"/>
        <v>100</v>
      </c>
      <c r="S186" s="71">
        <f t="shared" si="89"/>
        <v>100</v>
      </c>
    </row>
    <row r="187" spans="1:19" ht="12.75" customHeight="1">
      <c r="A187" s="85"/>
      <c r="B187" s="88" t="s">
        <v>54</v>
      </c>
      <c r="C187" s="8" t="s">
        <v>10</v>
      </c>
      <c r="D187" s="56">
        <v>310</v>
      </c>
      <c r="E187" s="56">
        <v>314</v>
      </c>
      <c r="F187" s="56">
        <v>280</v>
      </c>
      <c r="G187" s="56">
        <v>433</v>
      </c>
      <c r="H187" s="56">
        <v>1241</v>
      </c>
      <c r="I187" s="56">
        <v>3286</v>
      </c>
      <c r="J187" s="56">
        <v>3006</v>
      </c>
      <c r="K187" s="57">
        <v>8870</v>
      </c>
      <c r="L187" s="13">
        <f t="shared" ref="L187:Q190" si="90">+D187/D$190*100</f>
        <v>46.130952380952387</v>
      </c>
      <c r="M187" s="3">
        <f t="shared" si="90"/>
        <v>45.441389290882775</v>
      </c>
      <c r="N187" s="3">
        <f t="shared" si="90"/>
        <v>42.68292682926829</v>
      </c>
      <c r="O187" s="3">
        <f t="shared" si="90"/>
        <v>46.709816612729234</v>
      </c>
      <c r="P187" s="3">
        <f t="shared" si="90"/>
        <v>47.007575757575758</v>
      </c>
      <c r="Q187" s="3">
        <f t="shared" si="90"/>
        <v>44.762293965399806</v>
      </c>
      <c r="R187" s="3">
        <f t="shared" ref="R187:S190" si="91">+J187/J$190*100</f>
        <v>42.529711375212223</v>
      </c>
      <c r="S187" s="3">
        <f t="shared" si="91"/>
        <v>44.361090272568141</v>
      </c>
    </row>
    <row r="188" spans="1:19">
      <c r="A188" s="85"/>
      <c r="B188" s="85"/>
      <c r="C188" s="8" t="s">
        <v>11</v>
      </c>
      <c r="D188" s="56">
        <v>360</v>
      </c>
      <c r="E188" s="56">
        <v>376</v>
      </c>
      <c r="F188" s="56">
        <v>374</v>
      </c>
      <c r="G188" s="56">
        <v>489</v>
      </c>
      <c r="H188" s="56">
        <v>1387</v>
      </c>
      <c r="I188" s="56">
        <v>4027</v>
      </c>
      <c r="J188" s="56">
        <v>4020</v>
      </c>
      <c r="K188" s="57">
        <v>11033</v>
      </c>
      <c r="L188" s="13">
        <f t="shared" si="90"/>
        <v>53.571428571428569</v>
      </c>
      <c r="M188" s="3">
        <f t="shared" si="90"/>
        <v>54.413892908827791</v>
      </c>
      <c r="N188" s="3">
        <f t="shared" si="90"/>
        <v>57.012195121951216</v>
      </c>
      <c r="O188" s="3">
        <f t="shared" si="90"/>
        <v>52.750809061488667</v>
      </c>
      <c r="P188" s="3">
        <f t="shared" si="90"/>
        <v>52.537878787878789</v>
      </c>
      <c r="Q188" s="3">
        <f t="shared" si="90"/>
        <v>54.856286609453754</v>
      </c>
      <c r="R188" s="3">
        <f t="shared" si="91"/>
        <v>56.876061120543298</v>
      </c>
      <c r="S188" s="3">
        <f t="shared" si="91"/>
        <v>55.178794698674672</v>
      </c>
    </row>
    <row r="189" spans="1:19">
      <c r="A189" s="85"/>
      <c r="B189" s="85"/>
      <c r="C189" s="8" t="s">
        <v>12</v>
      </c>
      <c r="D189" s="56">
        <v>2</v>
      </c>
      <c r="E189" s="56">
        <v>1</v>
      </c>
      <c r="F189" s="56">
        <v>2</v>
      </c>
      <c r="G189" s="56">
        <v>5</v>
      </c>
      <c r="H189" s="56">
        <v>12</v>
      </c>
      <c r="I189" s="56">
        <v>28</v>
      </c>
      <c r="J189" s="56">
        <v>42</v>
      </c>
      <c r="K189" s="57">
        <v>92</v>
      </c>
      <c r="L189" s="13">
        <f t="shared" si="90"/>
        <v>0.29761904761904762</v>
      </c>
      <c r="M189" s="3">
        <f t="shared" si="90"/>
        <v>0.14471780028943559</v>
      </c>
      <c r="N189" s="3">
        <f t="shared" si="90"/>
        <v>0.3048780487804878</v>
      </c>
      <c r="O189" s="3">
        <f t="shared" si="90"/>
        <v>0.53937432578209277</v>
      </c>
      <c r="P189" s="3">
        <f t="shared" si="90"/>
        <v>0.45454545454545453</v>
      </c>
      <c r="Q189" s="3">
        <f t="shared" si="90"/>
        <v>0.38141942514643784</v>
      </c>
      <c r="R189" s="3">
        <f t="shared" si="91"/>
        <v>0.59422750424448212</v>
      </c>
      <c r="S189" s="3">
        <f t="shared" si="91"/>
        <v>0.46011502875718924</v>
      </c>
    </row>
    <row r="190" spans="1:19" ht="13.8" thickBot="1">
      <c r="A190" s="85"/>
      <c r="B190" s="89"/>
      <c r="C190" s="8" t="s">
        <v>0</v>
      </c>
      <c r="D190" s="56">
        <v>672</v>
      </c>
      <c r="E190" s="56">
        <v>691</v>
      </c>
      <c r="F190" s="56">
        <v>656</v>
      </c>
      <c r="G190" s="56">
        <v>927</v>
      </c>
      <c r="H190" s="56">
        <v>2640</v>
      </c>
      <c r="I190" s="56">
        <v>7341</v>
      </c>
      <c r="J190" s="56">
        <v>7068</v>
      </c>
      <c r="K190" s="57">
        <v>19995</v>
      </c>
      <c r="L190" s="13">
        <f t="shared" si="90"/>
        <v>100</v>
      </c>
      <c r="M190" s="3">
        <f t="shared" si="90"/>
        <v>100</v>
      </c>
      <c r="N190" s="3">
        <f t="shared" si="90"/>
        <v>100</v>
      </c>
      <c r="O190" s="3">
        <f t="shared" si="90"/>
        <v>100</v>
      </c>
      <c r="P190" s="3">
        <f t="shared" si="90"/>
        <v>100</v>
      </c>
      <c r="Q190" s="3">
        <f t="shared" si="90"/>
        <v>100</v>
      </c>
      <c r="R190" s="3">
        <f t="shared" si="91"/>
        <v>100</v>
      </c>
      <c r="S190" s="3">
        <f t="shared" si="91"/>
        <v>100</v>
      </c>
    </row>
    <row r="191" spans="1:19" ht="12.75" customHeight="1">
      <c r="A191" s="84"/>
      <c r="B191" s="87" t="s">
        <v>55</v>
      </c>
      <c r="C191" s="60" t="s">
        <v>10</v>
      </c>
      <c r="D191" s="61">
        <v>51</v>
      </c>
      <c r="E191" s="61">
        <v>29</v>
      </c>
      <c r="F191" s="61">
        <v>20</v>
      </c>
      <c r="G191" s="61">
        <v>31</v>
      </c>
      <c r="H191" s="61">
        <v>72</v>
      </c>
      <c r="I191" s="61">
        <v>222</v>
      </c>
      <c r="J191" s="61">
        <v>142</v>
      </c>
      <c r="K191" s="62">
        <v>567</v>
      </c>
      <c r="L191" s="63">
        <f t="shared" ref="L191:Q194" si="92">+D191/D$194*100</f>
        <v>12.846347607052897</v>
      </c>
      <c r="M191" s="64">
        <f t="shared" si="92"/>
        <v>7.4358974358974361</v>
      </c>
      <c r="N191" s="64">
        <f t="shared" si="92"/>
        <v>5.221932114882506</v>
      </c>
      <c r="O191" s="64">
        <f t="shared" si="92"/>
        <v>5.8601134215500945</v>
      </c>
      <c r="P191" s="64">
        <f t="shared" si="92"/>
        <v>5.6559308719560093</v>
      </c>
      <c r="Q191" s="64">
        <f t="shared" si="92"/>
        <v>5.9279038718291055</v>
      </c>
      <c r="R191" s="64">
        <f t="shared" ref="R191:S194" si="93">+J191/J$194*100</f>
        <v>3.6252233852438085</v>
      </c>
      <c r="S191" s="64">
        <f t="shared" si="93"/>
        <v>5.3319541094602219</v>
      </c>
    </row>
    <row r="192" spans="1:19">
      <c r="A192" s="84"/>
      <c r="B192" s="85"/>
      <c r="C192" s="16" t="s">
        <v>11</v>
      </c>
      <c r="D192" s="56">
        <v>49</v>
      </c>
      <c r="E192" s="56">
        <v>30</v>
      </c>
      <c r="F192" s="56">
        <v>26</v>
      </c>
      <c r="G192" s="56">
        <v>37</v>
      </c>
      <c r="H192" s="56">
        <v>75</v>
      </c>
      <c r="I192" s="56">
        <v>212</v>
      </c>
      <c r="J192" s="56">
        <v>122</v>
      </c>
      <c r="K192" s="57">
        <v>551</v>
      </c>
      <c r="L192" s="13">
        <f t="shared" si="92"/>
        <v>12.342569269521411</v>
      </c>
      <c r="M192" s="3">
        <f t="shared" si="92"/>
        <v>7.6923076923076925</v>
      </c>
      <c r="N192" s="3">
        <f t="shared" si="92"/>
        <v>6.7885117493472595</v>
      </c>
      <c r="O192" s="3">
        <f t="shared" si="92"/>
        <v>6.9943289224952743</v>
      </c>
      <c r="P192" s="3">
        <f t="shared" si="92"/>
        <v>5.8915946582875103</v>
      </c>
      <c r="Q192" s="3">
        <f t="shared" si="92"/>
        <v>5.660881174899866</v>
      </c>
      <c r="R192" s="3">
        <f t="shared" si="93"/>
        <v>3.1146285422517233</v>
      </c>
      <c r="S192" s="3">
        <f t="shared" si="93"/>
        <v>5.1814933233026137</v>
      </c>
    </row>
    <row r="193" spans="1:19">
      <c r="A193" s="84"/>
      <c r="B193" s="85"/>
      <c r="C193" s="16" t="s">
        <v>12</v>
      </c>
      <c r="D193" s="56">
        <v>297</v>
      </c>
      <c r="E193" s="56">
        <v>331</v>
      </c>
      <c r="F193" s="56">
        <v>337</v>
      </c>
      <c r="G193" s="56">
        <v>461</v>
      </c>
      <c r="H193" s="56">
        <v>1126</v>
      </c>
      <c r="I193" s="56">
        <v>3311</v>
      </c>
      <c r="J193" s="56">
        <v>3653</v>
      </c>
      <c r="K193" s="57">
        <v>9516</v>
      </c>
      <c r="L193" s="13">
        <f t="shared" si="92"/>
        <v>74.811083123425689</v>
      </c>
      <c r="M193" s="3">
        <f t="shared" si="92"/>
        <v>84.871794871794876</v>
      </c>
      <c r="N193" s="3">
        <f t="shared" si="92"/>
        <v>87.989556135770229</v>
      </c>
      <c r="O193" s="3">
        <f t="shared" si="92"/>
        <v>87.145557655954633</v>
      </c>
      <c r="P193" s="3">
        <f t="shared" si="92"/>
        <v>88.452474469756481</v>
      </c>
      <c r="Q193" s="3">
        <f t="shared" si="92"/>
        <v>88.411214953271028</v>
      </c>
      <c r="R193" s="3">
        <f t="shared" si="93"/>
        <v>93.260148072504464</v>
      </c>
      <c r="S193" s="3">
        <f t="shared" si="93"/>
        <v>89.486552567237169</v>
      </c>
    </row>
    <row r="194" spans="1:19">
      <c r="A194" s="84"/>
      <c r="B194" s="85"/>
      <c r="C194" s="17" t="s">
        <v>0</v>
      </c>
      <c r="D194" s="58">
        <v>397</v>
      </c>
      <c r="E194" s="58">
        <v>390</v>
      </c>
      <c r="F194" s="58">
        <v>383</v>
      </c>
      <c r="G194" s="58">
        <v>529</v>
      </c>
      <c r="H194" s="58">
        <v>1273</v>
      </c>
      <c r="I194" s="58">
        <v>3745</v>
      </c>
      <c r="J194" s="58">
        <v>3917</v>
      </c>
      <c r="K194" s="59">
        <v>10634</v>
      </c>
      <c r="L194" s="14">
        <f t="shared" si="92"/>
        <v>100</v>
      </c>
      <c r="M194" s="6">
        <f t="shared" si="92"/>
        <v>100</v>
      </c>
      <c r="N194" s="6">
        <f t="shared" si="92"/>
        <v>100</v>
      </c>
      <c r="O194" s="6">
        <f t="shared" si="92"/>
        <v>100</v>
      </c>
      <c r="P194" s="6">
        <f t="shared" si="92"/>
        <v>100</v>
      </c>
      <c r="Q194" s="6">
        <f t="shared" si="92"/>
        <v>100</v>
      </c>
      <c r="R194" s="6">
        <f t="shared" si="93"/>
        <v>100</v>
      </c>
      <c r="S194" s="6">
        <f t="shared" si="93"/>
        <v>100</v>
      </c>
    </row>
    <row r="195" spans="1:19" ht="12.75" customHeight="1">
      <c r="A195" s="84"/>
      <c r="B195" s="88" t="s">
        <v>56</v>
      </c>
      <c r="C195" s="8" t="s">
        <v>10</v>
      </c>
      <c r="D195" s="56">
        <v>0</v>
      </c>
      <c r="E195" s="56">
        <v>0</v>
      </c>
      <c r="F195" s="56">
        <v>0</v>
      </c>
      <c r="G195" s="56">
        <v>0</v>
      </c>
      <c r="H195" s="56">
        <v>0</v>
      </c>
      <c r="I195" s="56">
        <v>1</v>
      </c>
      <c r="J195" s="56">
        <v>0</v>
      </c>
      <c r="K195" s="57">
        <v>1</v>
      </c>
      <c r="L195" s="13">
        <f t="shared" ref="L195:Q198" si="94">+D195/D$198*100</f>
        <v>0</v>
      </c>
      <c r="M195" s="3">
        <f t="shared" si="94"/>
        <v>0</v>
      </c>
      <c r="N195" s="3">
        <f t="shared" si="94"/>
        <v>0</v>
      </c>
      <c r="O195" s="3">
        <f t="shared" si="94"/>
        <v>0</v>
      </c>
      <c r="P195" s="3">
        <f t="shared" si="94"/>
        <v>0</v>
      </c>
      <c r="Q195" s="3">
        <f t="shared" si="94"/>
        <v>3.9666798889329634E-2</v>
      </c>
      <c r="R195" s="3">
        <f t="shared" ref="R195:S198" si="95">+J195/J$198*100</f>
        <v>0</v>
      </c>
      <c r="S195" s="3">
        <f t="shared" si="95"/>
        <v>1.4013452914798207E-2</v>
      </c>
    </row>
    <row r="196" spans="1:19">
      <c r="A196" s="84"/>
      <c r="B196" s="85"/>
      <c r="C196" s="8" t="s">
        <v>11</v>
      </c>
      <c r="D196" s="56">
        <v>0</v>
      </c>
      <c r="E196" s="56">
        <v>0</v>
      </c>
      <c r="F196" s="56">
        <v>0</v>
      </c>
      <c r="G196" s="56">
        <v>1</v>
      </c>
      <c r="H196" s="56">
        <v>0</v>
      </c>
      <c r="I196" s="56">
        <v>1</v>
      </c>
      <c r="J196" s="56">
        <v>3</v>
      </c>
      <c r="K196" s="57">
        <v>5</v>
      </c>
      <c r="L196" s="13">
        <f t="shared" si="94"/>
        <v>0</v>
      </c>
      <c r="M196" s="3">
        <f t="shared" si="94"/>
        <v>0</v>
      </c>
      <c r="N196" s="3">
        <f t="shared" si="94"/>
        <v>0</v>
      </c>
      <c r="O196" s="3">
        <f t="shared" si="94"/>
        <v>0.27173913043478259</v>
      </c>
      <c r="P196" s="3">
        <f t="shared" si="94"/>
        <v>0</v>
      </c>
      <c r="Q196" s="3">
        <f t="shared" si="94"/>
        <v>3.9666798889329634E-2</v>
      </c>
      <c r="R196" s="3">
        <f t="shared" si="95"/>
        <v>0.1183431952662722</v>
      </c>
      <c r="S196" s="3">
        <f t="shared" si="95"/>
        <v>7.0067264573991025E-2</v>
      </c>
    </row>
    <row r="197" spans="1:19">
      <c r="A197" s="84"/>
      <c r="B197" s="85"/>
      <c r="C197" s="8" t="s">
        <v>12</v>
      </c>
      <c r="D197" s="56">
        <v>215</v>
      </c>
      <c r="E197" s="56">
        <v>265</v>
      </c>
      <c r="F197" s="56">
        <v>239</v>
      </c>
      <c r="G197" s="56">
        <v>367</v>
      </c>
      <c r="H197" s="56">
        <v>993</v>
      </c>
      <c r="I197" s="56">
        <v>2519</v>
      </c>
      <c r="J197" s="56">
        <v>2532</v>
      </c>
      <c r="K197" s="57">
        <v>7130</v>
      </c>
      <c r="L197" s="13">
        <f t="shared" si="94"/>
        <v>100</v>
      </c>
      <c r="M197" s="3">
        <f t="shared" si="94"/>
        <v>100</v>
      </c>
      <c r="N197" s="3">
        <f t="shared" si="94"/>
        <v>100</v>
      </c>
      <c r="O197" s="3">
        <f t="shared" si="94"/>
        <v>99.728260869565219</v>
      </c>
      <c r="P197" s="3">
        <f t="shared" si="94"/>
        <v>100</v>
      </c>
      <c r="Q197" s="3">
        <f t="shared" si="94"/>
        <v>99.920666402221343</v>
      </c>
      <c r="R197" s="3">
        <f t="shared" si="95"/>
        <v>99.881656804733737</v>
      </c>
      <c r="S197" s="3">
        <f t="shared" si="95"/>
        <v>99.915919282511211</v>
      </c>
    </row>
    <row r="198" spans="1:19">
      <c r="A198" s="84"/>
      <c r="B198" s="89"/>
      <c r="C198" s="8" t="s">
        <v>0</v>
      </c>
      <c r="D198" s="56">
        <v>215</v>
      </c>
      <c r="E198" s="56">
        <v>265</v>
      </c>
      <c r="F198" s="56">
        <v>239</v>
      </c>
      <c r="G198" s="56">
        <v>368</v>
      </c>
      <c r="H198" s="56">
        <v>993</v>
      </c>
      <c r="I198" s="56">
        <v>2521</v>
      </c>
      <c r="J198" s="56">
        <v>2535</v>
      </c>
      <c r="K198" s="57">
        <v>7136</v>
      </c>
      <c r="L198" s="13">
        <f t="shared" si="94"/>
        <v>100</v>
      </c>
      <c r="M198" s="3">
        <f t="shared" si="94"/>
        <v>100</v>
      </c>
      <c r="N198" s="3">
        <f t="shared" si="94"/>
        <v>100</v>
      </c>
      <c r="O198" s="3">
        <f t="shared" si="94"/>
        <v>100</v>
      </c>
      <c r="P198" s="3">
        <f t="shared" si="94"/>
        <v>100</v>
      </c>
      <c r="Q198" s="3">
        <f t="shared" si="94"/>
        <v>100</v>
      </c>
      <c r="R198" s="3">
        <f t="shared" si="95"/>
        <v>100</v>
      </c>
      <c r="S198" s="3">
        <f t="shared" si="95"/>
        <v>100</v>
      </c>
    </row>
    <row r="199" spans="1:19" ht="12.75" customHeight="1">
      <c r="A199" s="84"/>
      <c r="B199" s="90" t="s">
        <v>57</v>
      </c>
      <c r="C199" s="15" t="s">
        <v>10</v>
      </c>
      <c r="D199" s="54">
        <v>0</v>
      </c>
      <c r="E199" s="54">
        <v>0</v>
      </c>
      <c r="F199" s="54">
        <v>0</v>
      </c>
      <c r="G199" s="54">
        <v>0</v>
      </c>
      <c r="H199" s="54">
        <v>0</v>
      </c>
      <c r="I199" s="54">
        <v>0</v>
      </c>
      <c r="J199" s="54">
        <v>1</v>
      </c>
      <c r="K199" s="55">
        <v>1</v>
      </c>
      <c r="L199" s="12">
        <f t="shared" ref="L199:Q202" si="96">+D199/D$202*100</f>
        <v>0</v>
      </c>
      <c r="M199" s="10">
        <f t="shared" si="96"/>
        <v>0</v>
      </c>
      <c r="N199" s="10">
        <f t="shared" si="96"/>
        <v>0</v>
      </c>
      <c r="O199" s="10">
        <f t="shared" si="96"/>
        <v>0</v>
      </c>
      <c r="P199" s="10">
        <f t="shared" si="96"/>
        <v>0</v>
      </c>
      <c r="Q199" s="10">
        <f t="shared" si="96"/>
        <v>0</v>
      </c>
      <c r="R199" s="10">
        <f t="shared" ref="R199:S202" si="97">+J199/J$202*100</f>
        <v>6.5746219592373437E-2</v>
      </c>
      <c r="S199" s="10">
        <f t="shared" si="97"/>
        <v>2.1934634788330777E-2</v>
      </c>
    </row>
    <row r="200" spans="1:19">
      <c r="A200" s="84"/>
      <c r="B200" s="85"/>
      <c r="C200" s="16" t="s">
        <v>11</v>
      </c>
      <c r="D200" s="56">
        <v>0</v>
      </c>
      <c r="E200" s="56">
        <v>0</v>
      </c>
      <c r="F200" s="56">
        <v>0</v>
      </c>
      <c r="G200" s="56">
        <v>0</v>
      </c>
      <c r="H200" s="56">
        <v>0</v>
      </c>
      <c r="I200" s="56">
        <v>33</v>
      </c>
      <c r="J200" s="56">
        <v>81</v>
      </c>
      <c r="K200" s="57">
        <v>114</v>
      </c>
      <c r="L200" s="13">
        <f t="shared" si="96"/>
        <v>0</v>
      </c>
      <c r="M200" s="3">
        <f t="shared" si="96"/>
        <v>0</v>
      </c>
      <c r="N200" s="3">
        <f t="shared" si="96"/>
        <v>0</v>
      </c>
      <c r="O200" s="3">
        <f t="shared" si="96"/>
        <v>0</v>
      </c>
      <c r="P200" s="3">
        <f t="shared" si="96"/>
        <v>0</v>
      </c>
      <c r="Q200" s="3">
        <f t="shared" si="96"/>
        <v>2.0912547528517109</v>
      </c>
      <c r="R200" s="3">
        <f t="shared" si="97"/>
        <v>5.3254437869822491</v>
      </c>
      <c r="S200" s="3">
        <f t="shared" si="97"/>
        <v>2.5005483658697081</v>
      </c>
    </row>
    <row r="201" spans="1:19">
      <c r="A201" s="84"/>
      <c r="B201" s="85"/>
      <c r="C201" s="16" t="s">
        <v>12</v>
      </c>
      <c r="D201" s="56">
        <v>149</v>
      </c>
      <c r="E201" s="56">
        <v>171</v>
      </c>
      <c r="F201" s="56">
        <v>187</v>
      </c>
      <c r="G201" s="56">
        <v>288</v>
      </c>
      <c r="H201" s="56">
        <v>665</v>
      </c>
      <c r="I201" s="56">
        <v>1545</v>
      </c>
      <c r="J201" s="56">
        <v>1439</v>
      </c>
      <c r="K201" s="57">
        <v>4444</v>
      </c>
      <c r="L201" s="13">
        <f t="shared" si="96"/>
        <v>100</v>
      </c>
      <c r="M201" s="3">
        <f t="shared" si="96"/>
        <v>100</v>
      </c>
      <c r="N201" s="3">
        <f t="shared" si="96"/>
        <v>100</v>
      </c>
      <c r="O201" s="3">
        <f t="shared" si="96"/>
        <v>100</v>
      </c>
      <c r="P201" s="3">
        <f t="shared" si="96"/>
        <v>100</v>
      </c>
      <c r="Q201" s="3">
        <f t="shared" si="96"/>
        <v>97.908745247148289</v>
      </c>
      <c r="R201" s="3">
        <f t="shared" si="97"/>
        <v>94.608809993425382</v>
      </c>
      <c r="S201" s="3">
        <f t="shared" si="97"/>
        <v>97.477516999341958</v>
      </c>
    </row>
    <row r="202" spans="1:19">
      <c r="A202" s="84"/>
      <c r="B202" s="85"/>
      <c r="C202" s="17" t="s">
        <v>0</v>
      </c>
      <c r="D202" s="58">
        <v>149</v>
      </c>
      <c r="E202" s="58">
        <v>171</v>
      </c>
      <c r="F202" s="58">
        <v>187</v>
      </c>
      <c r="G202" s="58">
        <v>288</v>
      </c>
      <c r="H202" s="58">
        <v>665</v>
      </c>
      <c r="I202" s="58">
        <v>1578</v>
      </c>
      <c r="J202" s="58">
        <v>1521</v>
      </c>
      <c r="K202" s="59">
        <v>4559</v>
      </c>
      <c r="L202" s="14">
        <f t="shared" si="96"/>
        <v>100</v>
      </c>
      <c r="M202" s="6">
        <f t="shared" si="96"/>
        <v>100</v>
      </c>
      <c r="N202" s="6">
        <f t="shared" si="96"/>
        <v>100</v>
      </c>
      <c r="O202" s="6">
        <f t="shared" si="96"/>
        <v>100</v>
      </c>
      <c r="P202" s="6">
        <f t="shared" si="96"/>
        <v>100</v>
      </c>
      <c r="Q202" s="6">
        <f t="shared" si="96"/>
        <v>100</v>
      </c>
      <c r="R202" s="6">
        <f t="shared" si="97"/>
        <v>100</v>
      </c>
      <c r="S202" s="6">
        <f t="shared" si="97"/>
        <v>100</v>
      </c>
    </row>
    <row r="203" spans="1:19" ht="12.75" customHeight="1">
      <c r="A203" s="84"/>
      <c r="B203" s="88" t="s">
        <v>58</v>
      </c>
      <c r="C203" s="8" t="s">
        <v>10</v>
      </c>
      <c r="D203" s="56">
        <v>12</v>
      </c>
      <c r="E203" s="56">
        <v>11</v>
      </c>
      <c r="F203" s="56">
        <v>11</v>
      </c>
      <c r="G203" s="56">
        <v>10</v>
      </c>
      <c r="H203" s="56">
        <v>33</v>
      </c>
      <c r="I203" s="56">
        <v>29</v>
      </c>
      <c r="J203" s="56">
        <v>7</v>
      </c>
      <c r="K203" s="57">
        <v>113</v>
      </c>
      <c r="L203" s="13">
        <f t="shared" ref="L203:Q206" si="98">+D203/D$206*100</f>
        <v>6.4171122994652414</v>
      </c>
      <c r="M203" s="3">
        <f t="shared" si="98"/>
        <v>5.8201058201058196</v>
      </c>
      <c r="N203" s="3">
        <f t="shared" si="98"/>
        <v>5.3658536585365857</v>
      </c>
      <c r="O203" s="3">
        <f t="shared" si="98"/>
        <v>3.6231884057971016</v>
      </c>
      <c r="P203" s="3">
        <f t="shared" si="98"/>
        <v>4.2091836734693873</v>
      </c>
      <c r="Q203" s="3">
        <f t="shared" si="98"/>
        <v>1.4384920634920635</v>
      </c>
      <c r="R203" s="3">
        <f t="shared" ref="R203:S206" si="99">+J203/J$206*100</f>
        <v>0.37115588547189821</v>
      </c>
      <c r="S203" s="3">
        <f t="shared" si="99"/>
        <v>2.0386072523904022</v>
      </c>
    </row>
    <row r="204" spans="1:19">
      <c r="A204" s="84"/>
      <c r="B204" s="85"/>
      <c r="C204" s="8" t="s">
        <v>11</v>
      </c>
      <c r="D204" s="56">
        <v>10</v>
      </c>
      <c r="E204" s="56">
        <v>20</v>
      </c>
      <c r="F204" s="56">
        <v>12</v>
      </c>
      <c r="G204" s="56">
        <v>9</v>
      </c>
      <c r="H204" s="56">
        <v>30</v>
      </c>
      <c r="I204" s="56">
        <v>27</v>
      </c>
      <c r="J204" s="56">
        <v>4</v>
      </c>
      <c r="K204" s="57">
        <v>112</v>
      </c>
      <c r="L204" s="13">
        <f t="shared" si="98"/>
        <v>5.3475935828877006</v>
      </c>
      <c r="M204" s="3">
        <f t="shared" si="98"/>
        <v>10.582010582010582</v>
      </c>
      <c r="N204" s="3">
        <f t="shared" si="98"/>
        <v>5.8536585365853666</v>
      </c>
      <c r="O204" s="3">
        <f t="shared" si="98"/>
        <v>3.2608695652173911</v>
      </c>
      <c r="P204" s="3">
        <f t="shared" si="98"/>
        <v>3.8265306122448979</v>
      </c>
      <c r="Q204" s="3">
        <f t="shared" si="98"/>
        <v>1.3392857142857142</v>
      </c>
      <c r="R204" s="3">
        <f t="shared" si="99"/>
        <v>0.21208907741251329</v>
      </c>
      <c r="S204" s="3">
        <f t="shared" si="99"/>
        <v>2.0205664802453547</v>
      </c>
    </row>
    <row r="205" spans="1:19">
      <c r="A205" s="84"/>
      <c r="B205" s="85"/>
      <c r="C205" s="8" t="s">
        <v>12</v>
      </c>
      <c r="D205" s="56">
        <v>165</v>
      </c>
      <c r="E205" s="56">
        <v>158</v>
      </c>
      <c r="F205" s="56">
        <v>182</v>
      </c>
      <c r="G205" s="56">
        <v>257</v>
      </c>
      <c r="H205" s="56">
        <v>721</v>
      </c>
      <c r="I205" s="56">
        <v>1960</v>
      </c>
      <c r="J205" s="56">
        <v>1875</v>
      </c>
      <c r="K205" s="57">
        <v>5318</v>
      </c>
      <c r="L205" s="13">
        <f t="shared" si="98"/>
        <v>88.235294117647058</v>
      </c>
      <c r="M205" s="3">
        <f t="shared" si="98"/>
        <v>83.597883597883595</v>
      </c>
      <c r="N205" s="3">
        <f t="shared" si="98"/>
        <v>88.780487804878049</v>
      </c>
      <c r="O205" s="3">
        <f t="shared" si="98"/>
        <v>93.115942028985515</v>
      </c>
      <c r="P205" s="3">
        <f t="shared" si="98"/>
        <v>91.964285714285708</v>
      </c>
      <c r="Q205" s="3">
        <f t="shared" si="98"/>
        <v>97.222222222222214</v>
      </c>
      <c r="R205" s="3">
        <f t="shared" si="99"/>
        <v>99.416755037115593</v>
      </c>
      <c r="S205" s="3">
        <f t="shared" si="99"/>
        <v>95.940826267364244</v>
      </c>
    </row>
    <row r="206" spans="1:19" ht="13.8" thickBot="1">
      <c r="A206" s="84"/>
      <c r="B206" s="91"/>
      <c r="C206" s="73" t="s">
        <v>0</v>
      </c>
      <c r="D206" s="68">
        <v>187</v>
      </c>
      <c r="E206" s="68">
        <v>189</v>
      </c>
      <c r="F206" s="68">
        <v>205</v>
      </c>
      <c r="G206" s="68">
        <v>276</v>
      </c>
      <c r="H206" s="68">
        <v>784</v>
      </c>
      <c r="I206" s="68">
        <v>2016</v>
      </c>
      <c r="J206" s="68">
        <v>1886</v>
      </c>
      <c r="K206" s="69">
        <v>5543</v>
      </c>
      <c r="L206" s="70">
        <f t="shared" si="98"/>
        <v>100</v>
      </c>
      <c r="M206" s="71">
        <f t="shared" si="98"/>
        <v>100</v>
      </c>
      <c r="N206" s="71">
        <f t="shared" si="98"/>
        <v>100</v>
      </c>
      <c r="O206" s="71">
        <f t="shared" si="98"/>
        <v>100</v>
      </c>
      <c r="P206" s="71">
        <f t="shared" si="98"/>
        <v>100</v>
      </c>
      <c r="Q206" s="71">
        <f t="shared" si="98"/>
        <v>100</v>
      </c>
      <c r="R206" s="71">
        <f t="shared" si="99"/>
        <v>100</v>
      </c>
      <c r="S206" s="71">
        <f t="shared" si="99"/>
        <v>100</v>
      </c>
    </row>
    <row r="207" spans="1:19" ht="12.75" customHeight="1">
      <c r="A207" s="84"/>
      <c r="B207" s="88" t="s">
        <v>59</v>
      </c>
      <c r="C207" s="16" t="s">
        <v>10</v>
      </c>
      <c r="D207" s="56">
        <v>452</v>
      </c>
      <c r="E207" s="56">
        <v>508</v>
      </c>
      <c r="F207" s="56">
        <v>468</v>
      </c>
      <c r="G207" s="56">
        <v>589</v>
      </c>
      <c r="H207" s="56">
        <v>1476</v>
      </c>
      <c r="I207" s="56">
        <v>4363</v>
      </c>
      <c r="J207" s="56">
        <v>4281</v>
      </c>
      <c r="K207" s="57">
        <v>12137</v>
      </c>
      <c r="L207" s="13">
        <f t="shared" ref="L207:Q210" si="100">+D207/D$210*100</f>
        <v>47.034339229968779</v>
      </c>
      <c r="M207" s="3">
        <f t="shared" si="100"/>
        <v>49.272550921435496</v>
      </c>
      <c r="N207" s="3">
        <f t="shared" si="100"/>
        <v>46.567164179104473</v>
      </c>
      <c r="O207" s="3">
        <f t="shared" si="100"/>
        <v>45.979703356752538</v>
      </c>
      <c r="P207" s="3">
        <f t="shared" si="100"/>
        <v>46.096189881324172</v>
      </c>
      <c r="Q207" s="3">
        <f t="shared" si="100"/>
        <v>44.079612042836935</v>
      </c>
      <c r="R207" s="3">
        <f t="shared" ref="R207:S210" si="101">+J207/J$210*100</f>
        <v>41.611586314152412</v>
      </c>
      <c r="S207" s="3">
        <f t="shared" si="101"/>
        <v>43.869731800766282</v>
      </c>
    </row>
    <row r="208" spans="1:19">
      <c r="A208" s="84"/>
      <c r="B208" s="85"/>
      <c r="C208" s="16" t="s">
        <v>11</v>
      </c>
      <c r="D208" s="56">
        <v>497</v>
      </c>
      <c r="E208" s="56">
        <v>509</v>
      </c>
      <c r="F208" s="56">
        <v>529</v>
      </c>
      <c r="G208" s="56">
        <v>684</v>
      </c>
      <c r="H208" s="56">
        <v>1689</v>
      </c>
      <c r="I208" s="56">
        <v>5434</v>
      </c>
      <c r="J208" s="56">
        <v>5948</v>
      </c>
      <c r="K208" s="57">
        <v>15290</v>
      </c>
      <c r="L208" s="13">
        <f t="shared" si="100"/>
        <v>51.716961498439126</v>
      </c>
      <c r="M208" s="3">
        <f t="shared" si="100"/>
        <v>49.369544131910764</v>
      </c>
      <c r="N208" s="3">
        <f t="shared" si="100"/>
        <v>52.636815920398007</v>
      </c>
      <c r="O208" s="3">
        <f t="shared" si="100"/>
        <v>53.395784543325533</v>
      </c>
      <c r="P208" s="3">
        <f t="shared" si="100"/>
        <v>52.748282323547777</v>
      </c>
      <c r="Q208" s="3">
        <f t="shared" si="100"/>
        <v>54.899979793897757</v>
      </c>
      <c r="R208" s="3">
        <f t="shared" si="101"/>
        <v>57.8149300155521</v>
      </c>
      <c r="S208" s="3">
        <f t="shared" si="101"/>
        <v>55.266391961252083</v>
      </c>
    </row>
    <row r="209" spans="1:19">
      <c r="A209" s="84"/>
      <c r="B209" s="85"/>
      <c r="C209" s="16" t="s">
        <v>12</v>
      </c>
      <c r="D209" s="56">
        <v>12</v>
      </c>
      <c r="E209" s="56">
        <v>14</v>
      </c>
      <c r="F209" s="56">
        <v>8</v>
      </c>
      <c r="G209" s="56">
        <v>8</v>
      </c>
      <c r="H209" s="56">
        <v>37</v>
      </c>
      <c r="I209" s="56">
        <v>101</v>
      </c>
      <c r="J209" s="56">
        <v>59</v>
      </c>
      <c r="K209" s="57">
        <v>239</v>
      </c>
      <c r="L209" s="13">
        <f t="shared" si="100"/>
        <v>1.2486992715920915</v>
      </c>
      <c r="M209" s="3">
        <f t="shared" si="100"/>
        <v>1.3579049466537343</v>
      </c>
      <c r="N209" s="3">
        <f t="shared" si="100"/>
        <v>0.79601990049751237</v>
      </c>
      <c r="O209" s="3">
        <f t="shared" si="100"/>
        <v>0.62451209992193601</v>
      </c>
      <c r="P209" s="3">
        <f t="shared" si="100"/>
        <v>1.1555277951280449</v>
      </c>
      <c r="Q209" s="3">
        <f t="shared" si="100"/>
        <v>1.0204081632653061</v>
      </c>
      <c r="R209" s="3">
        <f t="shared" si="101"/>
        <v>0.57348367029548997</v>
      </c>
      <c r="S209" s="3">
        <f t="shared" si="101"/>
        <v>0.86387623798163804</v>
      </c>
    </row>
    <row r="210" spans="1:19" ht="13.8" thickBot="1">
      <c r="A210" s="84"/>
      <c r="B210" s="89"/>
      <c r="C210" s="16" t="s">
        <v>0</v>
      </c>
      <c r="D210" s="56">
        <v>961</v>
      </c>
      <c r="E210" s="56">
        <v>1031</v>
      </c>
      <c r="F210" s="56">
        <v>1005</v>
      </c>
      <c r="G210" s="56">
        <v>1281</v>
      </c>
      <c r="H210" s="56">
        <v>3202</v>
      </c>
      <c r="I210" s="56">
        <v>9898</v>
      </c>
      <c r="J210" s="56">
        <v>10288</v>
      </c>
      <c r="K210" s="57">
        <v>27666</v>
      </c>
      <c r="L210" s="13">
        <f t="shared" si="100"/>
        <v>100</v>
      </c>
      <c r="M210" s="3">
        <f t="shared" si="100"/>
        <v>100</v>
      </c>
      <c r="N210" s="3">
        <f t="shared" si="100"/>
        <v>100</v>
      </c>
      <c r="O210" s="3">
        <f t="shared" si="100"/>
        <v>100</v>
      </c>
      <c r="P210" s="3">
        <f t="shared" si="100"/>
        <v>100</v>
      </c>
      <c r="Q210" s="3">
        <f t="shared" si="100"/>
        <v>100</v>
      </c>
      <c r="R210" s="3">
        <f t="shared" si="101"/>
        <v>100</v>
      </c>
      <c r="S210" s="3">
        <f t="shared" si="101"/>
        <v>100</v>
      </c>
    </row>
    <row r="211" spans="1:19" ht="12.75" customHeight="1">
      <c r="A211" s="84"/>
      <c r="B211" s="87" t="s">
        <v>60</v>
      </c>
      <c r="C211" s="66" t="s">
        <v>10</v>
      </c>
      <c r="D211" s="61">
        <v>123</v>
      </c>
      <c r="E211" s="61">
        <v>141</v>
      </c>
      <c r="F211" s="61">
        <v>134</v>
      </c>
      <c r="G211" s="61">
        <v>179</v>
      </c>
      <c r="H211" s="61">
        <v>411</v>
      </c>
      <c r="I211" s="61">
        <v>1233</v>
      </c>
      <c r="J211" s="61">
        <v>1274</v>
      </c>
      <c r="K211" s="62">
        <v>3495</v>
      </c>
      <c r="L211" s="63">
        <f t="shared" ref="L211:Q214" si="102">+D211/D$214*100</f>
        <v>51.037344398340245</v>
      </c>
      <c r="M211" s="64">
        <f t="shared" si="102"/>
        <v>49.823321554770317</v>
      </c>
      <c r="N211" s="64">
        <f t="shared" si="102"/>
        <v>50.375939849624061</v>
      </c>
      <c r="O211" s="64">
        <f t="shared" si="102"/>
        <v>47.860962566844925</v>
      </c>
      <c r="P211" s="64">
        <f t="shared" si="102"/>
        <v>48.352941176470587</v>
      </c>
      <c r="Q211" s="64">
        <f t="shared" si="102"/>
        <v>45.082266910420479</v>
      </c>
      <c r="R211" s="64">
        <f t="shared" ref="R211:S214" si="103">+J211/J$214*100</f>
        <v>40.663900414937757</v>
      </c>
      <c r="S211" s="64">
        <f t="shared" si="103"/>
        <v>44.341537680791674</v>
      </c>
    </row>
    <row r="212" spans="1:19">
      <c r="A212" s="84"/>
      <c r="B212" s="85"/>
      <c r="C212" s="8" t="s">
        <v>11</v>
      </c>
      <c r="D212" s="56">
        <v>117</v>
      </c>
      <c r="E212" s="56">
        <v>139</v>
      </c>
      <c r="F212" s="56">
        <v>129</v>
      </c>
      <c r="G212" s="56">
        <v>191</v>
      </c>
      <c r="H212" s="56">
        <v>426</v>
      </c>
      <c r="I212" s="56">
        <v>1484</v>
      </c>
      <c r="J212" s="56">
        <v>1837</v>
      </c>
      <c r="K212" s="57">
        <v>4323</v>
      </c>
      <c r="L212" s="13">
        <f t="shared" si="102"/>
        <v>48.54771784232365</v>
      </c>
      <c r="M212" s="3">
        <f t="shared" si="102"/>
        <v>49.116607773851591</v>
      </c>
      <c r="N212" s="3">
        <f t="shared" si="102"/>
        <v>48.496240601503757</v>
      </c>
      <c r="O212" s="3">
        <f t="shared" si="102"/>
        <v>51.069518716577548</v>
      </c>
      <c r="P212" s="3">
        <f t="shared" si="102"/>
        <v>50.117647058823536</v>
      </c>
      <c r="Q212" s="3">
        <f t="shared" si="102"/>
        <v>54.259597806215723</v>
      </c>
      <c r="R212" s="3">
        <f t="shared" si="103"/>
        <v>58.633897223108846</v>
      </c>
      <c r="S212" s="3">
        <f t="shared" si="103"/>
        <v>54.846485663537173</v>
      </c>
    </row>
    <row r="213" spans="1:19">
      <c r="A213" s="84"/>
      <c r="B213" s="85"/>
      <c r="C213" s="8" t="s">
        <v>12</v>
      </c>
      <c r="D213" s="56">
        <v>1</v>
      </c>
      <c r="E213" s="56">
        <v>3</v>
      </c>
      <c r="F213" s="56">
        <v>3</v>
      </c>
      <c r="G213" s="56">
        <v>4</v>
      </c>
      <c r="H213" s="56">
        <v>13</v>
      </c>
      <c r="I213" s="56">
        <v>18</v>
      </c>
      <c r="J213" s="56">
        <v>22</v>
      </c>
      <c r="K213" s="57">
        <v>64</v>
      </c>
      <c r="L213" s="13">
        <f t="shared" si="102"/>
        <v>0.41493775933609961</v>
      </c>
      <c r="M213" s="3">
        <f t="shared" si="102"/>
        <v>1.0600706713780919</v>
      </c>
      <c r="N213" s="3">
        <f t="shared" si="102"/>
        <v>1.1278195488721803</v>
      </c>
      <c r="O213" s="3">
        <f t="shared" si="102"/>
        <v>1.0695187165775399</v>
      </c>
      <c r="P213" s="3">
        <f t="shared" si="102"/>
        <v>1.5294117647058825</v>
      </c>
      <c r="Q213" s="3">
        <f t="shared" si="102"/>
        <v>0.65813528336380256</v>
      </c>
      <c r="R213" s="3">
        <f t="shared" si="103"/>
        <v>0.70220236195339936</v>
      </c>
      <c r="S213" s="3">
        <f t="shared" si="103"/>
        <v>0.81197665567114952</v>
      </c>
    </row>
    <row r="214" spans="1:19">
      <c r="A214" s="84"/>
      <c r="B214" s="89"/>
      <c r="C214" s="8" t="s">
        <v>0</v>
      </c>
      <c r="D214" s="56">
        <v>241</v>
      </c>
      <c r="E214" s="56">
        <v>283</v>
      </c>
      <c r="F214" s="56">
        <v>266</v>
      </c>
      <c r="G214" s="56">
        <v>374</v>
      </c>
      <c r="H214" s="56">
        <v>850</v>
      </c>
      <c r="I214" s="56">
        <v>2735</v>
      </c>
      <c r="J214" s="56">
        <v>3133</v>
      </c>
      <c r="K214" s="57">
        <v>7882</v>
      </c>
      <c r="L214" s="13">
        <f t="shared" si="102"/>
        <v>100</v>
      </c>
      <c r="M214" s="3">
        <f t="shared" si="102"/>
        <v>100</v>
      </c>
      <c r="N214" s="3">
        <f t="shared" si="102"/>
        <v>100</v>
      </c>
      <c r="O214" s="3">
        <f t="shared" si="102"/>
        <v>100</v>
      </c>
      <c r="P214" s="3">
        <f t="shared" si="102"/>
        <v>100</v>
      </c>
      <c r="Q214" s="3">
        <f t="shared" si="102"/>
        <v>100</v>
      </c>
      <c r="R214" s="3">
        <f t="shared" si="103"/>
        <v>100</v>
      </c>
      <c r="S214" s="3">
        <f t="shared" si="103"/>
        <v>100</v>
      </c>
    </row>
    <row r="215" spans="1:19" ht="12.75" customHeight="1">
      <c r="A215" s="84"/>
      <c r="B215" s="90" t="s">
        <v>61</v>
      </c>
      <c r="C215" s="15" t="s">
        <v>10</v>
      </c>
      <c r="D215" s="54">
        <v>128</v>
      </c>
      <c r="E215" s="54">
        <v>144</v>
      </c>
      <c r="F215" s="54">
        <v>139</v>
      </c>
      <c r="G215" s="54">
        <v>176</v>
      </c>
      <c r="H215" s="54">
        <v>389</v>
      </c>
      <c r="I215" s="54">
        <v>1210</v>
      </c>
      <c r="J215" s="54">
        <v>1381</v>
      </c>
      <c r="K215" s="55">
        <v>3567</v>
      </c>
      <c r="L215" s="12">
        <f t="shared" ref="L215:Q218" si="104">+D215/D$218*100</f>
        <v>49.805447470817121</v>
      </c>
      <c r="M215" s="10">
        <f t="shared" si="104"/>
        <v>46.153846153846153</v>
      </c>
      <c r="N215" s="10">
        <f t="shared" si="104"/>
        <v>47.44027303754266</v>
      </c>
      <c r="O215" s="10">
        <f t="shared" si="104"/>
        <v>49.162011173184354</v>
      </c>
      <c r="P215" s="10">
        <f t="shared" si="104"/>
        <v>43.905191873589168</v>
      </c>
      <c r="Q215" s="10">
        <f t="shared" si="104"/>
        <v>41.868512110726641</v>
      </c>
      <c r="R215" s="10">
        <f t="shared" ref="R215:S218" si="105">+J215/J$218*100</f>
        <v>39.022322690025426</v>
      </c>
      <c r="S215" s="10">
        <f t="shared" si="105"/>
        <v>41.792618629173987</v>
      </c>
    </row>
    <row r="216" spans="1:19">
      <c r="A216" s="84"/>
      <c r="B216" s="85"/>
      <c r="C216" s="16" t="s">
        <v>11</v>
      </c>
      <c r="D216" s="56">
        <v>120</v>
      </c>
      <c r="E216" s="56">
        <v>162</v>
      </c>
      <c r="F216" s="56">
        <v>146</v>
      </c>
      <c r="G216" s="56">
        <v>170</v>
      </c>
      <c r="H216" s="56">
        <v>460</v>
      </c>
      <c r="I216" s="56">
        <v>1513</v>
      </c>
      <c r="J216" s="56">
        <v>1904</v>
      </c>
      <c r="K216" s="57">
        <v>4475</v>
      </c>
      <c r="L216" s="13">
        <f t="shared" si="104"/>
        <v>46.692607003891048</v>
      </c>
      <c r="M216" s="3">
        <f t="shared" si="104"/>
        <v>51.923076923076927</v>
      </c>
      <c r="N216" s="3">
        <f t="shared" si="104"/>
        <v>49.829351535836174</v>
      </c>
      <c r="O216" s="3">
        <f t="shared" si="104"/>
        <v>47.486033519553075</v>
      </c>
      <c r="P216" s="3">
        <f t="shared" si="104"/>
        <v>51.918735891647863</v>
      </c>
      <c r="Q216" s="3">
        <f t="shared" si="104"/>
        <v>52.352941176470594</v>
      </c>
      <c r="R216" s="3">
        <f t="shared" si="105"/>
        <v>53.800508618253737</v>
      </c>
      <c r="S216" s="3">
        <f t="shared" si="105"/>
        <v>52.431165787932045</v>
      </c>
    </row>
    <row r="217" spans="1:19">
      <c r="A217" s="84"/>
      <c r="B217" s="85"/>
      <c r="C217" s="16" t="s">
        <v>12</v>
      </c>
      <c r="D217" s="56">
        <v>9</v>
      </c>
      <c r="E217" s="56">
        <v>6</v>
      </c>
      <c r="F217" s="56">
        <v>8</v>
      </c>
      <c r="G217" s="56">
        <v>12</v>
      </c>
      <c r="H217" s="56">
        <v>37</v>
      </c>
      <c r="I217" s="56">
        <v>167</v>
      </c>
      <c r="J217" s="56">
        <v>254</v>
      </c>
      <c r="K217" s="57">
        <v>493</v>
      </c>
      <c r="L217" s="13">
        <f t="shared" si="104"/>
        <v>3.5019455252918288</v>
      </c>
      <c r="M217" s="3">
        <f t="shared" si="104"/>
        <v>1.9230769230769231</v>
      </c>
      <c r="N217" s="3">
        <f t="shared" si="104"/>
        <v>2.7303754266211606</v>
      </c>
      <c r="O217" s="3">
        <f t="shared" si="104"/>
        <v>3.3519553072625698</v>
      </c>
      <c r="P217" s="3">
        <f t="shared" si="104"/>
        <v>4.1760722347629802</v>
      </c>
      <c r="Q217" s="3">
        <f t="shared" si="104"/>
        <v>5.7785467128027683</v>
      </c>
      <c r="R217" s="3">
        <f t="shared" si="105"/>
        <v>7.1771686917208255</v>
      </c>
      <c r="S217" s="3">
        <f t="shared" si="105"/>
        <v>5.7762155828939665</v>
      </c>
    </row>
    <row r="218" spans="1:19">
      <c r="A218" s="84"/>
      <c r="B218" s="85"/>
      <c r="C218" s="17" t="s">
        <v>0</v>
      </c>
      <c r="D218" s="58">
        <v>257</v>
      </c>
      <c r="E218" s="58">
        <v>312</v>
      </c>
      <c r="F218" s="58">
        <v>293</v>
      </c>
      <c r="G218" s="58">
        <v>358</v>
      </c>
      <c r="H218" s="58">
        <v>886</v>
      </c>
      <c r="I218" s="58">
        <v>2890</v>
      </c>
      <c r="J218" s="58">
        <v>3539</v>
      </c>
      <c r="K218" s="59">
        <v>8535</v>
      </c>
      <c r="L218" s="14">
        <f t="shared" si="104"/>
        <v>100</v>
      </c>
      <c r="M218" s="6">
        <f t="shared" si="104"/>
        <v>100</v>
      </c>
      <c r="N218" s="6">
        <f t="shared" si="104"/>
        <v>100</v>
      </c>
      <c r="O218" s="6">
        <f t="shared" si="104"/>
        <v>100</v>
      </c>
      <c r="P218" s="6">
        <f t="shared" si="104"/>
        <v>100</v>
      </c>
      <c r="Q218" s="6">
        <f t="shared" si="104"/>
        <v>100</v>
      </c>
      <c r="R218" s="6">
        <f t="shared" si="105"/>
        <v>100</v>
      </c>
      <c r="S218" s="6">
        <f t="shared" si="105"/>
        <v>100</v>
      </c>
    </row>
    <row r="219" spans="1:19" ht="12.75" customHeight="1">
      <c r="A219" s="84"/>
      <c r="B219" s="88" t="s">
        <v>62</v>
      </c>
      <c r="C219" s="8" t="s">
        <v>10</v>
      </c>
      <c r="D219" s="56">
        <v>134</v>
      </c>
      <c r="E219" s="56">
        <v>122</v>
      </c>
      <c r="F219" s="56">
        <v>111</v>
      </c>
      <c r="G219" s="56">
        <v>127</v>
      </c>
      <c r="H219" s="56">
        <v>346</v>
      </c>
      <c r="I219" s="56">
        <v>1057</v>
      </c>
      <c r="J219" s="56">
        <v>996</v>
      </c>
      <c r="K219" s="57">
        <v>2893</v>
      </c>
      <c r="L219" s="13">
        <f t="shared" ref="L219:Q222" si="106">+D219/D$222*100</f>
        <v>46.527777777777779</v>
      </c>
      <c r="M219" s="3">
        <f t="shared" si="106"/>
        <v>42.657342657342653</v>
      </c>
      <c r="N219" s="3">
        <f t="shared" si="106"/>
        <v>40.808823529411761</v>
      </c>
      <c r="O219" s="3">
        <f t="shared" si="106"/>
        <v>40.967741935483872</v>
      </c>
      <c r="P219" s="3">
        <f t="shared" si="106"/>
        <v>44.702842377260978</v>
      </c>
      <c r="Q219" s="3">
        <f t="shared" si="106"/>
        <v>43.390804597701148</v>
      </c>
      <c r="R219" s="3">
        <f t="shared" ref="R219:S222" si="107">+J219/J$222*100</f>
        <v>36.113125453226971</v>
      </c>
      <c r="S219" s="3">
        <f t="shared" si="107"/>
        <v>40.609208309938239</v>
      </c>
    </row>
    <row r="220" spans="1:19">
      <c r="A220" s="84"/>
      <c r="B220" s="85"/>
      <c r="C220" s="8" t="s">
        <v>11</v>
      </c>
      <c r="D220" s="56">
        <v>154</v>
      </c>
      <c r="E220" s="56">
        <v>164</v>
      </c>
      <c r="F220" s="56">
        <v>161</v>
      </c>
      <c r="G220" s="56">
        <v>182</v>
      </c>
      <c r="H220" s="56">
        <v>428</v>
      </c>
      <c r="I220" s="56">
        <v>1379</v>
      </c>
      <c r="J220" s="56">
        <v>1761</v>
      </c>
      <c r="K220" s="57">
        <v>4229</v>
      </c>
      <c r="L220" s="13">
        <f t="shared" si="106"/>
        <v>53.472222222222221</v>
      </c>
      <c r="M220" s="3">
        <f t="shared" si="106"/>
        <v>57.342657342657347</v>
      </c>
      <c r="N220" s="3">
        <f t="shared" si="106"/>
        <v>59.191176470588239</v>
      </c>
      <c r="O220" s="3">
        <f t="shared" si="106"/>
        <v>58.709677419354833</v>
      </c>
      <c r="P220" s="3">
        <f t="shared" si="106"/>
        <v>55.297157622739014</v>
      </c>
      <c r="Q220" s="3">
        <f t="shared" si="106"/>
        <v>56.609195402298852</v>
      </c>
      <c r="R220" s="3">
        <f t="shared" si="107"/>
        <v>63.850616388687456</v>
      </c>
      <c r="S220" s="3">
        <f t="shared" si="107"/>
        <v>59.362717574396406</v>
      </c>
    </row>
    <row r="221" spans="1:19">
      <c r="A221" s="84"/>
      <c r="B221" s="85"/>
      <c r="C221" s="8" t="s">
        <v>12</v>
      </c>
      <c r="D221" s="56">
        <v>0</v>
      </c>
      <c r="E221" s="56">
        <v>0</v>
      </c>
      <c r="F221" s="56">
        <v>0</v>
      </c>
      <c r="G221" s="56">
        <v>1</v>
      </c>
      <c r="H221" s="56">
        <v>0</v>
      </c>
      <c r="I221" s="56">
        <v>0</v>
      </c>
      <c r="J221" s="56">
        <v>1</v>
      </c>
      <c r="K221" s="57">
        <v>2</v>
      </c>
      <c r="L221" s="13">
        <f t="shared" si="106"/>
        <v>0</v>
      </c>
      <c r="M221" s="3">
        <f t="shared" si="106"/>
        <v>0</v>
      </c>
      <c r="N221" s="3">
        <f t="shared" si="106"/>
        <v>0</v>
      </c>
      <c r="O221" s="3">
        <f t="shared" si="106"/>
        <v>0.32258064516129031</v>
      </c>
      <c r="P221" s="3">
        <f t="shared" si="106"/>
        <v>0</v>
      </c>
      <c r="Q221" s="3">
        <f t="shared" si="106"/>
        <v>0</v>
      </c>
      <c r="R221" s="3">
        <f t="shared" si="107"/>
        <v>3.6258158085569252E-2</v>
      </c>
      <c r="S221" s="3">
        <f t="shared" si="107"/>
        <v>2.8074115665356544E-2</v>
      </c>
    </row>
    <row r="222" spans="1:19" ht="13.8" thickBot="1">
      <c r="A222" s="84"/>
      <c r="B222" s="91"/>
      <c r="C222" s="73" t="s">
        <v>0</v>
      </c>
      <c r="D222" s="68">
        <v>288</v>
      </c>
      <c r="E222" s="68">
        <v>286</v>
      </c>
      <c r="F222" s="68">
        <v>272</v>
      </c>
      <c r="G222" s="68">
        <v>310</v>
      </c>
      <c r="H222" s="68">
        <v>774</v>
      </c>
      <c r="I222" s="68">
        <v>2436</v>
      </c>
      <c r="J222" s="68">
        <v>2758</v>
      </c>
      <c r="K222" s="69">
        <v>7124</v>
      </c>
      <c r="L222" s="70">
        <f t="shared" si="106"/>
        <v>100</v>
      </c>
      <c r="M222" s="71">
        <f t="shared" si="106"/>
        <v>100</v>
      </c>
      <c r="N222" s="71">
        <f t="shared" si="106"/>
        <v>100</v>
      </c>
      <c r="O222" s="71">
        <f t="shared" si="106"/>
        <v>100</v>
      </c>
      <c r="P222" s="71">
        <f t="shared" si="106"/>
        <v>100</v>
      </c>
      <c r="Q222" s="71">
        <f t="shared" si="106"/>
        <v>100</v>
      </c>
      <c r="R222" s="71">
        <f t="shared" si="107"/>
        <v>100</v>
      </c>
      <c r="S222" s="71">
        <f t="shared" si="107"/>
        <v>100</v>
      </c>
    </row>
    <row r="223" spans="1:19" ht="12.75" customHeight="1">
      <c r="A223" s="84"/>
      <c r="B223" s="88" t="s">
        <v>63</v>
      </c>
      <c r="C223" s="16" t="s">
        <v>10</v>
      </c>
      <c r="D223" s="56">
        <v>153</v>
      </c>
      <c r="E223" s="56">
        <v>183</v>
      </c>
      <c r="F223" s="56">
        <v>164</v>
      </c>
      <c r="G223" s="56">
        <v>286</v>
      </c>
      <c r="H223" s="56">
        <v>705</v>
      </c>
      <c r="I223" s="56">
        <v>1412</v>
      </c>
      <c r="J223" s="56">
        <v>1000</v>
      </c>
      <c r="K223" s="57">
        <v>3903</v>
      </c>
      <c r="L223" s="13">
        <f t="shared" ref="L223:Q226" si="108">+D223/D$226*100</f>
        <v>49.19614147909968</v>
      </c>
      <c r="M223" s="3">
        <f t="shared" si="108"/>
        <v>45.522388059701491</v>
      </c>
      <c r="N223" s="3">
        <f t="shared" si="108"/>
        <v>41.309823677581861</v>
      </c>
      <c r="O223" s="3">
        <f t="shared" si="108"/>
        <v>46.278317152103561</v>
      </c>
      <c r="P223" s="3">
        <f t="shared" si="108"/>
        <v>49.858557284299856</v>
      </c>
      <c r="Q223" s="3">
        <f t="shared" si="108"/>
        <v>45.681009382077001</v>
      </c>
      <c r="R223" s="3">
        <f t="shared" ref="R223:S226" si="109">+J223/J$226*100</f>
        <v>42.069835927639879</v>
      </c>
      <c r="S223" s="3">
        <f t="shared" si="109"/>
        <v>45.331010452961671</v>
      </c>
    </row>
    <row r="224" spans="1:19">
      <c r="A224" s="84"/>
      <c r="B224" s="85"/>
      <c r="C224" s="16" t="s">
        <v>11</v>
      </c>
      <c r="D224" s="56">
        <v>158</v>
      </c>
      <c r="E224" s="56">
        <v>217</v>
      </c>
      <c r="F224" s="56">
        <v>233</v>
      </c>
      <c r="G224" s="56">
        <v>331</v>
      </c>
      <c r="H224" s="56">
        <v>704</v>
      </c>
      <c r="I224" s="56">
        <v>1673</v>
      </c>
      <c r="J224" s="56">
        <v>1370</v>
      </c>
      <c r="K224" s="57">
        <v>4686</v>
      </c>
      <c r="L224" s="13">
        <f t="shared" si="108"/>
        <v>50.803858520900327</v>
      </c>
      <c r="M224" s="3">
        <f t="shared" si="108"/>
        <v>53.980099502487569</v>
      </c>
      <c r="N224" s="3">
        <f t="shared" si="108"/>
        <v>58.690176322418132</v>
      </c>
      <c r="O224" s="3">
        <f t="shared" si="108"/>
        <v>53.559870550161811</v>
      </c>
      <c r="P224" s="3">
        <f t="shared" si="108"/>
        <v>49.787835926449787</v>
      </c>
      <c r="Q224" s="3">
        <f t="shared" si="108"/>
        <v>54.124878680038826</v>
      </c>
      <c r="R224" s="3">
        <f t="shared" si="109"/>
        <v>57.635675220866631</v>
      </c>
      <c r="S224" s="3">
        <f t="shared" si="109"/>
        <v>54.425087108013933</v>
      </c>
    </row>
    <row r="225" spans="1:19">
      <c r="A225" s="84"/>
      <c r="B225" s="85"/>
      <c r="C225" s="16" t="s">
        <v>12</v>
      </c>
      <c r="D225" s="56">
        <v>0</v>
      </c>
      <c r="E225" s="56">
        <v>2</v>
      </c>
      <c r="F225" s="56">
        <v>0</v>
      </c>
      <c r="G225" s="56">
        <v>1</v>
      </c>
      <c r="H225" s="56">
        <v>5</v>
      </c>
      <c r="I225" s="56">
        <v>6</v>
      </c>
      <c r="J225" s="56">
        <v>7</v>
      </c>
      <c r="K225" s="57">
        <v>21</v>
      </c>
      <c r="L225" s="13">
        <f t="shared" si="108"/>
        <v>0</v>
      </c>
      <c r="M225" s="3">
        <f t="shared" si="108"/>
        <v>0.49751243781094528</v>
      </c>
      <c r="N225" s="3">
        <f t="shared" si="108"/>
        <v>0</v>
      </c>
      <c r="O225" s="3">
        <f t="shared" si="108"/>
        <v>0.16181229773462785</v>
      </c>
      <c r="P225" s="3">
        <f t="shared" si="108"/>
        <v>0.3536067892503536</v>
      </c>
      <c r="Q225" s="3">
        <f t="shared" si="108"/>
        <v>0.19411193788417988</v>
      </c>
      <c r="R225" s="3">
        <f t="shared" si="109"/>
        <v>0.2944888514934792</v>
      </c>
      <c r="S225" s="3">
        <f t="shared" si="109"/>
        <v>0.24390243902439024</v>
      </c>
    </row>
    <row r="226" spans="1:19">
      <c r="A226" s="84"/>
      <c r="B226" s="85"/>
      <c r="C226" s="17" t="s">
        <v>0</v>
      </c>
      <c r="D226" s="58">
        <v>311</v>
      </c>
      <c r="E226" s="58">
        <v>402</v>
      </c>
      <c r="F226" s="58">
        <v>397</v>
      </c>
      <c r="G226" s="58">
        <v>618</v>
      </c>
      <c r="H226" s="58">
        <v>1414</v>
      </c>
      <c r="I226" s="58">
        <v>3091</v>
      </c>
      <c r="J226" s="58">
        <v>2377</v>
      </c>
      <c r="K226" s="59">
        <v>8610</v>
      </c>
      <c r="L226" s="14">
        <f t="shared" si="108"/>
        <v>100</v>
      </c>
      <c r="M226" s="6">
        <f t="shared" si="108"/>
        <v>100</v>
      </c>
      <c r="N226" s="6">
        <f t="shared" si="108"/>
        <v>100</v>
      </c>
      <c r="O226" s="6">
        <f t="shared" si="108"/>
        <v>100</v>
      </c>
      <c r="P226" s="6">
        <f t="shared" si="108"/>
        <v>100</v>
      </c>
      <c r="Q226" s="6">
        <f t="shared" si="108"/>
        <v>100</v>
      </c>
      <c r="R226" s="6">
        <f t="shared" si="109"/>
        <v>100</v>
      </c>
      <c r="S226" s="6">
        <f t="shared" si="109"/>
        <v>100</v>
      </c>
    </row>
    <row r="227" spans="1:19" ht="12.75" customHeight="1">
      <c r="A227" s="85"/>
      <c r="B227" s="88" t="s">
        <v>64</v>
      </c>
      <c r="C227" s="8" t="s">
        <v>10</v>
      </c>
      <c r="D227" s="56">
        <v>8</v>
      </c>
      <c r="E227" s="56">
        <v>10</v>
      </c>
      <c r="F227" s="56">
        <v>21</v>
      </c>
      <c r="G227" s="56">
        <v>17</v>
      </c>
      <c r="H227" s="56">
        <v>30</v>
      </c>
      <c r="I227" s="56">
        <v>46</v>
      </c>
      <c r="J227" s="56">
        <v>48</v>
      </c>
      <c r="K227" s="57">
        <v>180</v>
      </c>
      <c r="L227" s="13">
        <f t="shared" ref="L227:Q230" si="110">+D227/D$230*100</f>
        <v>27.586206896551722</v>
      </c>
      <c r="M227" s="3">
        <f t="shared" si="110"/>
        <v>37.037037037037038</v>
      </c>
      <c r="N227" s="3">
        <f t="shared" si="110"/>
        <v>60</v>
      </c>
      <c r="O227" s="3">
        <f t="shared" si="110"/>
        <v>39.534883720930232</v>
      </c>
      <c r="P227" s="3">
        <f t="shared" si="110"/>
        <v>33.333333333333329</v>
      </c>
      <c r="Q227" s="3">
        <f t="shared" si="110"/>
        <v>31.081081081081081</v>
      </c>
      <c r="R227" s="3">
        <f t="shared" ref="R227:S230" si="111">+J227/J$230*100</f>
        <v>34.285714285714285</v>
      </c>
      <c r="S227" s="3">
        <f t="shared" si="111"/>
        <v>35.15625</v>
      </c>
    </row>
    <row r="228" spans="1:19">
      <c r="A228" s="85"/>
      <c r="B228" s="85"/>
      <c r="C228" s="8" t="s">
        <v>11</v>
      </c>
      <c r="D228" s="56">
        <v>21</v>
      </c>
      <c r="E228" s="56">
        <v>17</v>
      </c>
      <c r="F228" s="56">
        <v>14</v>
      </c>
      <c r="G228" s="56">
        <v>26</v>
      </c>
      <c r="H228" s="56">
        <v>60</v>
      </c>
      <c r="I228" s="56">
        <v>101</v>
      </c>
      <c r="J228" s="56">
        <v>92</v>
      </c>
      <c r="K228" s="57">
        <v>331</v>
      </c>
      <c r="L228" s="13">
        <f t="shared" si="110"/>
        <v>72.41379310344827</v>
      </c>
      <c r="M228" s="3">
        <f t="shared" si="110"/>
        <v>62.962962962962962</v>
      </c>
      <c r="N228" s="3">
        <f t="shared" si="110"/>
        <v>40</v>
      </c>
      <c r="O228" s="3">
        <f t="shared" si="110"/>
        <v>60.465116279069761</v>
      </c>
      <c r="P228" s="3">
        <f t="shared" si="110"/>
        <v>66.666666666666657</v>
      </c>
      <c r="Q228" s="3">
        <f t="shared" si="110"/>
        <v>68.243243243243242</v>
      </c>
      <c r="R228" s="3">
        <f t="shared" si="111"/>
        <v>65.714285714285708</v>
      </c>
      <c r="S228" s="3">
        <f t="shared" si="111"/>
        <v>64.6484375</v>
      </c>
    </row>
    <row r="229" spans="1:19">
      <c r="A229" s="85"/>
      <c r="B229" s="85"/>
      <c r="C229" s="8" t="s">
        <v>12</v>
      </c>
      <c r="D229" s="56">
        <v>0</v>
      </c>
      <c r="E229" s="56">
        <v>0</v>
      </c>
      <c r="F229" s="56">
        <v>0</v>
      </c>
      <c r="G229" s="56">
        <v>0</v>
      </c>
      <c r="H229" s="56">
        <v>0</v>
      </c>
      <c r="I229" s="56">
        <v>1</v>
      </c>
      <c r="J229" s="56">
        <v>0</v>
      </c>
      <c r="K229" s="57">
        <v>1</v>
      </c>
      <c r="L229" s="13">
        <f t="shared" si="110"/>
        <v>0</v>
      </c>
      <c r="M229" s="3">
        <f t="shared" si="110"/>
        <v>0</v>
      </c>
      <c r="N229" s="3">
        <f t="shared" si="110"/>
        <v>0</v>
      </c>
      <c r="O229" s="3">
        <f t="shared" si="110"/>
        <v>0</v>
      </c>
      <c r="P229" s="3">
        <f t="shared" si="110"/>
        <v>0</v>
      </c>
      <c r="Q229" s="3">
        <f t="shared" si="110"/>
        <v>0.67567567567567566</v>
      </c>
      <c r="R229" s="3">
        <f t="shared" si="111"/>
        <v>0</v>
      </c>
      <c r="S229" s="3">
        <f t="shared" si="111"/>
        <v>0.1953125</v>
      </c>
    </row>
    <row r="230" spans="1:19">
      <c r="A230" s="85"/>
      <c r="B230" s="89"/>
      <c r="C230" s="8" t="s">
        <v>0</v>
      </c>
      <c r="D230" s="56">
        <v>29</v>
      </c>
      <c r="E230" s="56">
        <v>27</v>
      </c>
      <c r="F230" s="56">
        <v>35</v>
      </c>
      <c r="G230" s="56">
        <v>43</v>
      </c>
      <c r="H230" s="56">
        <v>90</v>
      </c>
      <c r="I230" s="56">
        <v>148</v>
      </c>
      <c r="J230" s="56">
        <v>140</v>
      </c>
      <c r="K230" s="57">
        <v>512</v>
      </c>
      <c r="L230" s="13">
        <f t="shared" si="110"/>
        <v>100</v>
      </c>
      <c r="M230" s="3">
        <f t="shared" si="110"/>
        <v>100</v>
      </c>
      <c r="N230" s="3">
        <f t="shared" si="110"/>
        <v>100</v>
      </c>
      <c r="O230" s="3">
        <f t="shared" si="110"/>
        <v>100</v>
      </c>
      <c r="P230" s="3">
        <f t="shared" si="110"/>
        <v>100</v>
      </c>
      <c r="Q230" s="3">
        <f t="shared" si="110"/>
        <v>100</v>
      </c>
      <c r="R230" s="3">
        <f t="shared" si="111"/>
        <v>100</v>
      </c>
      <c r="S230" s="3">
        <f t="shared" si="111"/>
        <v>100</v>
      </c>
    </row>
    <row r="231" spans="1:19" ht="12.75" customHeight="1">
      <c r="A231" s="84"/>
      <c r="B231" s="90" t="s">
        <v>65</v>
      </c>
      <c r="C231" s="15" t="s">
        <v>10</v>
      </c>
      <c r="D231" s="54">
        <v>22</v>
      </c>
      <c r="E231" s="54">
        <v>30</v>
      </c>
      <c r="F231" s="54">
        <v>24</v>
      </c>
      <c r="G231" s="54">
        <v>33</v>
      </c>
      <c r="H231" s="54">
        <v>105</v>
      </c>
      <c r="I231" s="54">
        <v>173</v>
      </c>
      <c r="J231" s="54">
        <v>144</v>
      </c>
      <c r="K231" s="55">
        <v>531</v>
      </c>
      <c r="L231" s="12">
        <f t="shared" ref="L231:Q234" si="112">+D231/D$234*100</f>
        <v>34.375</v>
      </c>
      <c r="M231" s="10">
        <f t="shared" si="112"/>
        <v>42.25352112676056</v>
      </c>
      <c r="N231" s="10">
        <f t="shared" si="112"/>
        <v>34.285714285714285</v>
      </c>
      <c r="O231" s="10">
        <f t="shared" si="112"/>
        <v>28.448275862068968</v>
      </c>
      <c r="P231" s="10">
        <f t="shared" si="112"/>
        <v>38.745387453874542</v>
      </c>
      <c r="Q231" s="10">
        <f t="shared" si="112"/>
        <v>35.234215885947044</v>
      </c>
      <c r="R231" s="10">
        <f t="shared" ref="R231:S234" si="113">+J231/J$234*100</f>
        <v>32.653061224489797</v>
      </c>
      <c r="S231" s="10">
        <f t="shared" si="113"/>
        <v>34.84251968503937</v>
      </c>
    </row>
    <row r="232" spans="1:19">
      <c r="A232" s="84"/>
      <c r="B232" s="85"/>
      <c r="C232" s="16" t="s">
        <v>11</v>
      </c>
      <c r="D232" s="56">
        <v>41</v>
      </c>
      <c r="E232" s="56">
        <v>39</v>
      </c>
      <c r="F232" s="56">
        <v>46</v>
      </c>
      <c r="G232" s="56">
        <v>75</v>
      </c>
      <c r="H232" s="56">
        <v>151</v>
      </c>
      <c r="I232" s="56">
        <v>287</v>
      </c>
      <c r="J232" s="56">
        <v>274</v>
      </c>
      <c r="K232" s="57">
        <v>913</v>
      </c>
      <c r="L232" s="13">
        <f t="shared" si="112"/>
        <v>64.0625</v>
      </c>
      <c r="M232" s="3">
        <f t="shared" si="112"/>
        <v>54.929577464788736</v>
      </c>
      <c r="N232" s="3">
        <f t="shared" si="112"/>
        <v>65.714285714285708</v>
      </c>
      <c r="O232" s="3">
        <f t="shared" si="112"/>
        <v>64.65517241379311</v>
      </c>
      <c r="P232" s="3">
        <f t="shared" si="112"/>
        <v>55.719557195571959</v>
      </c>
      <c r="Q232" s="3">
        <f t="shared" si="112"/>
        <v>58.452138492871683</v>
      </c>
      <c r="R232" s="3">
        <f t="shared" si="113"/>
        <v>62.131519274376416</v>
      </c>
      <c r="S232" s="3">
        <f t="shared" si="113"/>
        <v>59.908136482939632</v>
      </c>
    </row>
    <row r="233" spans="1:19">
      <c r="A233" s="84"/>
      <c r="B233" s="85"/>
      <c r="C233" s="16" t="s">
        <v>12</v>
      </c>
      <c r="D233" s="56">
        <v>1</v>
      </c>
      <c r="E233" s="56">
        <v>2</v>
      </c>
      <c r="F233" s="56">
        <v>0</v>
      </c>
      <c r="G233" s="56">
        <v>8</v>
      </c>
      <c r="H233" s="56">
        <v>15</v>
      </c>
      <c r="I233" s="56">
        <v>31</v>
      </c>
      <c r="J233" s="56">
        <v>23</v>
      </c>
      <c r="K233" s="57">
        <v>80</v>
      </c>
      <c r="L233" s="13">
        <f t="shared" si="112"/>
        <v>1.5625</v>
      </c>
      <c r="M233" s="3">
        <f t="shared" si="112"/>
        <v>2.8169014084507045</v>
      </c>
      <c r="N233" s="3">
        <f t="shared" si="112"/>
        <v>0</v>
      </c>
      <c r="O233" s="3">
        <f t="shared" si="112"/>
        <v>6.8965517241379306</v>
      </c>
      <c r="P233" s="3">
        <f t="shared" si="112"/>
        <v>5.5350553505535052</v>
      </c>
      <c r="Q233" s="3">
        <f t="shared" si="112"/>
        <v>6.313645621181263</v>
      </c>
      <c r="R233" s="3">
        <f t="shared" si="113"/>
        <v>5.2154195011337867</v>
      </c>
      <c r="S233" s="3">
        <f t="shared" si="113"/>
        <v>5.2493438320209975</v>
      </c>
    </row>
    <row r="234" spans="1:19">
      <c r="A234" s="84"/>
      <c r="B234" s="85"/>
      <c r="C234" s="17" t="s">
        <v>0</v>
      </c>
      <c r="D234" s="58">
        <v>64</v>
      </c>
      <c r="E234" s="58">
        <v>71</v>
      </c>
      <c r="F234" s="58">
        <v>70</v>
      </c>
      <c r="G234" s="58">
        <v>116</v>
      </c>
      <c r="H234" s="58">
        <v>271</v>
      </c>
      <c r="I234" s="58">
        <v>491</v>
      </c>
      <c r="J234" s="58">
        <v>441</v>
      </c>
      <c r="K234" s="59">
        <v>1524</v>
      </c>
      <c r="L234" s="14">
        <f t="shared" si="112"/>
        <v>100</v>
      </c>
      <c r="M234" s="6">
        <f t="shared" si="112"/>
        <v>100</v>
      </c>
      <c r="N234" s="6">
        <f t="shared" si="112"/>
        <v>100</v>
      </c>
      <c r="O234" s="6">
        <f t="shared" si="112"/>
        <v>100</v>
      </c>
      <c r="P234" s="6">
        <f t="shared" si="112"/>
        <v>100</v>
      </c>
      <c r="Q234" s="6">
        <f t="shared" si="112"/>
        <v>100</v>
      </c>
      <c r="R234" s="6">
        <f t="shared" si="113"/>
        <v>100</v>
      </c>
      <c r="S234" s="6">
        <f t="shared" si="113"/>
        <v>100</v>
      </c>
    </row>
    <row r="235" spans="1:19" ht="12.75" customHeight="1">
      <c r="A235" s="85"/>
      <c r="B235" s="88" t="s">
        <v>66</v>
      </c>
      <c r="C235" s="8" t="s">
        <v>10</v>
      </c>
      <c r="D235" s="56">
        <v>37</v>
      </c>
      <c r="E235" s="56">
        <v>26</v>
      </c>
      <c r="F235" s="56">
        <v>47</v>
      </c>
      <c r="G235" s="56">
        <v>78</v>
      </c>
      <c r="H235" s="56">
        <v>167</v>
      </c>
      <c r="I235" s="56">
        <v>302</v>
      </c>
      <c r="J235" s="56">
        <v>171</v>
      </c>
      <c r="K235" s="57">
        <v>828</v>
      </c>
      <c r="L235" s="13">
        <f t="shared" ref="L235:Q238" si="114">+D235/D$238*100</f>
        <v>48.051948051948052</v>
      </c>
      <c r="M235" s="3">
        <f t="shared" si="114"/>
        <v>36.619718309859159</v>
      </c>
      <c r="N235" s="3">
        <f t="shared" si="114"/>
        <v>57.317073170731703</v>
      </c>
      <c r="O235" s="3">
        <f t="shared" si="114"/>
        <v>56.521739130434781</v>
      </c>
      <c r="P235" s="3">
        <f t="shared" si="114"/>
        <v>55.481727574750828</v>
      </c>
      <c r="Q235" s="3">
        <f t="shared" si="114"/>
        <v>48.397435897435898</v>
      </c>
      <c r="R235" s="3">
        <f t="shared" ref="R235:S238" si="115">+J235/J$238*100</f>
        <v>36.616702355460383</v>
      </c>
      <c r="S235" s="3">
        <f t="shared" si="115"/>
        <v>47.045454545454547</v>
      </c>
    </row>
    <row r="236" spans="1:19">
      <c r="A236" s="85"/>
      <c r="B236" s="85"/>
      <c r="C236" s="8" t="s">
        <v>11</v>
      </c>
      <c r="D236" s="56">
        <v>40</v>
      </c>
      <c r="E236" s="56">
        <v>45</v>
      </c>
      <c r="F236" s="56">
        <v>35</v>
      </c>
      <c r="G236" s="56">
        <v>60</v>
      </c>
      <c r="H236" s="56">
        <v>134</v>
      </c>
      <c r="I236" s="56">
        <v>321</v>
      </c>
      <c r="J236" s="56">
        <v>296</v>
      </c>
      <c r="K236" s="57">
        <v>931</v>
      </c>
      <c r="L236" s="13">
        <f t="shared" si="114"/>
        <v>51.94805194805194</v>
      </c>
      <c r="M236" s="3">
        <f t="shared" si="114"/>
        <v>63.380281690140848</v>
      </c>
      <c r="N236" s="3">
        <f t="shared" si="114"/>
        <v>42.68292682926829</v>
      </c>
      <c r="O236" s="3">
        <f t="shared" si="114"/>
        <v>43.478260869565219</v>
      </c>
      <c r="P236" s="3">
        <f t="shared" si="114"/>
        <v>44.518272425249165</v>
      </c>
      <c r="Q236" s="3">
        <f t="shared" si="114"/>
        <v>51.442307692307686</v>
      </c>
      <c r="R236" s="3">
        <f t="shared" si="115"/>
        <v>63.383297644539617</v>
      </c>
      <c r="S236" s="3">
        <f t="shared" si="115"/>
        <v>52.897727272727266</v>
      </c>
    </row>
    <row r="237" spans="1:19">
      <c r="A237" s="85"/>
      <c r="B237" s="85"/>
      <c r="C237" s="8" t="s">
        <v>12</v>
      </c>
      <c r="D237" s="56">
        <v>0</v>
      </c>
      <c r="E237" s="56">
        <v>0</v>
      </c>
      <c r="F237" s="56">
        <v>0</v>
      </c>
      <c r="G237" s="56">
        <v>0</v>
      </c>
      <c r="H237" s="56">
        <v>0</v>
      </c>
      <c r="I237" s="56">
        <v>1</v>
      </c>
      <c r="J237" s="56">
        <v>0</v>
      </c>
      <c r="K237" s="57">
        <v>1</v>
      </c>
      <c r="L237" s="13">
        <f t="shared" si="114"/>
        <v>0</v>
      </c>
      <c r="M237" s="3">
        <f t="shared" si="114"/>
        <v>0</v>
      </c>
      <c r="N237" s="3">
        <f t="shared" si="114"/>
        <v>0</v>
      </c>
      <c r="O237" s="3">
        <f t="shared" si="114"/>
        <v>0</v>
      </c>
      <c r="P237" s="3">
        <f t="shared" si="114"/>
        <v>0</v>
      </c>
      <c r="Q237" s="3">
        <f t="shared" si="114"/>
        <v>0.16025641025641024</v>
      </c>
      <c r="R237" s="3">
        <f t="shared" si="115"/>
        <v>0</v>
      </c>
      <c r="S237" s="3">
        <f t="shared" si="115"/>
        <v>5.6818181818181816E-2</v>
      </c>
    </row>
    <row r="238" spans="1:19" ht="13.8" thickBot="1">
      <c r="A238" s="85"/>
      <c r="B238" s="89"/>
      <c r="C238" s="8" t="s">
        <v>0</v>
      </c>
      <c r="D238" s="56">
        <v>77</v>
      </c>
      <c r="E238" s="56">
        <v>71</v>
      </c>
      <c r="F238" s="56">
        <v>82</v>
      </c>
      <c r="G238" s="56">
        <v>138</v>
      </c>
      <c r="H238" s="56">
        <v>301</v>
      </c>
      <c r="I238" s="56">
        <v>624</v>
      </c>
      <c r="J238" s="56">
        <v>467</v>
      </c>
      <c r="K238" s="57">
        <v>1760</v>
      </c>
      <c r="L238" s="13">
        <f t="shared" si="114"/>
        <v>100</v>
      </c>
      <c r="M238" s="3">
        <f t="shared" si="114"/>
        <v>100</v>
      </c>
      <c r="N238" s="3">
        <f t="shared" si="114"/>
        <v>100</v>
      </c>
      <c r="O238" s="3">
        <f t="shared" si="114"/>
        <v>100</v>
      </c>
      <c r="P238" s="3">
        <f t="shared" si="114"/>
        <v>100</v>
      </c>
      <c r="Q238" s="3">
        <f t="shared" si="114"/>
        <v>100</v>
      </c>
      <c r="R238" s="3">
        <f t="shared" si="115"/>
        <v>100</v>
      </c>
      <c r="S238" s="3">
        <f t="shared" si="115"/>
        <v>100</v>
      </c>
    </row>
    <row r="239" spans="1:19" ht="12.75" customHeight="1">
      <c r="A239" s="84"/>
      <c r="B239" s="87" t="s">
        <v>67</v>
      </c>
      <c r="C239" s="60" t="s">
        <v>10</v>
      </c>
      <c r="D239" s="61">
        <v>54</v>
      </c>
      <c r="E239" s="61">
        <v>67</v>
      </c>
      <c r="F239" s="61">
        <v>94</v>
      </c>
      <c r="G239" s="61">
        <v>125</v>
      </c>
      <c r="H239" s="61">
        <v>216</v>
      </c>
      <c r="I239" s="61">
        <v>411</v>
      </c>
      <c r="J239" s="61">
        <v>263</v>
      </c>
      <c r="K239" s="62">
        <v>1230</v>
      </c>
      <c r="L239" s="63">
        <f t="shared" ref="L239:Q242" si="116">+D239/D$242*100</f>
        <v>25.352112676056336</v>
      </c>
      <c r="M239" s="64">
        <f t="shared" si="116"/>
        <v>22.185430463576157</v>
      </c>
      <c r="N239" s="64">
        <f t="shared" si="116"/>
        <v>32.19178082191781</v>
      </c>
      <c r="O239" s="64">
        <f t="shared" si="116"/>
        <v>26.76659528907923</v>
      </c>
      <c r="P239" s="64">
        <f t="shared" si="116"/>
        <v>23.52941176470588</v>
      </c>
      <c r="Q239" s="64">
        <f t="shared" si="116"/>
        <v>22.508214676889377</v>
      </c>
      <c r="R239" s="64">
        <f t="shared" ref="R239:S242" si="117">+J239/J$242*100</f>
        <v>18.772305496074232</v>
      </c>
      <c r="S239" s="64">
        <f t="shared" si="117"/>
        <v>22.697914744417787</v>
      </c>
    </row>
    <row r="240" spans="1:19">
      <c r="A240" s="84"/>
      <c r="B240" s="85"/>
      <c r="C240" s="16" t="s">
        <v>11</v>
      </c>
      <c r="D240" s="56">
        <v>94</v>
      </c>
      <c r="E240" s="56">
        <v>118</v>
      </c>
      <c r="F240" s="56">
        <v>101</v>
      </c>
      <c r="G240" s="56">
        <v>174</v>
      </c>
      <c r="H240" s="56">
        <v>294</v>
      </c>
      <c r="I240" s="56">
        <v>548</v>
      </c>
      <c r="J240" s="56">
        <v>440</v>
      </c>
      <c r="K240" s="57">
        <v>1769</v>
      </c>
      <c r="L240" s="13">
        <f t="shared" si="116"/>
        <v>44.131455399061032</v>
      </c>
      <c r="M240" s="3">
        <f t="shared" si="116"/>
        <v>39.072847682119203</v>
      </c>
      <c r="N240" s="3">
        <f t="shared" si="116"/>
        <v>34.589041095890408</v>
      </c>
      <c r="O240" s="3">
        <f t="shared" si="116"/>
        <v>37.259100642398288</v>
      </c>
      <c r="P240" s="3">
        <f t="shared" si="116"/>
        <v>32.026143790849673</v>
      </c>
      <c r="Q240" s="3">
        <f t="shared" si="116"/>
        <v>30.010952902519168</v>
      </c>
      <c r="R240" s="3">
        <f t="shared" si="117"/>
        <v>31.406138472519629</v>
      </c>
      <c r="S240" s="3">
        <f t="shared" si="117"/>
        <v>32.644399335670791</v>
      </c>
    </row>
    <row r="241" spans="1:19">
      <c r="A241" s="84"/>
      <c r="B241" s="85"/>
      <c r="C241" s="16" t="s">
        <v>12</v>
      </c>
      <c r="D241" s="56">
        <v>65</v>
      </c>
      <c r="E241" s="56">
        <v>117</v>
      </c>
      <c r="F241" s="56">
        <v>97</v>
      </c>
      <c r="G241" s="56">
        <v>168</v>
      </c>
      <c r="H241" s="56">
        <v>408</v>
      </c>
      <c r="I241" s="56">
        <v>867</v>
      </c>
      <c r="J241" s="56">
        <v>698</v>
      </c>
      <c r="K241" s="57">
        <v>2420</v>
      </c>
      <c r="L241" s="13">
        <f t="shared" si="116"/>
        <v>30.516431924882632</v>
      </c>
      <c r="M241" s="3">
        <f t="shared" si="116"/>
        <v>38.741721854304636</v>
      </c>
      <c r="N241" s="3">
        <f t="shared" si="116"/>
        <v>33.219178082191782</v>
      </c>
      <c r="O241" s="3">
        <f t="shared" si="116"/>
        <v>35.974304068522486</v>
      </c>
      <c r="P241" s="3">
        <f t="shared" si="116"/>
        <v>44.444444444444443</v>
      </c>
      <c r="Q241" s="3">
        <f t="shared" si="116"/>
        <v>47.480832420591454</v>
      </c>
      <c r="R241" s="3">
        <f t="shared" si="117"/>
        <v>49.821556031406139</v>
      </c>
      <c r="S241" s="3">
        <f t="shared" si="117"/>
        <v>44.657685919911422</v>
      </c>
    </row>
    <row r="242" spans="1:19">
      <c r="A242" s="84"/>
      <c r="B242" s="85"/>
      <c r="C242" s="17" t="s">
        <v>0</v>
      </c>
      <c r="D242" s="58">
        <v>213</v>
      </c>
      <c r="E242" s="58">
        <v>302</v>
      </c>
      <c r="F242" s="58">
        <v>292</v>
      </c>
      <c r="G242" s="58">
        <v>467</v>
      </c>
      <c r="H242" s="58">
        <v>918</v>
      </c>
      <c r="I242" s="58">
        <v>1826</v>
      </c>
      <c r="J242" s="58">
        <v>1401</v>
      </c>
      <c r="K242" s="59">
        <v>5419</v>
      </c>
      <c r="L242" s="14">
        <f t="shared" si="116"/>
        <v>100</v>
      </c>
      <c r="M242" s="6">
        <f t="shared" si="116"/>
        <v>100</v>
      </c>
      <c r="N242" s="6">
        <f t="shared" si="116"/>
        <v>100</v>
      </c>
      <c r="O242" s="6">
        <f t="shared" si="116"/>
        <v>100</v>
      </c>
      <c r="P242" s="6">
        <f t="shared" si="116"/>
        <v>100</v>
      </c>
      <c r="Q242" s="6">
        <f t="shared" si="116"/>
        <v>100</v>
      </c>
      <c r="R242" s="6">
        <f t="shared" si="117"/>
        <v>100</v>
      </c>
      <c r="S242" s="6">
        <f t="shared" si="117"/>
        <v>100</v>
      </c>
    </row>
    <row r="243" spans="1:19" ht="12.75" customHeight="1">
      <c r="A243" s="84"/>
      <c r="B243" s="88" t="s">
        <v>68</v>
      </c>
      <c r="C243" s="8" t="s">
        <v>10</v>
      </c>
      <c r="D243" s="56">
        <v>109</v>
      </c>
      <c r="E243" s="56">
        <v>129</v>
      </c>
      <c r="F243" s="56">
        <v>138</v>
      </c>
      <c r="G243" s="56">
        <v>196</v>
      </c>
      <c r="H243" s="56">
        <v>494</v>
      </c>
      <c r="I243" s="56">
        <v>879</v>
      </c>
      <c r="J243" s="56">
        <v>600</v>
      </c>
      <c r="K243" s="57">
        <v>2545</v>
      </c>
      <c r="L243" s="13">
        <f t="shared" ref="L243:Q246" si="118">+D243/D$246*100</f>
        <v>32.344213649851632</v>
      </c>
      <c r="M243" s="3">
        <f t="shared" si="118"/>
        <v>31.234866828087167</v>
      </c>
      <c r="N243" s="3">
        <f t="shared" si="118"/>
        <v>32.470588235294116</v>
      </c>
      <c r="O243" s="3">
        <f t="shared" si="118"/>
        <v>30.061349693251532</v>
      </c>
      <c r="P243" s="3">
        <f t="shared" si="118"/>
        <v>38.805970149253731</v>
      </c>
      <c r="Q243" s="3">
        <f t="shared" si="118"/>
        <v>37.372448979591837</v>
      </c>
      <c r="R243" s="3">
        <f t="shared" ref="R243:S246" si="119">+J243/J$246*100</f>
        <v>35.067212156633545</v>
      </c>
      <c r="S243" s="3">
        <f t="shared" si="119"/>
        <v>35.529805947228816</v>
      </c>
    </row>
    <row r="244" spans="1:19">
      <c r="A244" s="84"/>
      <c r="B244" s="85"/>
      <c r="C244" s="8" t="s">
        <v>11</v>
      </c>
      <c r="D244" s="56">
        <v>227</v>
      </c>
      <c r="E244" s="56">
        <v>281</v>
      </c>
      <c r="F244" s="56">
        <v>285</v>
      </c>
      <c r="G244" s="56">
        <v>449</v>
      </c>
      <c r="H244" s="56">
        <v>771</v>
      </c>
      <c r="I244" s="56">
        <v>1456</v>
      </c>
      <c r="J244" s="56">
        <v>1095</v>
      </c>
      <c r="K244" s="57">
        <v>4564</v>
      </c>
      <c r="L244" s="13">
        <f t="shared" si="118"/>
        <v>67.359050445103861</v>
      </c>
      <c r="M244" s="3">
        <f t="shared" si="118"/>
        <v>68.038740920096856</v>
      </c>
      <c r="N244" s="3">
        <f t="shared" si="118"/>
        <v>67.058823529411754</v>
      </c>
      <c r="O244" s="3">
        <f t="shared" si="118"/>
        <v>68.865030674846622</v>
      </c>
      <c r="P244" s="3">
        <f t="shared" si="118"/>
        <v>60.565593087195602</v>
      </c>
      <c r="Q244" s="3">
        <f t="shared" si="118"/>
        <v>61.904761904761905</v>
      </c>
      <c r="R244" s="3">
        <f t="shared" si="119"/>
        <v>63.997662185856221</v>
      </c>
      <c r="S244" s="3">
        <f t="shared" si="119"/>
        <v>63.716319977662991</v>
      </c>
    </row>
    <row r="245" spans="1:19">
      <c r="A245" s="84"/>
      <c r="B245" s="85"/>
      <c r="C245" s="8" t="s">
        <v>12</v>
      </c>
      <c r="D245" s="56">
        <v>1</v>
      </c>
      <c r="E245" s="56">
        <v>3</v>
      </c>
      <c r="F245" s="56">
        <v>2</v>
      </c>
      <c r="G245" s="56">
        <v>7</v>
      </c>
      <c r="H245" s="56">
        <v>8</v>
      </c>
      <c r="I245" s="56">
        <v>17</v>
      </c>
      <c r="J245" s="56">
        <v>16</v>
      </c>
      <c r="K245" s="57">
        <v>54</v>
      </c>
      <c r="L245" s="13">
        <f t="shared" si="118"/>
        <v>0.29673590504451042</v>
      </c>
      <c r="M245" s="3">
        <f t="shared" si="118"/>
        <v>0.72639225181598066</v>
      </c>
      <c r="N245" s="3">
        <f t="shared" si="118"/>
        <v>0.47058823529411759</v>
      </c>
      <c r="O245" s="3">
        <f t="shared" si="118"/>
        <v>1.0736196319018405</v>
      </c>
      <c r="P245" s="3">
        <f t="shared" si="118"/>
        <v>0.6284367635506678</v>
      </c>
      <c r="Q245" s="3">
        <f t="shared" si="118"/>
        <v>0.72278911564625847</v>
      </c>
      <c r="R245" s="3">
        <f t="shared" si="119"/>
        <v>0.93512565751022791</v>
      </c>
      <c r="S245" s="3">
        <f t="shared" si="119"/>
        <v>0.75387407510819493</v>
      </c>
    </row>
    <row r="246" spans="1:19">
      <c r="A246" s="84"/>
      <c r="B246" s="89"/>
      <c r="C246" s="8" t="s">
        <v>0</v>
      </c>
      <c r="D246" s="56">
        <v>337</v>
      </c>
      <c r="E246" s="56">
        <v>413</v>
      </c>
      <c r="F246" s="56">
        <v>425</v>
      </c>
      <c r="G246" s="56">
        <v>652</v>
      </c>
      <c r="H246" s="56">
        <v>1273</v>
      </c>
      <c r="I246" s="56">
        <v>2352</v>
      </c>
      <c r="J246" s="56">
        <v>1711</v>
      </c>
      <c r="K246" s="57">
        <v>7163</v>
      </c>
      <c r="L246" s="13">
        <f t="shared" si="118"/>
        <v>100</v>
      </c>
      <c r="M246" s="3">
        <f t="shared" si="118"/>
        <v>100</v>
      </c>
      <c r="N246" s="3">
        <f t="shared" si="118"/>
        <v>100</v>
      </c>
      <c r="O246" s="3">
        <f t="shared" si="118"/>
        <v>100</v>
      </c>
      <c r="P246" s="3">
        <f t="shared" si="118"/>
        <v>100</v>
      </c>
      <c r="Q246" s="3">
        <f t="shared" si="118"/>
        <v>100</v>
      </c>
      <c r="R246" s="3">
        <f t="shared" si="119"/>
        <v>100</v>
      </c>
      <c r="S246" s="3">
        <f t="shared" si="119"/>
        <v>100</v>
      </c>
    </row>
    <row r="247" spans="1:19" ht="12.75" customHeight="1">
      <c r="A247" s="84"/>
      <c r="B247" s="90" t="s">
        <v>69</v>
      </c>
      <c r="C247" s="15" t="s">
        <v>10</v>
      </c>
      <c r="D247" s="54">
        <v>58</v>
      </c>
      <c r="E247" s="54">
        <v>66</v>
      </c>
      <c r="F247" s="54">
        <v>75</v>
      </c>
      <c r="G247" s="54">
        <v>107</v>
      </c>
      <c r="H247" s="54">
        <v>222</v>
      </c>
      <c r="I247" s="54">
        <v>447</v>
      </c>
      <c r="J247" s="54">
        <v>295</v>
      </c>
      <c r="K247" s="55">
        <v>1270</v>
      </c>
      <c r="L247" s="12">
        <f t="shared" ref="L247:Q250" si="120">+D247/D$250*100</f>
        <v>37.662337662337663</v>
      </c>
      <c r="M247" s="10">
        <f t="shared" si="120"/>
        <v>33.502538071065992</v>
      </c>
      <c r="N247" s="10">
        <f t="shared" si="120"/>
        <v>35.2112676056338</v>
      </c>
      <c r="O247" s="10">
        <f t="shared" si="120"/>
        <v>36.026936026936028</v>
      </c>
      <c r="P247" s="10">
        <f t="shared" si="120"/>
        <v>37.819420783645654</v>
      </c>
      <c r="Q247" s="10">
        <f t="shared" si="120"/>
        <v>38.56773080241588</v>
      </c>
      <c r="R247" s="10">
        <f t="shared" ref="R247:S250" si="121">+J247/J$250*100</f>
        <v>34.543325526932087</v>
      </c>
      <c r="S247" s="10">
        <f t="shared" si="121"/>
        <v>36.694596937301363</v>
      </c>
    </row>
    <row r="248" spans="1:19">
      <c r="A248" s="84"/>
      <c r="B248" s="85"/>
      <c r="C248" s="16" t="s">
        <v>11</v>
      </c>
      <c r="D248" s="56">
        <v>90</v>
      </c>
      <c r="E248" s="56">
        <v>125</v>
      </c>
      <c r="F248" s="56">
        <v>129</v>
      </c>
      <c r="G248" s="56">
        <v>172</v>
      </c>
      <c r="H248" s="56">
        <v>335</v>
      </c>
      <c r="I248" s="56">
        <v>655</v>
      </c>
      <c r="J248" s="56">
        <v>512</v>
      </c>
      <c r="K248" s="57">
        <v>2018</v>
      </c>
      <c r="L248" s="13">
        <f t="shared" si="120"/>
        <v>58.441558441558442</v>
      </c>
      <c r="M248" s="3">
        <f t="shared" si="120"/>
        <v>63.451776649746193</v>
      </c>
      <c r="N248" s="3">
        <f t="shared" si="120"/>
        <v>60.563380281690137</v>
      </c>
      <c r="O248" s="3">
        <f t="shared" si="120"/>
        <v>57.912457912457917</v>
      </c>
      <c r="P248" s="3">
        <f t="shared" si="120"/>
        <v>57.06984667802385</v>
      </c>
      <c r="Q248" s="3">
        <f t="shared" si="120"/>
        <v>56.514236410698885</v>
      </c>
      <c r="R248" s="3">
        <f t="shared" si="121"/>
        <v>59.953161592505857</v>
      </c>
      <c r="S248" s="3">
        <f t="shared" si="121"/>
        <v>58.306847731869404</v>
      </c>
    </row>
    <row r="249" spans="1:19">
      <c r="A249" s="84"/>
      <c r="B249" s="85"/>
      <c r="C249" s="16" t="s">
        <v>12</v>
      </c>
      <c r="D249" s="56">
        <v>6</v>
      </c>
      <c r="E249" s="56">
        <v>6</v>
      </c>
      <c r="F249" s="56">
        <v>9</v>
      </c>
      <c r="G249" s="56">
        <v>18</v>
      </c>
      <c r="H249" s="56">
        <v>30</v>
      </c>
      <c r="I249" s="56">
        <v>57</v>
      </c>
      <c r="J249" s="56">
        <v>47</v>
      </c>
      <c r="K249" s="57">
        <v>173</v>
      </c>
      <c r="L249" s="13">
        <f t="shared" si="120"/>
        <v>3.8961038961038961</v>
      </c>
      <c r="M249" s="3">
        <f t="shared" si="120"/>
        <v>3.0456852791878175</v>
      </c>
      <c r="N249" s="3">
        <f t="shared" si="120"/>
        <v>4.225352112676056</v>
      </c>
      <c r="O249" s="3">
        <f t="shared" si="120"/>
        <v>6.0606060606060606</v>
      </c>
      <c r="P249" s="3">
        <f t="shared" si="120"/>
        <v>5.1107325383304936</v>
      </c>
      <c r="Q249" s="3">
        <f t="shared" si="120"/>
        <v>4.918032786885246</v>
      </c>
      <c r="R249" s="3">
        <f t="shared" si="121"/>
        <v>5.5035128805620603</v>
      </c>
      <c r="S249" s="3">
        <f t="shared" si="121"/>
        <v>4.9985553308292401</v>
      </c>
    </row>
    <row r="250" spans="1:19" ht="13.8" thickBot="1">
      <c r="A250" s="84"/>
      <c r="B250" s="91"/>
      <c r="C250" s="67" t="s">
        <v>0</v>
      </c>
      <c r="D250" s="68">
        <v>154</v>
      </c>
      <c r="E250" s="68">
        <v>197</v>
      </c>
      <c r="F250" s="68">
        <v>213</v>
      </c>
      <c r="G250" s="68">
        <v>297</v>
      </c>
      <c r="H250" s="68">
        <v>587</v>
      </c>
      <c r="I250" s="68">
        <v>1159</v>
      </c>
      <c r="J250" s="68">
        <v>854</v>
      </c>
      <c r="K250" s="69">
        <v>3461</v>
      </c>
      <c r="L250" s="70">
        <f t="shared" si="120"/>
        <v>100</v>
      </c>
      <c r="M250" s="71">
        <f t="shared" si="120"/>
        <v>100</v>
      </c>
      <c r="N250" s="71">
        <f t="shared" si="120"/>
        <v>100</v>
      </c>
      <c r="O250" s="71">
        <f t="shared" si="120"/>
        <v>100</v>
      </c>
      <c r="P250" s="71">
        <f t="shared" si="120"/>
        <v>100</v>
      </c>
      <c r="Q250" s="71">
        <f t="shared" si="120"/>
        <v>100</v>
      </c>
      <c r="R250" s="71">
        <f t="shared" si="121"/>
        <v>100</v>
      </c>
      <c r="S250" s="71">
        <f t="shared" si="121"/>
        <v>100</v>
      </c>
    </row>
    <row r="251" spans="1:19" ht="12.75" customHeight="1">
      <c r="A251" s="85"/>
      <c r="B251" s="88" t="s">
        <v>70</v>
      </c>
      <c r="C251" s="8" t="s">
        <v>10</v>
      </c>
      <c r="D251" s="56">
        <v>87</v>
      </c>
      <c r="E251" s="56">
        <v>89</v>
      </c>
      <c r="F251" s="56">
        <v>69</v>
      </c>
      <c r="G251" s="56">
        <v>155</v>
      </c>
      <c r="H251" s="56">
        <v>296</v>
      </c>
      <c r="I251" s="56">
        <v>625</v>
      </c>
      <c r="J251" s="56">
        <v>447</v>
      </c>
      <c r="K251" s="57">
        <v>1768</v>
      </c>
      <c r="L251" s="13">
        <f t="shared" ref="L251:Q254" si="122">+D251/D$254*100</f>
        <v>37.991266375545848</v>
      </c>
      <c r="M251" s="3">
        <f t="shared" si="122"/>
        <v>35.742971887550198</v>
      </c>
      <c r="N251" s="3">
        <f t="shared" si="122"/>
        <v>29.361702127659573</v>
      </c>
      <c r="O251" s="3">
        <f t="shared" si="122"/>
        <v>39.141414141414145</v>
      </c>
      <c r="P251" s="3">
        <f t="shared" si="122"/>
        <v>36.453201970443352</v>
      </c>
      <c r="Q251" s="3">
        <f t="shared" si="122"/>
        <v>35.531552018192151</v>
      </c>
      <c r="R251" s="3">
        <f t="shared" ref="R251:S254" si="123">+J251/J$254*100</f>
        <v>30.912863070539419</v>
      </c>
      <c r="S251" s="3">
        <f t="shared" si="123"/>
        <v>34.490831057354669</v>
      </c>
    </row>
    <row r="252" spans="1:19">
      <c r="A252" s="85"/>
      <c r="B252" s="85"/>
      <c r="C252" s="8" t="s">
        <v>11</v>
      </c>
      <c r="D252" s="56">
        <v>133</v>
      </c>
      <c r="E252" s="56">
        <v>149</v>
      </c>
      <c r="F252" s="56">
        <v>157</v>
      </c>
      <c r="G252" s="56">
        <v>221</v>
      </c>
      <c r="H252" s="56">
        <v>488</v>
      </c>
      <c r="I252" s="56">
        <v>1049</v>
      </c>
      <c r="J252" s="56">
        <v>910</v>
      </c>
      <c r="K252" s="57">
        <v>3107</v>
      </c>
      <c r="L252" s="13">
        <f t="shared" si="122"/>
        <v>58.078602620087338</v>
      </c>
      <c r="M252" s="3">
        <f t="shared" si="122"/>
        <v>59.839357429718874</v>
      </c>
      <c r="N252" s="3">
        <f t="shared" si="122"/>
        <v>66.808510638297875</v>
      </c>
      <c r="O252" s="3">
        <f t="shared" si="122"/>
        <v>55.80808080808081</v>
      </c>
      <c r="P252" s="3">
        <f t="shared" si="122"/>
        <v>60.098522167487687</v>
      </c>
      <c r="Q252" s="3">
        <f t="shared" si="122"/>
        <v>59.636156907333714</v>
      </c>
      <c r="R252" s="3">
        <f t="shared" si="123"/>
        <v>62.932226832641767</v>
      </c>
      <c r="S252" s="3">
        <f t="shared" si="123"/>
        <v>60.612563402262978</v>
      </c>
    </row>
    <row r="253" spans="1:19">
      <c r="A253" s="85"/>
      <c r="B253" s="85"/>
      <c r="C253" s="8" t="s">
        <v>12</v>
      </c>
      <c r="D253" s="56">
        <v>9</v>
      </c>
      <c r="E253" s="56">
        <v>11</v>
      </c>
      <c r="F253" s="56">
        <v>9</v>
      </c>
      <c r="G253" s="56">
        <v>20</v>
      </c>
      <c r="H253" s="56">
        <v>28</v>
      </c>
      <c r="I253" s="56">
        <v>85</v>
      </c>
      <c r="J253" s="56">
        <v>89</v>
      </c>
      <c r="K253" s="57">
        <v>251</v>
      </c>
      <c r="L253" s="13">
        <f t="shared" si="122"/>
        <v>3.9301310043668125</v>
      </c>
      <c r="M253" s="3">
        <f t="shared" si="122"/>
        <v>4.4176706827309236</v>
      </c>
      <c r="N253" s="3">
        <f t="shared" si="122"/>
        <v>3.8297872340425529</v>
      </c>
      <c r="O253" s="3">
        <f t="shared" si="122"/>
        <v>5.0505050505050502</v>
      </c>
      <c r="P253" s="3">
        <f t="shared" si="122"/>
        <v>3.4482758620689653</v>
      </c>
      <c r="Q253" s="3">
        <f t="shared" si="122"/>
        <v>4.8322910744741332</v>
      </c>
      <c r="R253" s="3">
        <f t="shared" si="123"/>
        <v>6.1549100968188108</v>
      </c>
      <c r="S253" s="3">
        <f t="shared" si="123"/>
        <v>4.8966055403823638</v>
      </c>
    </row>
    <row r="254" spans="1:19">
      <c r="A254" s="85"/>
      <c r="B254" s="89"/>
      <c r="C254" s="8" t="s">
        <v>0</v>
      </c>
      <c r="D254" s="56">
        <v>229</v>
      </c>
      <c r="E254" s="56">
        <v>249</v>
      </c>
      <c r="F254" s="56">
        <v>235</v>
      </c>
      <c r="G254" s="56">
        <v>396</v>
      </c>
      <c r="H254" s="56">
        <v>812</v>
      </c>
      <c r="I254" s="56">
        <v>1759</v>
      </c>
      <c r="J254" s="56">
        <v>1446</v>
      </c>
      <c r="K254" s="57">
        <v>5126</v>
      </c>
      <c r="L254" s="13">
        <f t="shared" si="122"/>
        <v>100</v>
      </c>
      <c r="M254" s="3">
        <f t="shared" si="122"/>
        <v>100</v>
      </c>
      <c r="N254" s="3">
        <f t="shared" si="122"/>
        <v>100</v>
      </c>
      <c r="O254" s="3">
        <f t="shared" si="122"/>
        <v>100</v>
      </c>
      <c r="P254" s="3">
        <f t="shared" si="122"/>
        <v>100</v>
      </c>
      <c r="Q254" s="3">
        <f t="shared" si="122"/>
        <v>100</v>
      </c>
      <c r="R254" s="3">
        <f t="shared" si="123"/>
        <v>100</v>
      </c>
      <c r="S254" s="3">
        <f t="shared" si="123"/>
        <v>100</v>
      </c>
    </row>
    <row r="255" spans="1:19" ht="12.75" customHeight="1">
      <c r="A255" s="84"/>
      <c r="B255" s="90" t="s">
        <v>71</v>
      </c>
      <c r="C255" s="15" t="s">
        <v>10</v>
      </c>
      <c r="D255" s="54">
        <v>92</v>
      </c>
      <c r="E255" s="54">
        <v>107</v>
      </c>
      <c r="F255" s="54">
        <v>104</v>
      </c>
      <c r="G255" s="54">
        <v>153</v>
      </c>
      <c r="H255" s="54">
        <v>372</v>
      </c>
      <c r="I255" s="54">
        <v>701</v>
      </c>
      <c r="J255" s="54">
        <v>537</v>
      </c>
      <c r="K255" s="55">
        <v>2066</v>
      </c>
      <c r="L255" s="12">
        <f t="shared" ref="L255:Q258" si="124">+D255/D$258*100</f>
        <v>34.980988593155892</v>
      </c>
      <c r="M255" s="10">
        <f t="shared" si="124"/>
        <v>39.194139194139197</v>
      </c>
      <c r="N255" s="10">
        <f t="shared" si="124"/>
        <v>33.121019108280251</v>
      </c>
      <c r="O255" s="10">
        <f t="shared" si="124"/>
        <v>37.135922330097088</v>
      </c>
      <c r="P255" s="10">
        <f t="shared" si="124"/>
        <v>38.75</v>
      </c>
      <c r="Q255" s="10">
        <f t="shared" si="124"/>
        <v>40.614136732329086</v>
      </c>
      <c r="R255" s="10">
        <f t="shared" ref="R255:S258" si="125">+J255/J$258*100</f>
        <v>39.054545454545455</v>
      </c>
      <c r="S255" s="10">
        <f t="shared" si="125"/>
        <v>38.812699605485626</v>
      </c>
    </row>
    <row r="256" spans="1:19">
      <c r="A256" s="84"/>
      <c r="B256" s="85"/>
      <c r="C256" s="16" t="s">
        <v>11</v>
      </c>
      <c r="D256" s="56">
        <v>167</v>
      </c>
      <c r="E256" s="56">
        <v>164</v>
      </c>
      <c r="F256" s="56">
        <v>206</v>
      </c>
      <c r="G256" s="56">
        <v>256</v>
      </c>
      <c r="H256" s="56">
        <v>577</v>
      </c>
      <c r="I256" s="56">
        <v>1009</v>
      </c>
      <c r="J256" s="56">
        <v>833</v>
      </c>
      <c r="K256" s="57">
        <v>3212</v>
      </c>
      <c r="L256" s="13">
        <f t="shared" si="124"/>
        <v>63.49809885931559</v>
      </c>
      <c r="M256" s="3">
        <f t="shared" si="124"/>
        <v>60.073260073260073</v>
      </c>
      <c r="N256" s="3">
        <f t="shared" si="124"/>
        <v>65.605095541401269</v>
      </c>
      <c r="O256" s="3">
        <f t="shared" si="124"/>
        <v>62.135922330097081</v>
      </c>
      <c r="P256" s="3">
        <f t="shared" si="124"/>
        <v>60.104166666666671</v>
      </c>
      <c r="Q256" s="3">
        <f t="shared" si="124"/>
        <v>58.458864426419467</v>
      </c>
      <c r="R256" s="3">
        <f t="shared" si="125"/>
        <v>60.581818181818178</v>
      </c>
      <c r="S256" s="3">
        <f t="shared" si="125"/>
        <v>60.341912455382307</v>
      </c>
    </row>
    <row r="257" spans="1:19">
      <c r="A257" s="84"/>
      <c r="B257" s="85"/>
      <c r="C257" s="16" t="s">
        <v>12</v>
      </c>
      <c r="D257" s="56">
        <v>4</v>
      </c>
      <c r="E257" s="56">
        <v>2</v>
      </c>
      <c r="F257" s="56">
        <v>4</v>
      </c>
      <c r="G257" s="56">
        <v>3</v>
      </c>
      <c r="H257" s="56">
        <v>11</v>
      </c>
      <c r="I257" s="56">
        <v>16</v>
      </c>
      <c r="J257" s="56">
        <v>5</v>
      </c>
      <c r="K257" s="57">
        <v>45</v>
      </c>
      <c r="L257" s="13">
        <f t="shared" si="124"/>
        <v>1.520912547528517</v>
      </c>
      <c r="M257" s="3">
        <f t="shared" si="124"/>
        <v>0.73260073260073255</v>
      </c>
      <c r="N257" s="3">
        <f t="shared" si="124"/>
        <v>1.2738853503184715</v>
      </c>
      <c r="O257" s="3">
        <f t="shared" si="124"/>
        <v>0.72815533980582525</v>
      </c>
      <c r="P257" s="3">
        <f t="shared" si="124"/>
        <v>1.1458333333333333</v>
      </c>
      <c r="Q257" s="3">
        <f t="shared" si="124"/>
        <v>0.92699884125144838</v>
      </c>
      <c r="R257" s="3">
        <f t="shared" si="125"/>
        <v>0.36363636363636365</v>
      </c>
      <c r="S257" s="3">
        <f t="shared" si="125"/>
        <v>0.84538793913206833</v>
      </c>
    </row>
    <row r="258" spans="1:19">
      <c r="A258" s="84"/>
      <c r="B258" s="85"/>
      <c r="C258" s="17" t="s">
        <v>0</v>
      </c>
      <c r="D258" s="58">
        <v>263</v>
      </c>
      <c r="E258" s="58">
        <v>273</v>
      </c>
      <c r="F258" s="58">
        <v>314</v>
      </c>
      <c r="G258" s="58">
        <v>412</v>
      </c>
      <c r="H258" s="58">
        <v>960</v>
      </c>
      <c r="I258" s="58">
        <v>1726</v>
      </c>
      <c r="J258" s="58">
        <v>1375</v>
      </c>
      <c r="K258" s="59">
        <v>5323</v>
      </c>
      <c r="L258" s="14">
        <f t="shared" si="124"/>
        <v>100</v>
      </c>
      <c r="M258" s="6">
        <f t="shared" si="124"/>
        <v>100</v>
      </c>
      <c r="N258" s="6">
        <f t="shared" si="124"/>
        <v>100</v>
      </c>
      <c r="O258" s="6">
        <f t="shared" si="124"/>
        <v>100</v>
      </c>
      <c r="P258" s="6">
        <f t="shared" si="124"/>
        <v>100</v>
      </c>
      <c r="Q258" s="6">
        <f t="shared" si="124"/>
        <v>100</v>
      </c>
      <c r="R258" s="6">
        <f t="shared" si="125"/>
        <v>100</v>
      </c>
      <c r="S258" s="6">
        <f t="shared" si="125"/>
        <v>100</v>
      </c>
    </row>
    <row r="259" spans="1:19" ht="12.75" customHeight="1">
      <c r="A259" s="85"/>
      <c r="B259" s="88" t="s">
        <v>91</v>
      </c>
      <c r="C259" s="8" t="s">
        <v>10</v>
      </c>
      <c r="D259" s="56">
        <v>69</v>
      </c>
      <c r="E259" s="56">
        <v>81</v>
      </c>
      <c r="F259" s="56">
        <v>87</v>
      </c>
      <c r="G259" s="56">
        <v>120</v>
      </c>
      <c r="H259" s="56">
        <v>283</v>
      </c>
      <c r="I259" s="56">
        <v>649</v>
      </c>
      <c r="J259" s="56">
        <v>552</v>
      </c>
      <c r="K259" s="57">
        <v>1841</v>
      </c>
      <c r="L259" s="13">
        <f t="shared" ref="L259:Q262" si="126">+D259/D$262*100</f>
        <v>49.285714285714292</v>
      </c>
      <c r="M259" s="3">
        <f t="shared" si="126"/>
        <v>48.214285714285715</v>
      </c>
      <c r="N259" s="3">
        <f t="shared" si="126"/>
        <v>50.877192982456144</v>
      </c>
      <c r="O259" s="3">
        <f t="shared" si="126"/>
        <v>47.058823529411761</v>
      </c>
      <c r="P259" s="3">
        <f t="shared" si="126"/>
        <v>49.475524475524473</v>
      </c>
      <c r="Q259" s="3">
        <f t="shared" si="126"/>
        <v>47.09724238026125</v>
      </c>
      <c r="R259" s="3">
        <f t="shared" ref="R259:S262" si="127">+J259/J$262*100</f>
        <v>45.733222866611435</v>
      </c>
      <c r="S259" s="3">
        <f t="shared" si="127"/>
        <v>47.314315086096123</v>
      </c>
    </row>
    <row r="260" spans="1:19">
      <c r="A260" s="85"/>
      <c r="B260" s="85"/>
      <c r="C260" s="8" t="s">
        <v>11</v>
      </c>
      <c r="D260" s="56">
        <v>71</v>
      </c>
      <c r="E260" s="56">
        <v>87</v>
      </c>
      <c r="F260" s="56">
        <v>84</v>
      </c>
      <c r="G260" s="56">
        <v>135</v>
      </c>
      <c r="H260" s="56">
        <v>289</v>
      </c>
      <c r="I260" s="56">
        <v>728</v>
      </c>
      <c r="J260" s="56">
        <v>655</v>
      </c>
      <c r="K260" s="57">
        <v>2049</v>
      </c>
      <c r="L260" s="13">
        <f t="shared" si="126"/>
        <v>50.714285714285708</v>
      </c>
      <c r="M260" s="3">
        <f t="shared" si="126"/>
        <v>51.785714285714292</v>
      </c>
      <c r="N260" s="3">
        <f t="shared" si="126"/>
        <v>49.122807017543856</v>
      </c>
      <c r="O260" s="3">
        <f t="shared" si="126"/>
        <v>52.941176470588239</v>
      </c>
      <c r="P260" s="3">
        <f t="shared" si="126"/>
        <v>50.52447552447552</v>
      </c>
      <c r="Q260" s="3">
        <f t="shared" si="126"/>
        <v>52.830188679245282</v>
      </c>
      <c r="R260" s="3">
        <f t="shared" si="127"/>
        <v>54.266777133388565</v>
      </c>
      <c r="S260" s="3">
        <f t="shared" si="127"/>
        <v>52.659984579799534</v>
      </c>
    </row>
    <row r="261" spans="1:19">
      <c r="A261" s="85"/>
      <c r="B261" s="85"/>
      <c r="C261" s="8" t="s">
        <v>12</v>
      </c>
      <c r="D261" s="56">
        <v>0</v>
      </c>
      <c r="E261" s="56">
        <v>0</v>
      </c>
      <c r="F261" s="56">
        <v>0</v>
      </c>
      <c r="G261" s="56">
        <v>0</v>
      </c>
      <c r="H261" s="56">
        <v>0</v>
      </c>
      <c r="I261" s="56">
        <v>1</v>
      </c>
      <c r="J261" s="56">
        <v>0</v>
      </c>
      <c r="K261" s="57">
        <v>1</v>
      </c>
      <c r="L261" s="13">
        <f t="shared" si="126"/>
        <v>0</v>
      </c>
      <c r="M261" s="3">
        <f t="shared" si="126"/>
        <v>0</v>
      </c>
      <c r="N261" s="3">
        <f t="shared" si="126"/>
        <v>0</v>
      </c>
      <c r="O261" s="3">
        <f t="shared" si="126"/>
        <v>0</v>
      </c>
      <c r="P261" s="3">
        <f t="shared" si="126"/>
        <v>0</v>
      </c>
      <c r="Q261" s="3">
        <f t="shared" si="126"/>
        <v>7.2568940493468792E-2</v>
      </c>
      <c r="R261" s="3">
        <f t="shared" si="127"/>
        <v>0</v>
      </c>
      <c r="S261" s="3">
        <f t="shared" si="127"/>
        <v>2.5700334104343359E-2</v>
      </c>
    </row>
    <row r="262" spans="1:19">
      <c r="A262" s="85"/>
      <c r="B262" s="89"/>
      <c r="C262" s="8" t="s">
        <v>0</v>
      </c>
      <c r="D262" s="56">
        <v>140</v>
      </c>
      <c r="E262" s="56">
        <v>168</v>
      </c>
      <c r="F262" s="56">
        <v>171</v>
      </c>
      <c r="G262" s="56">
        <v>255</v>
      </c>
      <c r="H262" s="56">
        <v>572</v>
      </c>
      <c r="I262" s="56">
        <v>1378</v>
      </c>
      <c r="J262" s="56">
        <v>1207</v>
      </c>
      <c r="K262" s="57">
        <v>3891</v>
      </c>
      <c r="L262" s="13">
        <f t="shared" si="126"/>
        <v>100</v>
      </c>
      <c r="M262" s="3">
        <f t="shared" si="126"/>
        <v>100</v>
      </c>
      <c r="N262" s="3">
        <f t="shared" si="126"/>
        <v>100</v>
      </c>
      <c r="O262" s="3">
        <f t="shared" si="126"/>
        <v>100</v>
      </c>
      <c r="P262" s="3">
        <f t="shared" si="126"/>
        <v>100</v>
      </c>
      <c r="Q262" s="3">
        <f t="shared" si="126"/>
        <v>100</v>
      </c>
      <c r="R262" s="3">
        <f t="shared" si="127"/>
        <v>100</v>
      </c>
      <c r="S262" s="3">
        <f t="shared" si="127"/>
        <v>100</v>
      </c>
    </row>
    <row r="263" spans="1:19" ht="12.75" customHeight="1">
      <c r="A263" s="84"/>
      <c r="B263" s="90" t="s">
        <v>72</v>
      </c>
      <c r="C263" s="15" t="s">
        <v>10</v>
      </c>
      <c r="D263" s="54">
        <v>31</v>
      </c>
      <c r="E263" s="54">
        <v>28</v>
      </c>
      <c r="F263" s="54">
        <v>35</v>
      </c>
      <c r="G263" s="54">
        <v>34</v>
      </c>
      <c r="H263" s="54">
        <v>102</v>
      </c>
      <c r="I263" s="54">
        <v>203</v>
      </c>
      <c r="J263" s="54">
        <v>169</v>
      </c>
      <c r="K263" s="55">
        <v>602</v>
      </c>
      <c r="L263" s="12">
        <f t="shared" ref="L263:Q266" si="128">+D263/D$266*100</f>
        <v>37.804878048780488</v>
      </c>
      <c r="M263" s="10">
        <f t="shared" si="128"/>
        <v>38.356164383561641</v>
      </c>
      <c r="N263" s="10">
        <f t="shared" si="128"/>
        <v>43.209876543209873</v>
      </c>
      <c r="O263" s="10">
        <f t="shared" si="128"/>
        <v>35.416666666666671</v>
      </c>
      <c r="P263" s="10">
        <f t="shared" si="128"/>
        <v>37.362637362637365</v>
      </c>
      <c r="Q263" s="10">
        <f t="shared" si="128"/>
        <v>39.189189189189186</v>
      </c>
      <c r="R263" s="10">
        <f t="shared" ref="R263:S266" si="129">+J263/J$266*100</f>
        <v>34.773662551440331</v>
      </c>
      <c r="S263" s="10">
        <f t="shared" si="129"/>
        <v>37.414543194530765</v>
      </c>
    </row>
    <row r="264" spans="1:19">
      <c r="A264" s="84"/>
      <c r="B264" s="85"/>
      <c r="C264" s="16" t="s">
        <v>11</v>
      </c>
      <c r="D264" s="56">
        <v>51</v>
      </c>
      <c r="E264" s="56">
        <v>45</v>
      </c>
      <c r="F264" s="56">
        <v>46</v>
      </c>
      <c r="G264" s="56">
        <v>61</v>
      </c>
      <c r="H264" s="56">
        <v>169</v>
      </c>
      <c r="I264" s="56">
        <v>314</v>
      </c>
      <c r="J264" s="56">
        <v>315</v>
      </c>
      <c r="K264" s="57">
        <v>1001</v>
      </c>
      <c r="L264" s="13">
        <f t="shared" si="128"/>
        <v>62.195121951219512</v>
      </c>
      <c r="M264" s="3">
        <f t="shared" si="128"/>
        <v>61.643835616438359</v>
      </c>
      <c r="N264" s="3">
        <f t="shared" si="128"/>
        <v>56.79012345679012</v>
      </c>
      <c r="O264" s="3">
        <f t="shared" si="128"/>
        <v>63.541666666666664</v>
      </c>
      <c r="P264" s="3">
        <f t="shared" si="128"/>
        <v>61.904761904761905</v>
      </c>
      <c r="Q264" s="3">
        <f t="shared" si="128"/>
        <v>60.617760617760617</v>
      </c>
      <c r="R264" s="3">
        <f t="shared" si="129"/>
        <v>64.81481481481481</v>
      </c>
      <c r="S264" s="3">
        <f t="shared" si="129"/>
        <v>62.212554381603482</v>
      </c>
    </row>
    <row r="265" spans="1:19">
      <c r="A265" s="84"/>
      <c r="B265" s="85"/>
      <c r="C265" s="16" t="s">
        <v>12</v>
      </c>
      <c r="D265" s="56">
        <v>0</v>
      </c>
      <c r="E265" s="56">
        <v>0</v>
      </c>
      <c r="F265" s="56">
        <v>0</v>
      </c>
      <c r="G265" s="56">
        <v>1</v>
      </c>
      <c r="H265" s="56">
        <v>2</v>
      </c>
      <c r="I265" s="56">
        <v>1</v>
      </c>
      <c r="J265" s="56">
        <v>2</v>
      </c>
      <c r="K265" s="57">
        <v>6</v>
      </c>
      <c r="L265" s="13">
        <f t="shared" si="128"/>
        <v>0</v>
      </c>
      <c r="M265" s="3">
        <f t="shared" si="128"/>
        <v>0</v>
      </c>
      <c r="N265" s="3">
        <f t="shared" si="128"/>
        <v>0</v>
      </c>
      <c r="O265" s="3">
        <f t="shared" si="128"/>
        <v>1.0416666666666665</v>
      </c>
      <c r="P265" s="3">
        <f t="shared" si="128"/>
        <v>0.73260073260073255</v>
      </c>
      <c r="Q265" s="3">
        <f t="shared" si="128"/>
        <v>0.19305019305019305</v>
      </c>
      <c r="R265" s="3">
        <f t="shared" si="129"/>
        <v>0.41152263374485598</v>
      </c>
      <c r="S265" s="3">
        <f t="shared" si="129"/>
        <v>0.37290242386575512</v>
      </c>
    </row>
    <row r="266" spans="1:19">
      <c r="A266" s="84"/>
      <c r="B266" s="85"/>
      <c r="C266" s="17" t="s">
        <v>0</v>
      </c>
      <c r="D266" s="58">
        <v>82</v>
      </c>
      <c r="E266" s="58">
        <v>73</v>
      </c>
      <c r="F266" s="58">
        <v>81</v>
      </c>
      <c r="G266" s="58">
        <v>96</v>
      </c>
      <c r="H266" s="58">
        <v>273</v>
      </c>
      <c r="I266" s="58">
        <v>518</v>
      </c>
      <c r="J266" s="58">
        <v>486</v>
      </c>
      <c r="K266" s="59">
        <v>1609</v>
      </c>
      <c r="L266" s="14">
        <f t="shared" si="128"/>
        <v>100</v>
      </c>
      <c r="M266" s="6">
        <f t="shared" si="128"/>
        <v>100</v>
      </c>
      <c r="N266" s="6">
        <f t="shared" si="128"/>
        <v>100</v>
      </c>
      <c r="O266" s="6">
        <f t="shared" si="128"/>
        <v>100</v>
      </c>
      <c r="P266" s="6">
        <f t="shared" si="128"/>
        <v>100</v>
      </c>
      <c r="Q266" s="6">
        <f t="shared" si="128"/>
        <v>100</v>
      </c>
      <c r="R266" s="6">
        <f t="shared" si="129"/>
        <v>100</v>
      </c>
      <c r="S266" s="6">
        <f t="shared" si="129"/>
        <v>100</v>
      </c>
    </row>
    <row r="267" spans="1:19" ht="12.75" customHeight="1">
      <c r="A267" s="85"/>
      <c r="B267" s="88" t="s">
        <v>73</v>
      </c>
      <c r="C267" s="8" t="s">
        <v>10</v>
      </c>
      <c r="D267" s="56">
        <v>15</v>
      </c>
      <c r="E267" s="56">
        <v>11</v>
      </c>
      <c r="F267" s="56">
        <v>9</v>
      </c>
      <c r="G267" s="56">
        <v>22</v>
      </c>
      <c r="H267" s="56">
        <v>38</v>
      </c>
      <c r="I267" s="56">
        <v>68</v>
      </c>
      <c r="J267" s="56">
        <v>55</v>
      </c>
      <c r="K267" s="57">
        <v>218</v>
      </c>
      <c r="L267" s="13">
        <f t="shared" ref="L267:Q270" si="130">+D267/D$270*100</f>
        <v>51.724137931034484</v>
      </c>
      <c r="M267" s="3">
        <f t="shared" si="130"/>
        <v>33.333333333333329</v>
      </c>
      <c r="N267" s="3">
        <f t="shared" si="130"/>
        <v>30</v>
      </c>
      <c r="O267" s="3">
        <f t="shared" si="130"/>
        <v>33.846153846153847</v>
      </c>
      <c r="P267" s="3">
        <f t="shared" si="130"/>
        <v>30.894308943089431</v>
      </c>
      <c r="Q267" s="3">
        <f t="shared" si="130"/>
        <v>35.233160621761655</v>
      </c>
      <c r="R267" s="3">
        <f t="shared" ref="R267:S270" si="131">+J267/J$270*100</f>
        <v>39.00709219858156</v>
      </c>
      <c r="S267" s="3">
        <f t="shared" si="131"/>
        <v>35.504885993485338</v>
      </c>
    </row>
    <row r="268" spans="1:19">
      <c r="A268" s="85"/>
      <c r="B268" s="85"/>
      <c r="C268" s="8" t="s">
        <v>11</v>
      </c>
      <c r="D268" s="56">
        <v>14</v>
      </c>
      <c r="E268" s="56">
        <v>22</v>
      </c>
      <c r="F268" s="56">
        <v>21</v>
      </c>
      <c r="G268" s="56">
        <v>43</v>
      </c>
      <c r="H268" s="56">
        <v>85</v>
      </c>
      <c r="I268" s="56">
        <v>125</v>
      </c>
      <c r="J268" s="56">
        <v>86</v>
      </c>
      <c r="K268" s="57">
        <v>396</v>
      </c>
      <c r="L268" s="13">
        <f t="shared" si="130"/>
        <v>48.275862068965516</v>
      </c>
      <c r="M268" s="3">
        <f t="shared" si="130"/>
        <v>66.666666666666657</v>
      </c>
      <c r="N268" s="3">
        <f t="shared" si="130"/>
        <v>70</v>
      </c>
      <c r="O268" s="3">
        <f t="shared" si="130"/>
        <v>66.153846153846146</v>
      </c>
      <c r="P268" s="3">
        <f t="shared" si="130"/>
        <v>69.105691056910572</v>
      </c>
      <c r="Q268" s="3">
        <f t="shared" si="130"/>
        <v>64.766839378238345</v>
      </c>
      <c r="R268" s="3">
        <f t="shared" si="131"/>
        <v>60.99290780141844</v>
      </c>
      <c r="S268" s="3">
        <f t="shared" si="131"/>
        <v>64.495114006514655</v>
      </c>
    </row>
    <row r="269" spans="1:19">
      <c r="A269" s="85"/>
      <c r="B269" s="85"/>
      <c r="C269" s="8" t="s">
        <v>12</v>
      </c>
      <c r="D269" s="56">
        <v>0</v>
      </c>
      <c r="E269" s="56">
        <v>0</v>
      </c>
      <c r="F269" s="56">
        <v>0</v>
      </c>
      <c r="G269" s="56">
        <v>0</v>
      </c>
      <c r="H269" s="56">
        <v>0</v>
      </c>
      <c r="I269" s="56">
        <v>0</v>
      </c>
      <c r="J269" s="56">
        <v>0</v>
      </c>
      <c r="K269" s="57">
        <v>0</v>
      </c>
      <c r="L269" s="13">
        <f t="shared" si="130"/>
        <v>0</v>
      </c>
      <c r="M269" s="3">
        <f t="shared" si="130"/>
        <v>0</v>
      </c>
      <c r="N269" s="3">
        <f t="shared" si="130"/>
        <v>0</v>
      </c>
      <c r="O269" s="3">
        <f t="shared" si="130"/>
        <v>0</v>
      </c>
      <c r="P269" s="3">
        <f t="shared" si="130"/>
        <v>0</v>
      </c>
      <c r="Q269" s="3">
        <f t="shared" si="130"/>
        <v>0</v>
      </c>
      <c r="R269" s="3">
        <f t="shared" si="131"/>
        <v>0</v>
      </c>
      <c r="S269" s="3">
        <f t="shared" si="131"/>
        <v>0</v>
      </c>
    </row>
    <row r="270" spans="1:19">
      <c r="A270" s="85"/>
      <c r="B270" s="89"/>
      <c r="C270" s="8" t="s">
        <v>0</v>
      </c>
      <c r="D270" s="56">
        <v>29</v>
      </c>
      <c r="E270" s="56">
        <v>33</v>
      </c>
      <c r="F270" s="56">
        <v>30</v>
      </c>
      <c r="G270" s="56">
        <v>65</v>
      </c>
      <c r="H270" s="56">
        <v>123</v>
      </c>
      <c r="I270" s="56">
        <v>193</v>
      </c>
      <c r="J270" s="56">
        <v>141</v>
      </c>
      <c r="K270" s="57">
        <v>614</v>
      </c>
      <c r="L270" s="13">
        <f t="shared" si="130"/>
        <v>100</v>
      </c>
      <c r="M270" s="3">
        <f t="shared" si="130"/>
        <v>100</v>
      </c>
      <c r="N270" s="3">
        <f t="shared" si="130"/>
        <v>100</v>
      </c>
      <c r="O270" s="3">
        <f t="shared" si="130"/>
        <v>100</v>
      </c>
      <c r="P270" s="3">
        <f t="shared" si="130"/>
        <v>100</v>
      </c>
      <c r="Q270" s="3">
        <f t="shared" si="130"/>
        <v>100</v>
      </c>
      <c r="R270" s="3">
        <f t="shared" si="131"/>
        <v>100</v>
      </c>
      <c r="S270" s="3">
        <f t="shared" si="131"/>
        <v>100</v>
      </c>
    </row>
    <row r="271" spans="1:19" ht="12.75" customHeight="1">
      <c r="A271" s="84"/>
      <c r="B271" s="90" t="s">
        <v>74</v>
      </c>
      <c r="C271" s="15" t="s">
        <v>10</v>
      </c>
      <c r="D271" s="54">
        <v>42</v>
      </c>
      <c r="E271" s="54">
        <v>27</v>
      </c>
      <c r="F271" s="54">
        <v>38</v>
      </c>
      <c r="G271" s="54">
        <v>52</v>
      </c>
      <c r="H271" s="54">
        <v>110</v>
      </c>
      <c r="I271" s="54">
        <v>236</v>
      </c>
      <c r="J271" s="54">
        <v>198</v>
      </c>
      <c r="K271" s="55">
        <v>703</v>
      </c>
      <c r="L271" s="12">
        <f t="shared" ref="L271:Q274" si="132">+D271/D$274*100</f>
        <v>33.070866141732289</v>
      </c>
      <c r="M271" s="10">
        <f t="shared" si="132"/>
        <v>20.610687022900763</v>
      </c>
      <c r="N271" s="10">
        <f t="shared" si="132"/>
        <v>24.050632911392405</v>
      </c>
      <c r="O271" s="10">
        <f t="shared" si="132"/>
        <v>26.666666666666668</v>
      </c>
      <c r="P271" s="10">
        <f t="shared" si="132"/>
        <v>28.277634961439592</v>
      </c>
      <c r="Q271" s="10">
        <f t="shared" si="132"/>
        <v>28.780487804878046</v>
      </c>
      <c r="R271" s="10">
        <f t="shared" ref="R271:S274" si="133">+J271/J$274*100</f>
        <v>29.640718562874252</v>
      </c>
      <c r="S271" s="10">
        <f t="shared" si="133"/>
        <v>28.2556270096463</v>
      </c>
    </row>
    <row r="272" spans="1:19">
      <c r="A272" s="84"/>
      <c r="B272" s="85"/>
      <c r="C272" s="16" t="s">
        <v>11</v>
      </c>
      <c r="D272" s="56">
        <v>85</v>
      </c>
      <c r="E272" s="56">
        <v>104</v>
      </c>
      <c r="F272" s="56">
        <v>118</v>
      </c>
      <c r="G272" s="56">
        <v>143</v>
      </c>
      <c r="H272" s="56">
        <v>276</v>
      </c>
      <c r="I272" s="56">
        <v>580</v>
      </c>
      <c r="J272" s="56">
        <v>465</v>
      </c>
      <c r="K272" s="57">
        <v>1771</v>
      </c>
      <c r="L272" s="13">
        <f t="shared" si="132"/>
        <v>66.929133858267718</v>
      </c>
      <c r="M272" s="3">
        <f t="shared" si="132"/>
        <v>79.389312977099237</v>
      </c>
      <c r="N272" s="3">
        <f t="shared" si="132"/>
        <v>74.683544303797461</v>
      </c>
      <c r="O272" s="3">
        <f t="shared" si="132"/>
        <v>73.333333333333329</v>
      </c>
      <c r="P272" s="3">
        <f t="shared" si="132"/>
        <v>70.951156812339335</v>
      </c>
      <c r="Q272" s="3">
        <f t="shared" si="132"/>
        <v>70.731707317073173</v>
      </c>
      <c r="R272" s="3">
        <f t="shared" si="133"/>
        <v>69.610778443113773</v>
      </c>
      <c r="S272" s="3">
        <f t="shared" si="133"/>
        <v>71.181672025723472</v>
      </c>
    </row>
    <row r="273" spans="1:19">
      <c r="A273" s="84"/>
      <c r="B273" s="85"/>
      <c r="C273" s="16" t="s">
        <v>12</v>
      </c>
      <c r="D273" s="56">
        <v>0</v>
      </c>
      <c r="E273" s="56">
        <v>0</v>
      </c>
      <c r="F273" s="56">
        <v>2</v>
      </c>
      <c r="G273" s="56">
        <v>0</v>
      </c>
      <c r="H273" s="56">
        <v>3</v>
      </c>
      <c r="I273" s="56">
        <v>4</v>
      </c>
      <c r="J273" s="56">
        <v>5</v>
      </c>
      <c r="K273" s="57">
        <v>14</v>
      </c>
      <c r="L273" s="13">
        <f t="shared" si="132"/>
        <v>0</v>
      </c>
      <c r="M273" s="3">
        <f t="shared" si="132"/>
        <v>0</v>
      </c>
      <c r="N273" s="3">
        <f t="shared" si="132"/>
        <v>1.2658227848101267</v>
      </c>
      <c r="O273" s="3">
        <f t="shared" si="132"/>
        <v>0</v>
      </c>
      <c r="P273" s="3">
        <f t="shared" si="132"/>
        <v>0.77120822622107965</v>
      </c>
      <c r="Q273" s="3">
        <f t="shared" si="132"/>
        <v>0.48780487804878048</v>
      </c>
      <c r="R273" s="3">
        <f t="shared" si="133"/>
        <v>0.74850299401197606</v>
      </c>
      <c r="S273" s="3">
        <f t="shared" si="133"/>
        <v>0.56270096463022512</v>
      </c>
    </row>
    <row r="274" spans="1:19" ht="13.8" thickBot="1">
      <c r="A274" s="84"/>
      <c r="B274" s="89"/>
      <c r="C274" s="16" t="s">
        <v>0</v>
      </c>
      <c r="D274" s="56">
        <v>127</v>
      </c>
      <c r="E274" s="56">
        <v>131</v>
      </c>
      <c r="F274" s="56">
        <v>158</v>
      </c>
      <c r="G274" s="56">
        <v>195</v>
      </c>
      <c r="H274" s="56">
        <v>389</v>
      </c>
      <c r="I274" s="56">
        <v>820</v>
      </c>
      <c r="J274" s="56">
        <v>668</v>
      </c>
      <c r="K274" s="57">
        <v>2488</v>
      </c>
      <c r="L274" s="13">
        <f t="shared" si="132"/>
        <v>100</v>
      </c>
      <c r="M274" s="3">
        <f t="shared" si="132"/>
        <v>100</v>
      </c>
      <c r="N274" s="3">
        <f t="shared" si="132"/>
        <v>100</v>
      </c>
      <c r="O274" s="3">
        <f t="shared" si="132"/>
        <v>100</v>
      </c>
      <c r="P274" s="3">
        <f t="shared" si="132"/>
        <v>100</v>
      </c>
      <c r="Q274" s="3">
        <f t="shared" si="132"/>
        <v>100</v>
      </c>
      <c r="R274" s="3">
        <f t="shared" si="133"/>
        <v>100</v>
      </c>
      <c r="S274" s="3">
        <f t="shared" si="133"/>
        <v>100</v>
      </c>
    </row>
    <row r="275" spans="1:19" ht="12.75" customHeight="1">
      <c r="A275" s="84"/>
      <c r="B275" s="87" t="s">
        <v>75</v>
      </c>
      <c r="C275" s="66" t="s">
        <v>10</v>
      </c>
      <c r="D275" s="61">
        <v>45</v>
      </c>
      <c r="E275" s="61">
        <v>51</v>
      </c>
      <c r="F275" s="61">
        <v>64</v>
      </c>
      <c r="G275" s="61">
        <v>80</v>
      </c>
      <c r="H275" s="61">
        <v>202</v>
      </c>
      <c r="I275" s="61">
        <v>573</v>
      </c>
      <c r="J275" s="61">
        <v>450</v>
      </c>
      <c r="K275" s="62">
        <v>1465</v>
      </c>
      <c r="L275" s="63">
        <f t="shared" ref="L275:Q278" si="134">+D275/D$278*100</f>
        <v>30.201342281879196</v>
      </c>
      <c r="M275" s="64">
        <f t="shared" si="134"/>
        <v>30.357142857142854</v>
      </c>
      <c r="N275" s="64">
        <f t="shared" si="134"/>
        <v>38.554216867469883</v>
      </c>
      <c r="O275" s="64">
        <f t="shared" si="134"/>
        <v>36.036036036036037</v>
      </c>
      <c r="P275" s="64">
        <f t="shared" si="134"/>
        <v>36.594202898550726</v>
      </c>
      <c r="Q275" s="64">
        <f t="shared" si="134"/>
        <v>38.047808764940235</v>
      </c>
      <c r="R275" s="64">
        <f t="shared" ref="R275:S278" si="135">+J275/J$278*100</f>
        <v>37.5</v>
      </c>
      <c r="S275" s="64">
        <f t="shared" si="135"/>
        <v>36.966944234166036</v>
      </c>
    </row>
    <row r="276" spans="1:19">
      <c r="A276" s="84"/>
      <c r="B276" s="85"/>
      <c r="C276" s="8" t="s">
        <v>11</v>
      </c>
      <c r="D276" s="56">
        <v>104</v>
      </c>
      <c r="E276" s="56">
        <v>116</v>
      </c>
      <c r="F276" s="56">
        <v>101</v>
      </c>
      <c r="G276" s="56">
        <v>140</v>
      </c>
      <c r="H276" s="56">
        <v>349</v>
      </c>
      <c r="I276" s="56">
        <v>921</v>
      </c>
      <c r="J276" s="56">
        <v>742</v>
      </c>
      <c r="K276" s="57">
        <v>2473</v>
      </c>
      <c r="L276" s="13">
        <f t="shared" si="134"/>
        <v>69.798657718120808</v>
      </c>
      <c r="M276" s="3">
        <f t="shared" si="134"/>
        <v>69.047619047619051</v>
      </c>
      <c r="N276" s="3">
        <f t="shared" si="134"/>
        <v>60.843373493975903</v>
      </c>
      <c r="O276" s="3">
        <f t="shared" si="134"/>
        <v>63.063063063063062</v>
      </c>
      <c r="P276" s="3">
        <f t="shared" si="134"/>
        <v>63.224637681159422</v>
      </c>
      <c r="Q276" s="3">
        <f t="shared" si="134"/>
        <v>61.155378486055781</v>
      </c>
      <c r="R276" s="3">
        <f t="shared" si="135"/>
        <v>61.833333333333329</v>
      </c>
      <c r="S276" s="3">
        <f t="shared" si="135"/>
        <v>62.402220539994957</v>
      </c>
    </row>
    <row r="277" spans="1:19">
      <c r="A277" s="84"/>
      <c r="B277" s="85"/>
      <c r="C277" s="8" t="s">
        <v>12</v>
      </c>
      <c r="D277" s="56">
        <v>0</v>
      </c>
      <c r="E277" s="56">
        <v>1</v>
      </c>
      <c r="F277" s="56">
        <v>1</v>
      </c>
      <c r="G277" s="56">
        <v>2</v>
      </c>
      <c r="H277" s="56">
        <v>1</v>
      </c>
      <c r="I277" s="56">
        <v>12</v>
      </c>
      <c r="J277" s="56">
        <v>8</v>
      </c>
      <c r="K277" s="57">
        <v>25</v>
      </c>
      <c r="L277" s="13">
        <f t="shared" si="134"/>
        <v>0</v>
      </c>
      <c r="M277" s="3">
        <f t="shared" si="134"/>
        <v>0.59523809523809523</v>
      </c>
      <c r="N277" s="3">
        <f t="shared" si="134"/>
        <v>0.60240963855421692</v>
      </c>
      <c r="O277" s="3">
        <f t="shared" si="134"/>
        <v>0.90090090090090091</v>
      </c>
      <c r="P277" s="3">
        <f t="shared" si="134"/>
        <v>0.18115942028985507</v>
      </c>
      <c r="Q277" s="3">
        <f t="shared" si="134"/>
        <v>0.79681274900398402</v>
      </c>
      <c r="R277" s="3">
        <f t="shared" si="135"/>
        <v>0.66666666666666674</v>
      </c>
      <c r="S277" s="3">
        <f t="shared" si="135"/>
        <v>0.63083522583901086</v>
      </c>
    </row>
    <row r="278" spans="1:19">
      <c r="A278" s="84"/>
      <c r="B278" s="89"/>
      <c r="C278" s="8" t="s">
        <v>0</v>
      </c>
      <c r="D278" s="56">
        <v>149</v>
      </c>
      <c r="E278" s="56">
        <v>168</v>
      </c>
      <c r="F278" s="56">
        <v>166</v>
      </c>
      <c r="G278" s="56">
        <v>222</v>
      </c>
      <c r="H278" s="56">
        <v>552</v>
      </c>
      <c r="I278" s="56">
        <v>1506</v>
      </c>
      <c r="J278" s="56">
        <v>1200</v>
      </c>
      <c r="K278" s="57">
        <v>3963</v>
      </c>
      <c r="L278" s="13">
        <f t="shared" si="134"/>
        <v>100</v>
      </c>
      <c r="M278" s="3">
        <f t="shared" si="134"/>
        <v>100</v>
      </c>
      <c r="N278" s="3">
        <f t="shared" si="134"/>
        <v>100</v>
      </c>
      <c r="O278" s="3">
        <f t="shared" si="134"/>
        <v>100</v>
      </c>
      <c r="P278" s="3">
        <f t="shared" si="134"/>
        <v>100</v>
      </c>
      <c r="Q278" s="3">
        <f t="shared" si="134"/>
        <v>100</v>
      </c>
      <c r="R278" s="3">
        <f t="shared" si="135"/>
        <v>100</v>
      </c>
      <c r="S278" s="3">
        <f t="shared" si="135"/>
        <v>100</v>
      </c>
    </row>
    <row r="279" spans="1:19" ht="12.75" customHeight="1">
      <c r="A279" s="84"/>
      <c r="B279" s="90" t="s">
        <v>76</v>
      </c>
      <c r="C279" s="15" t="s">
        <v>10</v>
      </c>
      <c r="D279" s="54">
        <v>34</v>
      </c>
      <c r="E279" s="54">
        <v>28</v>
      </c>
      <c r="F279" s="54">
        <v>40</v>
      </c>
      <c r="G279" s="54">
        <v>49</v>
      </c>
      <c r="H279" s="54">
        <v>96</v>
      </c>
      <c r="I279" s="54">
        <v>299</v>
      </c>
      <c r="J279" s="54">
        <v>238</v>
      </c>
      <c r="K279" s="55">
        <v>784</v>
      </c>
      <c r="L279" s="12">
        <f t="shared" ref="L279:Q282" si="136">+D279/D$282*100</f>
        <v>31.775700934579437</v>
      </c>
      <c r="M279" s="10">
        <f t="shared" si="136"/>
        <v>31.111111111111111</v>
      </c>
      <c r="N279" s="10">
        <f t="shared" si="136"/>
        <v>48.192771084337352</v>
      </c>
      <c r="O279" s="10">
        <f t="shared" si="136"/>
        <v>41.17647058823529</v>
      </c>
      <c r="P279" s="10">
        <f t="shared" si="136"/>
        <v>34.163701067615662</v>
      </c>
      <c r="Q279" s="10">
        <f t="shared" si="136"/>
        <v>41.241379310344826</v>
      </c>
      <c r="R279" s="10">
        <f t="shared" ref="R279:S282" si="137">+J279/J$282*100</f>
        <v>42.57602862254025</v>
      </c>
      <c r="S279" s="10">
        <f t="shared" si="137"/>
        <v>39.918533604887983</v>
      </c>
    </row>
    <row r="280" spans="1:19">
      <c r="A280" s="84"/>
      <c r="B280" s="85"/>
      <c r="C280" s="16" t="s">
        <v>11</v>
      </c>
      <c r="D280" s="56">
        <v>73</v>
      </c>
      <c r="E280" s="56">
        <v>62</v>
      </c>
      <c r="F280" s="56">
        <v>42</v>
      </c>
      <c r="G280" s="56">
        <v>69</v>
      </c>
      <c r="H280" s="56">
        <v>181</v>
      </c>
      <c r="I280" s="56">
        <v>423</v>
      </c>
      <c r="J280" s="56">
        <v>312</v>
      </c>
      <c r="K280" s="57">
        <v>1162</v>
      </c>
      <c r="L280" s="13">
        <f t="shared" si="136"/>
        <v>68.224299065420553</v>
      </c>
      <c r="M280" s="3">
        <f t="shared" si="136"/>
        <v>68.888888888888886</v>
      </c>
      <c r="N280" s="3">
        <f t="shared" si="136"/>
        <v>50.602409638554214</v>
      </c>
      <c r="O280" s="3">
        <f t="shared" si="136"/>
        <v>57.983193277310932</v>
      </c>
      <c r="P280" s="3">
        <f t="shared" si="136"/>
        <v>64.412811387900362</v>
      </c>
      <c r="Q280" s="3">
        <f t="shared" si="136"/>
        <v>58.34482758620689</v>
      </c>
      <c r="R280" s="3">
        <f t="shared" si="137"/>
        <v>55.813953488372093</v>
      </c>
      <c r="S280" s="3">
        <f t="shared" si="137"/>
        <v>59.164969450101836</v>
      </c>
    </row>
    <row r="281" spans="1:19">
      <c r="A281" s="84"/>
      <c r="B281" s="85"/>
      <c r="C281" s="16" t="s">
        <v>12</v>
      </c>
      <c r="D281" s="56">
        <v>0</v>
      </c>
      <c r="E281" s="56">
        <v>0</v>
      </c>
      <c r="F281" s="56">
        <v>1</v>
      </c>
      <c r="G281" s="56">
        <v>1</v>
      </c>
      <c r="H281" s="56">
        <v>4</v>
      </c>
      <c r="I281" s="56">
        <v>3</v>
      </c>
      <c r="J281" s="56">
        <v>9</v>
      </c>
      <c r="K281" s="57">
        <v>18</v>
      </c>
      <c r="L281" s="13">
        <f t="shared" si="136"/>
        <v>0</v>
      </c>
      <c r="M281" s="3">
        <f t="shared" si="136"/>
        <v>0</v>
      </c>
      <c r="N281" s="3">
        <f t="shared" si="136"/>
        <v>1.2048192771084338</v>
      </c>
      <c r="O281" s="3">
        <f t="shared" si="136"/>
        <v>0.84033613445378152</v>
      </c>
      <c r="P281" s="3">
        <f t="shared" si="136"/>
        <v>1.4234875444839856</v>
      </c>
      <c r="Q281" s="3">
        <f t="shared" si="136"/>
        <v>0.41379310344827586</v>
      </c>
      <c r="R281" s="3">
        <f t="shared" si="137"/>
        <v>1.6100178890876566</v>
      </c>
      <c r="S281" s="3">
        <f t="shared" si="137"/>
        <v>0.91649694501018331</v>
      </c>
    </row>
    <row r="282" spans="1:19">
      <c r="A282" s="84"/>
      <c r="B282" s="85"/>
      <c r="C282" s="17" t="s">
        <v>0</v>
      </c>
      <c r="D282" s="58">
        <v>107</v>
      </c>
      <c r="E282" s="58">
        <v>90</v>
      </c>
      <c r="F282" s="58">
        <v>83</v>
      </c>
      <c r="G282" s="58">
        <v>119</v>
      </c>
      <c r="H282" s="58">
        <v>281</v>
      </c>
      <c r="I282" s="58">
        <v>725</v>
      </c>
      <c r="J282" s="58">
        <v>559</v>
      </c>
      <c r="K282" s="59">
        <v>1964</v>
      </c>
      <c r="L282" s="14">
        <f t="shared" si="136"/>
        <v>100</v>
      </c>
      <c r="M282" s="6">
        <f t="shared" si="136"/>
        <v>100</v>
      </c>
      <c r="N282" s="6">
        <f t="shared" si="136"/>
        <v>100</v>
      </c>
      <c r="O282" s="6">
        <f t="shared" si="136"/>
        <v>100</v>
      </c>
      <c r="P282" s="6">
        <f t="shared" si="136"/>
        <v>100</v>
      </c>
      <c r="Q282" s="6">
        <f t="shared" si="136"/>
        <v>100</v>
      </c>
      <c r="R282" s="6">
        <f t="shared" si="137"/>
        <v>100</v>
      </c>
      <c r="S282" s="6">
        <f t="shared" si="137"/>
        <v>100</v>
      </c>
    </row>
    <row r="283" spans="1:19" ht="12.75" customHeight="1">
      <c r="A283" s="84"/>
      <c r="B283" s="88" t="s">
        <v>77</v>
      </c>
      <c r="C283" s="8" t="s">
        <v>10</v>
      </c>
      <c r="D283" s="56">
        <v>32</v>
      </c>
      <c r="E283" s="56">
        <v>48</v>
      </c>
      <c r="F283" s="56">
        <v>46</v>
      </c>
      <c r="G283" s="56">
        <v>90</v>
      </c>
      <c r="H283" s="56">
        <v>239</v>
      </c>
      <c r="I283" s="56">
        <v>519</v>
      </c>
      <c r="J283" s="56">
        <v>396</v>
      </c>
      <c r="K283" s="57">
        <v>1370</v>
      </c>
      <c r="L283" s="13">
        <f t="shared" ref="L283:Q286" si="138">+D283/D$286*100</f>
        <v>23.188405797101449</v>
      </c>
      <c r="M283" s="3">
        <f t="shared" si="138"/>
        <v>29.268292682926827</v>
      </c>
      <c r="N283" s="3">
        <f t="shared" si="138"/>
        <v>29.487179487179489</v>
      </c>
      <c r="O283" s="3">
        <f t="shared" si="138"/>
        <v>30.508474576271187</v>
      </c>
      <c r="P283" s="3">
        <f t="shared" si="138"/>
        <v>33.661971830985912</v>
      </c>
      <c r="Q283" s="3">
        <f t="shared" si="138"/>
        <v>31.704337202199145</v>
      </c>
      <c r="R283" s="3">
        <f t="shared" ref="R283:S286" si="139">+J283/J$286*100</f>
        <v>32.619439868204282</v>
      </c>
      <c r="S283" s="3">
        <f t="shared" si="139"/>
        <v>31.757070004636066</v>
      </c>
    </row>
    <row r="284" spans="1:19">
      <c r="A284" s="84"/>
      <c r="B284" s="85"/>
      <c r="C284" s="8" t="s">
        <v>11</v>
      </c>
      <c r="D284" s="56">
        <v>106</v>
      </c>
      <c r="E284" s="56">
        <v>116</v>
      </c>
      <c r="F284" s="56">
        <v>110</v>
      </c>
      <c r="G284" s="56">
        <v>205</v>
      </c>
      <c r="H284" s="56">
        <v>471</v>
      </c>
      <c r="I284" s="56">
        <v>1117</v>
      </c>
      <c r="J284" s="56">
        <v>817</v>
      </c>
      <c r="K284" s="57">
        <v>2942</v>
      </c>
      <c r="L284" s="13">
        <f t="shared" si="138"/>
        <v>76.811594202898547</v>
      </c>
      <c r="M284" s="3">
        <f t="shared" si="138"/>
        <v>70.731707317073173</v>
      </c>
      <c r="N284" s="3">
        <f t="shared" si="138"/>
        <v>70.512820512820511</v>
      </c>
      <c r="O284" s="3">
        <f t="shared" si="138"/>
        <v>69.491525423728817</v>
      </c>
      <c r="P284" s="3">
        <f t="shared" si="138"/>
        <v>66.338028169014081</v>
      </c>
      <c r="Q284" s="3">
        <f t="shared" si="138"/>
        <v>68.234575442883326</v>
      </c>
      <c r="R284" s="3">
        <f t="shared" si="139"/>
        <v>67.298187808896216</v>
      </c>
      <c r="S284" s="3">
        <f t="shared" si="139"/>
        <v>68.196569309225779</v>
      </c>
    </row>
    <row r="285" spans="1:19">
      <c r="A285" s="84"/>
      <c r="B285" s="85"/>
      <c r="C285" s="8" t="s">
        <v>12</v>
      </c>
      <c r="D285" s="56">
        <v>0</v>
      </c>
      <c r="E285" s="56">
        <v>0</v>
      </c>
      <c r="F285" s="56">
        <v>0</v>
      </c>
      <c r="G285" s="56">
        <v>0</v>
      </c>
      <c r="H285" s="56">
        <v>0</v>
      </c>
      <c r="I285" s="56">
        <v>1</v>
      </c>
      <c r="J285" s="56">
        <v>1</v>
      </c>
      <c r="K285" s="57">
        <v>2</v>
      </c>
      <c r="L285" s="13">
        <f t="shared" si="138"/>
        <v>0</v>
      </c>
      <c r="M285" s="3">
        <f t="shared" si="138"/>
        <v>0</v>
      </c>
      <c r="N285" s="3">
        <f t="shared" si="138"/>
        <v>0</v>
      </c>
      <c r="O285" s="3">
        <f t="shared" si="138"/>
        <v>0</v>
      </c>
      <c r="P285" s="3">
        <f t="shared" si="138"/>
        <v>0</v>
      </c>
      <c r="Q285" s="3">
        <f t="shared" si="138"/>
        <v>6.1087354917532075E-2</v>
      </c>
      <c r="R285" s="3">
        <f t="shared" si="139"/>
        <v>8.2372322899505773E-2</v>
      </c>
      <c r="S285" s="3">
        <f t="shared" si="139"/>
        <v>4.636068613815484E-2</v>
      </c>
    </row>
    <row r="286" spans="1:19">
      <c r="A286" s="84"/>
      <c r="B286" s="89"/>
      <c r="C286" s="8" t="s">
        <v>0</v>
      </c>
      <c r="D286" s="56">
        <v>138</v>
      </c>
      <c r="E286" s="56">
        <v>164</v>
      </c>
      <c r="F286" s="56">
        <v>156</v>
      </c>
      <c r="G286" s="56">
        <v>295</v>
      </c>
      <c r="H286" s="56">
        <v>710</v>
      </c>
      <c r="I286" s="56">
        <v>1637</v>
      </c>
      <c r="J286" s="56">
        <v>1214</v>
      </c>
      <c r="K286" s="57">
        <v>4314</v>
      </c>
      <c r="L286" s="13">
        <f t="shared" si="138"/>
        <v>100</v>
      </c>
      <c r="M286" s="3">
        <f t="shared" si="138"/>
        <v>100</v>
      </c>
      <c r="N286" s="3">
        <f t="shared" si="138"/>
        <v>100</v>
      </c>
      <c r="O286" s="3">
        <f t="shared" si="138"/>
        <v>100</v>
      </c>
      <c r="P286" s="3">
        <f t="shared" si="138"/>
        <v>100</v>
      </c>
      <c r="Q286" s="3">
        <f t="shared" si="138"/>
        <v>100</v>
      </c>
      <c r="R286" s="3">
        <f t="shared" si="139"/>
        <v>100</v>
      </c>
      <c r="S286" s="3">
        <f t="shared" si="139"/>
        <v>100</v>
      </c>
    </row>
    <row r="287" spans="1:19" ht="12.75" customHeight="1">
      <c r="A287" s="84"/>
      <c r="B287" s="90" t="s">
        <v>78</v>
      </c>
      <c r="C287" s="15" t="s">
        <v>10</v>
      </c>
      <c r="D287" s="54">
        <v>2</v>
      </c>
      <c r="E287" s="54">
        <v>6</v>
      </c>
      <c r="F287" s="54">
        <v>6</v>
      </c>
      <c r="G287" s="54">
        <v>18</v>
      </c>
      <c r="H287" s="54">
        <v>34</v>
      </c>
      <c r="I287" s="54">
        <v>77</v>
      </c>
      <c r="J287" s="54">
        <v>67</v>
      </c>
      <c r="K287" s="55">
        <v>210</v>
      </c>
      <c r="L287" s="12">
        <f t="shared" ref="L287:Q290" si="140">+D287/D$290*100</f>
        <v>10</v>
      </c>
      <c r="M287" s="10">
        <f t="shared" si="140"/>
        <v>21.428571428571427</v>
      </c>
      <c r="N287" s="10">
        <f t="shared" si="140"/>
        <v>24</v>
      </c>
      <c r="O287" s="10">
        <f t="shared" si="140"/>
        <v>52.941176470588239</v>
      </c>
      <c r="P287" s="10">
        <f t="shared" si="140"/>
        <v>31.192660550458719</v>
      </c>
      <c r="Q287" s="10">
        <f t="shared" si="140"/>
        <v>32.21757322175732</v>
      </c>
      <c r="R287" s="10">
        <f t="shared" ref="R287:S290" si="141">+J287/J$290*100</f>
        <v>36.021505376344088</v>
      </c>
      <c r="S287" s="10">
        <f t="shared" si="141"/>
        <v>32.761310452418094</v>
      </c>
    </row>
    <row r="288" spans="1:19">
      <c r="A288" s="84"/>
      <c r="B288" s="85"/>
      <c r="C288" s="16" t="s">
        <v>11</v>
      </c>
      <c r="D288" s="56">
        <v>18</v>
      </c>
      <c r="E288" s="56">
        <v>22</v>
      </c>
      <c r="F288" s="56">
        <v>19</v>
      </c>
      <c r="G288" s="56">
        <v>16</v>
      </c>
      <c r="H288" s="56">
        <v>74</v>
      </c>
      <c r="I288" s="56">
        <v>161</v>
      </c>
      <c r="J288" s="56">
        <v>119</v>
      </c>
      <c r="K288" s="57">
        <v>429</v>
      </c>
      <c r="L288" s="13">
        <f t="shared" si="140"/>
        <v>90</v>
      </c>
      <c r="M288" s="3">
        <f t="shared" si="140"/>
        <v>78.571428571428569</v>
      </c>
      <c r="N288" s="3">
        <f t="shared" si="140"/>
        <v>76</v>
      </c>
      <c r="O288" s="3">
        <f t="shared" si="140"/>
        <v>47.058823529411761</v>
      </c>
      <c r="P288" s="3">
        <f t="shared" si="140"/>
        <v>67.889908256880744</v>
      </c>
      <c r="Q288" s="3">
        <f t="shared" si="140"/>
        <v>67.36401673640168</v>
      </c>
      <c r="R288" s="3">
        <f t="shared" si="141"/>
        <v>63.978494623655912</v>
      </c>
      <c r="S288" s="3">
        <f t="shared" si="141"/>
        <v>66.926677067082679</v>
      </c>
    </row>
    <row r="289" spans="1:19">
      <c r="A289" s="84"/>
      <c r="B289" s="85"/>
      <c r="C289" s="16" t="s">
        <v>12</v>
      </c>
      <c r="D289" s="56">
        <v>0</v>
      </c>
      <c r="E289" s="56">
        <v>0</v>
      </c>
      <c r="F289" s="56">
        <v>0</v>
      </c>
      <c r="G289" s="56">
        <v>0</v>
      </c>
      <c r="H289" s="56">
        <v>1</v>
      </c>
      <c r="I289" s="56">
        <v>1</v>
      </c>
      <c r="J289" s="56">
        <v>0</v>
      </c>
      <c r="K289" s="57">
        <v>2</v>
      </c>
      <c r="L289" s="13">
        <f t="shared" si="140"/>
        <v>0</v>
      </c>
      <c r="M289" s="3">
        <f t="shared" si="140"/>
        <v>0</v>
      </c>
      <c r="N289" s="3">
        <f t="shared" si="140"/>
        <v>0</v>
      </c>
      <c r="O289" s="3">
        <f t="shared" si="140"/>
        <v>0</v>
      </c>
      <c r="P289" s="3">
        <f t="shared" si="140"/>
        <v>0.91743119266055051</v>
      </c>
      <c r="Q289" s="3">
        <f t="shared" si="140"/>
        <v>0.41841004184100417</v>
      </c>
      <c r="R289" s="3">
        <f t="shared" si="141"/>
        <v>0</v>
      </c>
      <c r="S289" s="3">
        <f t="shared" si="141"/>
        <v>0.31201248049921998</v>
      </c>
    </row>
    <row r="290" spans="1:19" ht="13.8" thickBot="1">
      <c r="A290" s="84"/>
      <c r="B290" s="91"/>
      <c r="C290" s="67" t="s">
        <v>0</v>
      </c>
      <c r="D290" s="68">
        <v>20</v>
      </c>
      <c r="E290" s="68">
        <v>28</v>
      </c>
      <c r="F290" s="68">
        <v>25</v>
      </c>
      <c r="G290" s="68">
        <v>34</v>
      </c>
      <c r="H290" s="68">
        <v>109</v>
      </c>
      <c r="I290" s="68">
        <v>239</v>
      </c>
      <c r="J290" s="68">
        <v>186</v>
      </c>
      <c r="K290" s="69">
        <v>641</v>
      </c>
      <c r="L290" s="70">
        <f t="shared" si="140"/>
        <v>100</v>
      </c>
      <c r="M290" s="71">
        <f t="shared" si="140"/>
        <v>100</v>
      </c>
      <c r="N290" s="71">
        <f t="shared" si="140"/>
        <v>100</v>
      </c>
      <c r="O290" s="71">
        <f t="shared" si="140"/>
        <v>100</v>
      </c>
      <c r="P290" s="71">
        <f t="shared" si="140"/>
        <v>100</v>
      </c>
      <c r="Q290" s="71">
        <f t="shared" si="140"/>
        <v>100</v>
      </c>
      <c r="R290" s="71">
        <f t="shared" si="141"/>
        <v>100</v>
      </c>
      <c r="S290" s="71">
        <f t="shared" si="141"/>
        <v>100</v>
      </c>
    </row>
    <row r="291" spans="1:19" ht="13.5" customHeight="1">
      <c r="A291" s="84"/>
      <c r="B291" s="88" t="s">
        <v>0</v>
      </c>
      <c r="C291" s="8" t="s">
        <v>10</v>
      </c>
      <c r="D291" s="56">
        <v>5941</v>
      </c>
      <c r="E291" s="56">
        <v>6413</v>
      </c>
      <c r="F291" s="56">
        <v>6198</v>
      </c>
      <c r="G291" s="56">
        <v>8099</v>
      </c>
      <c r="H291" s="56">
        <v>19524</v>
      </c>
      <c r="I291" s="56">
        <v>51892</v>
      </c>
      <c r="J291" s="56">
        <v>49540</v>
      </c>
      <c r="K291" s="57">
        <v>147607</v>
      </c>
      <c r="L291" s="13">
        <f t="shared" ref="L291:Q294" si="142">+D291/D$294*100</f>
        <v>37.499211008016161</v>
      </c>
      <c r="M291" s="3">
        <f t="shared" si="142"/>
        <v>36.086883124191097</v>
      </c>
      <c r="N291" s="3">
        <f t="shared" si="142"/>
        <v>36.300808246456597</v>
      </c>
      <c r="O291" s="3">
        <f t="shared" si="142"/>
        <v>36.393457355980949</v>
      </c>
      <c r="P291" s="3">
        <f t="shared" si="142"/>
        <v>36.992686346583803</v>
      </c>
      <c r="Q291" s="3">
        <f t="shared" si="142"/>
        <v>35.997114237353976</v>
      </c>
      <c r="R291" s="3">
        <f t="shared" ref="R291:S294" si="143">+J291/J$294*100</f>
        <v>33.646205463263563</v>
      </c>
      <c r="S291" s="3">
        <f t="shared" si="143"/>
        <v>35.387687778401109</v>
      </c>
    </row>
    <row r="292" spans="1:19">
      <c r="A292" s="84"/>
      <c r="B292" s="85"/>
      <c r="C292" s="8" t="s">
        <v>11</v>
      </c>
      <c r="D292" s="56">
        <v>7481</v>
      </c>
      <c r="E292" s="56">
        <v>8593</v>
      </c>
      <c r="F292" s="56">
        <v>8198</v>
      </c>
      <c r="G292" s="56">
        <v>10656</v>
      </c>
      <c r="H292" s="56">
        <v>24950</v>
      </c>
      <c r="I292" s="56">
        <v>68365</v>
      </c>
      <c r="J292" s="56">
        <v>71191</v>
      </c>
      <c r="K292" s="57">
        <v>199434</v>
      </c>
      <c r="L292" s="13">
        <f t="shared" si="142"/>
        <v>47.219592248942746</v>
      </c>
      <c r="M292" s="3">
        <f t="shared" si="142"/>
        <v>48.354059985369425</v>
      </c>
      <c r="N292" s="3">
        <f t="shared" si="142"/>
        <v>48.014525008785284</v>
      </c>
      <c r="O292" s="3">
        <f t="shared" si="142"/>
        <v>47.883526557023458</v>
      </c>
      <c r="P292" s="3">
        <f t="shared" si="142"/>
        <v>47.273485164272991</v>
      </c>
      <c r="Q292" s="3">
        <f t="shared" si="142"/>
        <v>47.424318099836285</v>
      </c>
      <c r="R292" s="3">
        <f t="shared" si="143"/>
        <v>48.350969179152123</v>
      </c>
      <c r="S292" s="3">
        <f t="shared" si="143"/>
        <v>47.812828147700628</v>
      </c>
    </row>
    <row r="293" spans="1:19">
      <c r="A293" s="84"/>
      <c r="B293" s="85"/>
      <c r="C293" s="8" t="s">
        <v>12</v>
      </c>
      <c r="D293" s="56">
        <v>2421</v>
      </c>
      <c r="E293" s="56">
        <v>2765</v>
      </c>
      <c r="F293" s="56">
        <v>2678</v>
      </c>
      <c r="G293" s="56">
        <v>3499</v>
      </c>
      <c r="H293" s="56">
        <v>8304</v>
      </c>
      <c r="I293" s="56">
        <v>23899</v>
      </c>
      <c r="J293" s="56">
        <v>26507</v>
      </c>
      <c r="K293" s="57">
        <v>70073</v>
      </c>
      <c r="L293" s="13">
        <f t="shared" si="142"/>
        <v>15.28119674304109</v>
      </c>
      <c r="M293" s="3">
        <f t="shared" si="142"/>
        <v>15.559056890439479</v>
      </c>
      <c r="N293" s="3">
        <f t="shared" si="142"/>
        <v>15.684666744758111</v>
      </c>
      <c r="O293" s="3">
        <f t="shared" si="142"/>
        <v>15.723016086995598</v>
      </c>
      <c r="P293" s="3">
        <f t="shared" si="142"/>
        <v>15.733828489143203</v>
      </c>
      <c r="Q293" s="3">
        <f t="shared" si="142"/>
        <v>16.578567662809736</v>
      </c>
      <c r="R293" s="3">
        <f t="shared" si="143"/>
        <v>18.002825357584321</v>
      </c>
      <c r="S293" s="3">
        <f t="shared" si="143"/>
        <v>16.799484073898263</v>
      </c>
    </row>
    <row r="294" spans="1:19">
      <c r="A294" s="84"/>
      <c r="B294" s="85"/>
      <c r="C294" s="9" t="s">
        <v>0</v>
      </c>
      <c r="D294" s="58">
        <v>15843</v>
      </c>
      <c r="E294" s="58">
        <v>17771</v>
      </c>
      <c r="F294" s="58">
        <v>17074</v>
      </c>
      <c r="G294" s="58">
        <v>22254</v>
      </c>
      <c r="H294" s="58">
        <v>52778</v>
      </c>
      <c r="I294" s="58">
        <v>144156</v>
      </c>
      <c r="J294" s="58">
        <v>147238</v>
      </c>
      <c r="K294" s="59">
        <v>417114</v>
      </c>
      <c r="L294" s="14">
        <f t="shared" si="142"/>
        <v>100</v>
      </c>
      <c r="M294" s="6">
        <f t="shared" si="142"/>
        <v>100</v>
      </c>
      <c r="N294" s="6">
        <f t="shared" si="142"/>
        <v>100</v>
      </c>
      <c r="O294" s="6">
        <f t="shared" si="142"/>
        <v>100</v>
      </c>
      <c r="P294" s="6">
        <f t="shared" si="142"/>
        <v>100</v>
      </c>
      <c r="Q294" s="6">
        <f t="shared" si="142"/>
        <v>100</v>
      </c>
      <c r="R294" s="6">
        <f t="shared" si="143"/>
        <v>100</v>
      </c>
      <c r="S294" s="6">
        <f t="shared" si="143"/>
        <v>100</v>
      </c>
    </row>
  </sheetData>
  <mergeCells count="78">
    <mergeCell ref="B263:B266"/>
    <mergeCell ref="B251:B254"/>
    <mergeCell ref="B271:B274"/>
    <mergeCell ref="B259:B262"/>
    <mergeCell ref="B235:B238"/>
    <mergeCell ref="B239:B242"/>
    <mergeCell ref="B255:B258"/>
    <mergeCell ref="B243:B246"/>
    <mergeCell ref="B247:B250"/>
    <mergeCell ref="B203:B206"/>
    <mergeCell ref="B207:B210"/>
    <mergeCell ref="B291:B294"/>
    <mergeCell ref="L3:S3"/>
    <mergeCell ref="L4:S4"/>
    <mergeCell ref="B283:B286"/>
    <mergeCell ref="B287:B290"/>
    <mergeCell ref="B275:B278"/>
    <mergeCell ref="B279:B282"/>
    <mergeCell ref="B267:B270"/>
    <mergeCell ref="B227:B230"/>
    <mergeCell ref="B231:B234"/>
    <mergeCell ref="B219:B222"/>
    <mergeCell ref="B223:B226"/>
    <mergeCell ref="B211:B214"/>
    <mergeCell ref="B215:B218"/>
    <mergeCell ref="B191:B194"/>
    <mergeCell ref="B131:B134"/>
    <mergeCell ref="B135:B138"/>
    <mergeCell ref="B139:B142"/>
    <mergeCell ref="B143:B146"/>
    <mergeCell ref="B179:B182"/>
    <mergeCell ref="B183:B186"/>
    <mergeCell ref="B171:B174"/>
    <mergeCell ref="B175:B178"/>
    <mergeCell ref="B163:B166"/>
    <mergeCell ref="B167:B170"/>
    <mergeCell ref="B155:B158"/>
    <mergeCell ref="B159:B162"/>
    <mergeCell ref="B147:B150"/>
    <mergeCell ref="B151:B154"/>
    <mergeCell ref="A75:A294"/>
    <mergeCell ref="B75:B78"/>
    <mergeCell ref="B79:B82"/>
    <mergeCell ref="B83:B86"/>
    <mergeCell ref="B87:B90"/>
    <mergeCell ref="B107:B110"/>
    <mergeCell ref="B111:B114"/>
    <mergeCell ref="B99:B102"/>
    <mergeCell ref="B103:B106"/>
    <mergeCell ref="B123:B126"/>
    <mergeCell ref="B127:B130"/>
    <mergeCell ref="B115:B118"/>
    <mergeCell ref="B119:B122"/>
    <mergeCell ref="B195:B198"/>
    <mergeCell ref="B199:B202"/>
    <mergeCell ref="B187:B190"/>
    <mergeCell ref="B51:B54"/>
    <mergeCell ref="B39:B42"/>
    <mergeCell ref="B43:B46"/>
    <mergeCell ref="B91:B94"/>
    <mergeCell ref="B95:B98"/>
    <mergeCell ref="B71:B74"/>
    <mergeCell ref="D3:K3"/>
    <mergeCell ref="D4:K4"/>
    <mergeCell ref="A7:A74"/>
    <mergeCell ref="B7:B10"/>
    <mergeCell ref="B11:B14"/>
    <mergeCell ref="B15:B18"/>
    <mergeCell ref="B19:B22"/>
    <mergeCell ref="B31:B34"/>
    <mergeCell ref="B35:B38"/>
    <mergeCell ref="B23:B26"/>
    <mergeCell ref="B63:B66"/>
    <mergeCell ref="B67:B70"/>
    <mergeCell ref="B55:B58"/>
    <mergeCell ref="B59:B62"/>
    <mergeCell ref="B27:B30"/>
    <mergeCell ref="B47:B50"/>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94"/>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RowHeight="13.2"/>
  <cols>
    <col min="4" max="10" width="7.5546875" customWidth="1"/>
    <col min="11" max="11" width="9.88671875" bestFit="1" customWidth="1"/>
    <col min="12" max="19" width="7.6640625" customWidth="1"/>
  </cols>
  <sheetData>
    <row r="1" spans="1:19">
      <c r="A1" s="47" t="s">
        <v>85</v>
      </c>
    </row>
    <row r="3" spans="1:19">
      <c r="A3" s="41"/>
      <c r="B3" s="42"/>
      <c r="C3" s="43"/>
      <c r="D3" s="96" t="s">
        <v>93</v>
      </c>
      <c r="E3" s="80"/>
      <c r="F3" s="80"/>
      <c r="G3" s="80"/>
      <c r="H3" s="80"/>
      <c r="I3" s="80"/>
      <c r="J3" s="80"/>
      <c r="K3" s="97"/>
      <c r="L3" s="92" t="s">
        <v>93</v>
      </c>
      <c r="M3" s="80"/>
      <c r="N3" s="80"/>
      <c r="O3" s="80"/>
      <c r="P3" s="80"/>
      <c r="Q3" s="80"/>
      <c r="R3" s="80"/>
      <c r="S3" s="93"/>
    </row>
    <row r="4" spans="1:19">
      <c r="A4" s="44"/>
      <c r="B4" s="45"/>
      <c r="C4" s="46"/>
      <c r="D4" s="98" t="s">
        <v>1</v>
      </c>
      <c r="E4" s="99"/>
      <c r="F4" s="99"/>
      <c r="G4" s="99"/>
      <c r="H4" s="99"/>
      <c r="I4" s="99"/>
      <c r="J4" s="99"/>
      <c r="K4" s="100"/>
      <c r="L4" s="101" t="s">
        <v>1</v>
      </c>
      <c r="M4" s="99"/>
      <c r="N4" s="99"/>
      <c r="O4" s="99"/>
      <c r="P4" s="99"/>
      <c r="Q4" s="99"/>
      <c r="R4" s="99"/>
      <c r="S4" s="102"/>
    </row>
    <row r="5" spans="1:19" ht="22.8">
      <c r="A5" s="44"/>
      <c r="B5" s="45"/>
      <c r="C5" s="46"/>
      <c r="D5" s="37" t="s">
        <v>2</v>
      </c>
      <c r="E5" s="1" t="s">
        <v>3</v>
      </c>
      <c r="F5" s="1" t="s">
        <v>4</v>
      </c>
      <c r="G5" s="1" t="s">
        <v>5</v>
      </c>
      <c r="H5" s="1" t="s">
        <v>6</v>
      </c>
      <c r="I5" s="1" t="s">
        <v>7</v>
      </c>
      <c r="J5" s="1" t="s">
        <v>8</v>
      </c>
      <c r="K5" s="38" t="s">
        <v>0</v>
      </c>
      <c r="L5" s="11" t="s">
        <v>2</v>
      </c>
      <c r="M5" s="2" t="s">
        <v>3</v>
      </c>
      <c r="N5" s="2" t="s">
        <v>4</v>
      </c>
      <c r="O5" s="2" t="s">
        <v>5</v>
      </c>
      <c r="P5" s="2" t="s">
        <v>6</v>
      </c>
      <c r="Q5" s="2" t="s">
        <v>7</v>
      </c>
      <c r="R5" s="2" t="s">
        <v>8</v>
      </c>
      <c r="S5" s="4" t="s">
        <v>0</v>
      </c>
    </row>
    <row r="6" spans="1:19" ht="13.8" thickBot="1">
      <c r="A6" s="44"/>
      <c r="B6" s="45"/>
      <c r="C6" s="46"/>
      <c r="D6" s="39" t="s">
        <v>9</v>
      </c>
      <c r="E6" s="2" t="s">
        <v>9</v>
      </c>
      <c r="F6" s="2" t="s">
        <v>9</v>
      </c>
      <c r="G6" s="2" t="s">
        <v>9</v>
      </c>
      <c r="H6" s="2" t="s">
        <v>9</v>
      </c>
      <c r="I6" s="2" t="s">
        <v>9</v>
      </c>
      <c r="J6" s="2" t="s">
        <v>9</v>
      </c>
      <c r="K6" s="40" t="s">
        <v>9</v>
      </c>
      <c r="L6" s="34" t="s">
        <v>79</v>
      </c>
      <c r="M6" s="35" t="s">
        <v>79</v>
      </c>
      <c r="N6" s="35" t="s">
        <v>79</v>
      </c>
      <c r="O6" s="35" t="s">
        <v>79</v>
      </c>
      <c r="P6" s="35" t="s">
        <v>79</v>
      </c>
      <c r="Q6" s="35" t="s">
        <v>79</v>
      </c>
      <c r="R6" s="35" t="s">
        <v>79</v>
      </c>
      <c r="S6" s="35" t="s">
        <v>79</v>
      </c>
    </row>
    <row r="7" spans="1:19">
      <c r="A7" s="83" t="s">
        <v>81</v>
      </c>
      <c r="B7" s="87" t="s">
        <v>86</v>
      </c>
      <c r="C7" s="60" t="s">
        <v>10</v>
      </c>
      <c r="D7" s="77">
        <v>428</v>
      </c>
      <c r="E7" s="61">
        <v>523</v>
      </c>
      <c r="F7" s="61">
        <v>413</v>
      </c>
      <c r="G7" s="61">
        <v>416</v>
      </c>
      <c r="H7" s="61">
        <v>868</v>
      </c>
      <c r="I7" s="61">
        <v>3183</v>
      </c>
      <c r="J7" s="61">
        <v>3757</v>
      </c>
      <c r="K7" s="61">
        <v>9588</v>
      </c>
      <c r="L7" s="63">
        <f t="shared" ref="L7:O10" si="0">+D7/D$10*100</f>
        <v>47.136563876651984</v>
      </c>
      <c r="M7" s="64">
        <f t="shared" si="0"/>
        <v>47.893772893772898</v>
      </c>
      <c r="N7" s="64">
        <f t="shared" si="0"/>
        <v>45.939933259176861</v>
      </c>
      <c r="O7" s="64">
        <f t="shared" si="0"/>
        <v>47.058823529411761</v>
      </c>
      <c r="P7" s="64">
        <f t="shared" ref="P7:Q10" si="1">+H7/H$10*100</f>
        <v>44.857881136950908</v>
      </c>
      <c r="Q7" s="64">
        <f t="shared" si="1"/>
        <v>44.024896265560166</v>
      </c>
      <c r="R7" s="64">
        <f t="shared" ref="R7:S10" si="2">+J7/J$10*100</f>
        <v>42.809936189608024</v>
      </c>
      <c r="S7" s="64">
        <f t="shared" si="2"/>
        <v>44.135518320751245</v>
      </c>
    </row>
    <row r="8" spans="1:19">
      <c r="A8" s="84"/>
      <c r="B8" s="85"/>
      <c r="C8" s="16" t="s">
        <v>11</v>
      </c>
      <c r="D8" s="75">
        <v>475</v>
      </c>
      <c r="E8" s="56">
        <v>563</v>
      </c>
      <c r="F8" s="56">
        <v>483</v>
      </c>
      <c r="G8" s="56">
        <v>461</v>
      </c>
      <c r="H8" s="56">
        <v>1054</v>
      </c>
      <c r="I8" s="56">
        <v>3996</v>
      </c>
      <c r="J8" s="56">
        <v>4956</v>
      </c>
      <c r="K8" s="56">
        <v>11988</v>
      </c>
      <c r="L8" s="13">
        <f t="shared" si="0"/>
        <v>52.312775330396477</v>
      </c>
      <c r="M8" s="3">
        <f t="shared" si="0"/>
        <v>51.556776556776555</v>
      </c>
      <c r="N8" s="3">
        <f t="shared" si="0"/>
        <v>53.726362625139046</v>
      </c>
      <c r="O8" s="3">
        <f t="shared" si="0"/>
        <v>52.149321266968329</v>
      </c>
      <c r="P8" s="3">
        <f t="shared" si="1"/>
        <v>54.470284237726098</v>
      </c>
      <c r="Q8" s="3">
        <f t="shared" si="1"/>
        <v>55.269709543568467</v>
      </c>
      <c r="R8" s="3">
        <f t="shared" si="2"/>
        <v>56.472196900638103</v>
      </c>
      <c r="S8" s="3">
        <f t="shared" si="2"/>
        <v>55.183207512428659</v>
      </c>
    </row>
    <row r="9" spans="1:19">
      <c r="A9" s="84"/>
      <c r="B9" s="85"/>
      <c r="C9" s="16" t="s">
        <v>12</v>
      </c>
      <c r="D9" s="75">
        <v>5</v>
      </c>
      <c r="E9" s="56">
        <v>6</v>
      </c>
      <c r="F9" s="56">
        <v>3</v>
      </c>
      <c r="G9" s="56">
        <v>7</v>
      </c>
      <c r="H9" s="56">
        <v>13</v>
      </c>
      <c r="I9" s="56">
        <v>51</v>
      </c>
      <c r="J9" s="56">
        <v>63</v>
      </c>
      <c r="K9" s="56">
        <v>148</v>
      </c>
      <c r="L9" s="13">
        <f t="shared" si="0"/>
        <v>0.55066079295154191</v>
      </c>
      <c r="M9" s="3">
        <f t="shared" si="0"/>
        <v>0.5494505494505495</v>
      </c>
      <c r="N9" s="3">
        <f t="shared" si="0"/>
        <v>0.33370411568409347</v>
      </c>
      <c r="O9" s="3">
        <f t="shared" si="0"/>
        <v>0.79185520361990946</v>
      </c>
      <c r="P9" s="3">
        <f t="shared" si="1"/>
        <v>0.67183462532299743</v>
      </c>
      <c r="Q9" s="3">
        <f t="shared" si="1"/>
        <v>0.70539419087136934</v>
      </c>
      <c r="R9" s="3">
        <f t="shared" si="2"/>
        <v>0.71786690975387424</v>
      </c>
      <c r="S9" s="3">
        <f t="shared" si="2"/>
        <v>0.68127416682010677</v>
      </c>
    </row>
    <row r="10" spans="1:19">
      <c r="A10" s="84"/>
      <c r="B10" s="85"/>
      <c r="C10" s="17" t="s">
        <v>0</v>
      </c>
      <c r="D10" s="76">
        <v>908</v>
      </c>
      <c r="E10" s="58">
        <v>1092</v>
      </c>
      <c r="F10" s="58">
        <v>899</v>
      </c>
      <c r="G10" s="58">
        <v>884</v>
      </c>
      <c r="H10" s="58">
        <v>1935</v>
      </c>
      <c r="I10" s="58">
        <v>7230</v>
      </c>
      <c r="J10" s="58">
        <v>8776</v>
      </c>
      <c r="K10" s="58">
        <v>21724</v>
      </c>
      <c r="L10" s="14">
        <f t="shared" si="0"/>
        <v>100</v>
      </c>
      <c r="M10" s="6">
        <f t="shared" si="0"/>
        <v>100</v>
      </c>
      <c r="N10" s="6">
        <f t="shared" si="0"/>
        <v>100</v>
      </c>
      <c r="O10" s="6">
        <f t="shared" si="0"/>
        <v>100</v>
      </c>
      <c r="P10" s="6">
        <f t="shared" si="1"/>
        <v>100</v>
      </c>
      <c r="Q10" s="6">
        <f t="shared" si="1"/>
        <v>100</v>
      </c>
      <c r="R10" s="6">
        <f t="shared" si="2"/>
        <v>100</v>
      </c>
      <c r="S10" s="6">
        <f t="shared" si="2"/>
        <v>100</v>
      </c>
    </row>
    <row r="11" spans="1:19" ht="12.75" customHeight="1">
      <c r="A11" s="85"/>
      <c r="B11" s="88" t="s">
        <v>87</v>
      </c>
      <c r="C11" s="8" t="s">
        <v>10</v>
      </c>
      <c r="D11" s="75">
        <v>61</v>
      </c>
      <c r="E11" s="56">
        <v>54</v>
      </c>
      <c r="F11" s="56">
        <v>50</v>
      </c>
      <c r="G11" s="56">
        <v>40</v>
      </c>
      <c r="H11" s="56">
        <v>85</v>
      </c>
      <c r="I11" s="56">
        <v>291</v>
      </c>
      <c r="J11" s="56">
        <v>331</v>
      </c>
      <c r="K11" s="56">
        <v>912</v>
      </c>
      <c r="L11" s="13">
        <f t="shared" ref="L11:O14" si="3">+D11/D$14*100</f>
        <v>7.3229291716686671</v>
      </c>
      <c r="M11" s="3">
        <f t="shared" si="3"/>
        <v>5.7082452431289639</v>
      </c>
      <c r="N11" s="3">
        <f t="shared" si="3"/>
        <v>5.7077625570776256</v>
      </c>
      <c r="O11" s="3">
        <f t="shared" si="3"/>
        <v>4.7058823529411766</v>
      </c>
      <c r="P11" s="3">
        <f t="shared" ref="P11:Q14" si="4">+H11/H$14*100</f>
        <v>5.445227418321589</v>
      </c>
      <c r="Q11" s="3">
        <f t="shared" si="4"/>
        <v>5.0811943425877422</v>
      </c>
      <c r="R11" s="3">
        <f t="shared" ref="R11:S14" si="5">+J11/J$14*100</f>
        <v>4.6449621105809715</v>
      </c>
      <c r="S11" s="3">
        <f t="shared" si="5"/>
        <v>5.0895697304537091</v>
      </c>
    </row>
    <row r="12" spans="1:19">
      <c r="A12" s="85"/>
      <c r="B12" s="85"/>
      <c r="C12" s="8" t="s">
        <v>11</v>
      </c>
      <c r="D12" s="75">
        <v>85</v>
      </c>
      <c r="E12" s="56">
        <v>123</v>
      </c>
      <c r="F12" s="56">
        <v>91</v>
      </c>
      <c r="G12" s="56">
        <v>79</v>
      </c>
      <c r="H12" s="56">
        <v>168</v>
      </c>
      <c r="I12" s="56">
        <v>695</v>
      </c>
      <c r="J12" s="56">
        <v>798</v>
      </c>
      <c r="K12" s="56">
        <v>2039</v>
      </c>
      <c r="L12" s="13">
        <f t="shared" si="3"/>
        <v>10.204081632653061</v>
      </c>
      <c r="M12" s="3">
        <f t="shared" si="3"/>
        <v>13.002114164904862</v>
      </c>
      <c r="N12" s="3">
        <f t="shared" si="3"/>
        <v>10.388127853881278</v>
      </c>
      <c r="O12" s="3">
        <f t="shared" si="3"/>
        <v>9.2941176470588243</v>
      </c>
      <c r="P12" s="3">
        <f t="shared" si="4"/>
        <v>10.762331838565023</v>
      </c>
      <c r="Q12" s="3">
        <f t="shared" si="4"/>
        <v>12.13549851580234</v>
      </c>
      <c r="R12" s="3">
        <f t="shared" si="5"/>
        <v>11.198428290766209</v>
      </c>
      <c r="S12" s="3">
        <f t="shared" si="5"/>
        <v>11.378983202187621</v>
      </c>
    </row>
    <row r="13" spans="1:19">
      <c r="A13" s="85"/>
      <c r="B13" s="85"/>
      <c r="C13" s="8" t="s">
        <v>12</v>
      </c>
      <c r="D13" s="75">
        <v>687</v>
      </c>
      <c r="E13" s="56">
        <v>769</v>
      </c>
      <c r="F13" s="56">
        <v>735</v>
      </c>
      <c r="G13" s="56">
        <v>731</v>
      </c>
      <c r="H13" s="56">
        <v>1308</v>
      </c>
      <c r="I13" s="56">
        <v>4741</v>
      </c>
      <c r="J13" s="56">
        <v>5997</v>
      </c>
      <c r="K13" s="56">
        <v>14968</v>
      </c>
      <c r="L13" s="13">
        <f t="shared" si="3"/>
        <v>82.472989195678267</v>
      </c>
      <c r="M13" s="3">
        <f t="shared" si="3"/>
        <v>81.289640591966176</v>
      </c>
      <c r="N13" s="3">
        <f t="shared" si="3"/>
        <v>83.904109589041099</v>
      </c>
      <c r="O13" s="3">
        <f t="shared" si="3"/>
        <v>86</v>
      </c>
      <c r="P13" s="3">
        <f t="shared" si="4"/>
        <v>83.792440743113389</v>
      </c>
      <c r="Q13" s="3">
        <f t="shared" si="4"/>
        <v>82.783307141609924</v>
      </c>
      <c r="R13" s="3">
        <f t="shared" si="5"/>
        <v>84.156609598652821</v>
      </c>
      <c r="S13" s="3">
        <f t="shared" si="5"/>
        <v>83.53144706735867</v>
      </c>
    </row>
    <row r="14" spans="1:19">
      <c r="A14" s="85"/>
      <c r="B14" s="89"/>
      <c r="C14" s="8" t="s">
        <v>0</v>
      </c>
      <c r="D14" s="75">
        <v>833</v>
      </c>
      <c r="E14" s="56">
        <v>946</v>
      </c>
      <c r="F14" s="56">
        <v>876</v>
      </c>
      <c r="G14" s="56">
        <v>850</v>
      </c>
      <c r="H14" s="56">
        <v>1561</v>
      </c>
      <c r="I14" s="56">
        <v>5727</v>
      </c>
      <c r="J14" s="56">
        <v>7126</v>
      </c>
      <c r="K14" s="56">
        <v>17919</v>
      </c>
      <c r="L14" s="13">
        <f t="shared" si="3"/>
        <v>100</v>
      </c>
      <c r="M14" s="3">
        <f t="shared" si="3"/>
        <v>100</v>
      </c>
      <c r="N14" s="3">
        <f t="shared" si="3"/>
        <v>100</v>
      </c>
      <c r="O14" s="3">
        <f t="shared" si="3"/>
        <v>100</v>
      </c>
      <c r="P14" s="3">
        <f t="shared" si="4"/>
        <v>100</v>
      </c>
      <c r="Q14" s="3">
        <f t="shared" si="4"/>
        <v>100</v>
      </c>
      <c r="R14" s="3">
        <f t="shared" si="5"/>
        <v>100</v>
      </c>
      <c r="S14" s="3">
        <f t="shared" si="5"/>
        <v>100</v>
      </c>
    </row>
    <row r="15" spans="1:19" ht="12.75" customHeight="1">
      <c r="A15" s="84"/>
      <c r="B15" s="90" t="s">
        <v>13</v>
      </c>
      <c r="C15" s="15" t="s">
        <v>10</v>
      </c>
      <c r="D15" s="74">
        <v>389</v>
      </c>
      <c r="E15" s="54">
        <v>404</v>
      </c>
      <c r="F15" s="54">
        <v>375</v>
      </c>
      <c r="G15" s="54">
        <v>342</v>
      </c>
      <c r="H15" s="54">
        <v>579</v>
      </c>
      <c r="I15" s="54">
        <v>1757</v>
      </c>
      <c r="J15" s="54">
        <v>1809</v>
      </c>
      <c r="K15" s="54">
        <v>5655</v>
      </c>
      <c r="L15" s="50">
        <f t="shared" ref="L15:Q18" si="6">+D15/D$18*100</f>
        <v>46.475507765830351</v>
      </c>
      <c r="M15" s="51">
        <f t="shared" si="6"/>
        <v>41.995841995842</v>
      </c>
      <c r="N15" s="51">
        <f t="shared" si="6"/>
        <v>41.482300884955755</v>
      </c>
      <c r="O15" s="51">
        <f t="shared" si="6"/>
        <v>36.577540106951872</v>
      </c>
      <c r="P15" s="51">
        <f t="shared" si="6"/>
        <v>36.62239089184061</v>
      </c>
      <c r="Q15" s="51">
        <f t="shared" si="6"/>
        <v>34.682195025661272</v>
      </c>
      <c r="R15" s="51">
        <f t="shared" ref="R15:S18" si="7">+J15/J$18*100</f>
        <v>31.983734087694483</v>
      </c>
      <c r="S15" s="51">
        <f t="shared" si="7"/>
        <v>35.474562449030799</v>
      </c>
    </row>
    <row r="16" spans="1:19">
      <c r="A16" s="84"/>
      <c r="B16" s="85"/>
      <c r="C16" s="16" t="s">
        <v>11</v>
      </c>
      <c r="D16" s="75">
        <v>443</v>
      </c>
      <c r="E16" s="56">
        <v>548</v>
      </c>
      <c r="F16" s="56">
        <v>519</v>
      </c>
      <c r="G16" s="56">
        <v>585</v>
      </c>
      <c r="H16" s="56">
        <v>991</v>
      </c>
      <c r="I16" s="56">
        <v>3249</v>
      </c>
      <c r="J16" s="56">
        <v>3768</v>
      </c>
      <c r="K16" s="56">
        <v>10103</v>
      </c>
      <c r="L16" s="48">
        <f t="shared" si="6"/>
        <v>52.927120669056151</v>
      </c>
      <c r="M16" s="49">
        <f t="shared" si="6"/>
        <v>56.964656964656967</v>
      </c>
      <c r="N16" s="49">
        <f t="shared" si="6"/>
        <v>57.411504424778755</v>
      </c>
      <c r="O16" s="49">
        <f t="shared" si="6"/>
        <v>62.566844919786092</v>
      </c>
      <c r="P16" s="49">
        <f t="shared" si="6"/>
        <v>62.681846932321314</v>
      </c>
      <c r="Q16" s="49">
        <f t="shared" si="6"/>
        <v>64.133438610343461</v>
      </c>
      <c r="R16" s="49">
        <f t="shared" si="7"/>
        <v>66.619519094766616</v>
      </c>
      <c r="S16" s="49">
        <f t="shared" si="7"/>
        <v>63.377454362963427</v>
      </c>
    </row>
    <row r="17" spans="1:19">
      <c r="A17" s="84"/>
      <c r="B17" s="85"/>
      <c r="C17" s="16" t="s">
        <v>12</v>
      </c>
      <c r="D17" s="75">
        <v>5</v>
      </c>
      <c r="E17" s="56">
        <v>10</v>
      </c>
      <c r="F17" s="56">
        <v>10</v>
      </c>
      <c r="G17" s="56">
        <v>8</v>
      </c>
      <c r="H17" s="56">
        <v>11</v>
      </c>
      <c r="I17" s="56">
        <v>60</v>
      </c>
      <c r="J17" s="56">
        <v>79</v>
      </c>
      <c r="K17" s="56">
        <v>183</v>
      </c>
      <c r="L17" s="48">
        <f t="shared" si="6"/>
        <v>0.59737156511350065</v>
      </c>
      <c r="M17" s="49">
        <f t="shared" si="6"/>
        <v>1.0395010395010396</v>
      </c>
      <c r="N17" s="49">
        <f t="shared" si="6"/>
        <v>1.1061946902654867</v>
      </c>
      <c r="O17" s="49">
        <f t="shared" si="6"/>
        <v>0.85561497326203206</v>
      </c>
      <c r="P17" s="49">
        <f t="shared" si="6"/>
        <v>0.6957621758380772</v>
      </c>
      <c r="Q17" s="49">
        <f t="shared" si="6"/>
        <v>1.1843663639952624</v>
      </c>
      <c r="R17" s="49">
        <f t="shared" si="7"/>
        <v>1.3967468175388968</v>
      </c>
      <c r="S17" s="49">
        <f t="shared" si="7"/>
        <v>1.1479831880057714</v>
      </c>
    </row>
    <row r="18" spans="1:19">
      <c r="A18" s="84"/>
      <c r="B18" s="85"/>
      <c r="C18" s="17" t="s">
        <v>0</v>
      </c>
      <c r="D18" s="76">
        <v>837</v>
      </c>
      <c r="E18" s="58">
        <v>962</v>
      </c>
      <c r="F18" s="58">
        <v>904</v>
      </c>
      <c r="G18" s="58">
        <v>935</v>
      </c>
      <c r="H18" s="58">
        <v>1581</v>
      </c>
      <c r="I18" s="58">
        <v>5066</v>
      </c>
      <c r="J18" s="58">
        <v>5656</v>
      </c>
      <c r="K18" s="58">
        <v>15941</v>
      </c>
      <c r="L18" s="52">
        <f t="shared" si="6"/>
        <v>100</v>
      </c>
      <c r="M18" s="53">
        <f t="shared" si="6"/>
        <v>100</v>
      </c>
      <c r="N18" s="53">
        <f t="shared" si="6"/>
        <v>100</v>
      </c>
      <c r="O18" s="53">
        <f t="shared" si="6"/>
        <v>100</v>
      </c>
      <c r="P18" s="53">
        <f t="shared" si="6"/>
        <v>100</v>
      </c>
      <c r="Q18" s="53">
        <f t="shared" si="6"/>
        <v>100</v>
      </c>
      <c r="R18" s="53">
        <f t="shared" si="7"/>
        <v>100</v>
      </c>
      <c r="S18" s="53">
        <f t="shared" si="7"/>
        <v>100</v>
      </c>
    </row>
    <row r="19" spans="1:19" ht="12.75" customHeight="1">
      <c r="A19" s="85"/>
      <c r="B19" s="88" t="s">
        <v>14</v>
      </c>
      <c r="C19" s="8" t="s">
        <v>10</v>
      </c>
      <c r="D19" s="75">
        <v>432</v>
      </c>
      <c r="E19" s="56">
        <v>470</v>
      </c>
      <c r="F19" s="56">
        <v>401</v>
      </c>
      <c r="G19" s="56">
        <v>403</v>
      </c>
      <c r="H19" s="56">
        <v>724</v>
      </c>
      <c r="I19" s="56">
        <v>2592</v>
      </c>
      <c r="J19" s="56">
        <v>3266</v>
      </c>
      <c r="K19" s="56">
        <v>8288</v>
      </c>
      <c r="L19" s="13">
        <f t="shared" ref="L19:O22" si="8">+D19/D$22*100</f>
        <v>52.554744525547449</v>
      </c>
      <c r="M19" s="3">
        <f t="shared" si="8"/>
        <v>46.719681908548708</v>
      </c>
      <c r="N19" s="3">
        <f t="shared" si="8"/>
        <v>47.738095238095241</v>
      </c>
      <c r="O19" s="3">
        <f t="shared" si="8"/>
        <v>46.535796766743651</v>
      </c>
      <c r="P19" s="3">
        <f t="shared" ref="P19:Q22" si="9">+H19/H$22*100</f>
        <v>44.308445532435741</v>
      </c>
      <c r="Q19" s="3">
        <f t="shared" si="9"/>
        <v>42.28384991843393</v>
      </c>
      <c r="R19" s="3">
        <f t="shared" ref="R19:S22" si="10">+J19/J$22*100</f>
        <v>44.526244035446489</v>
      </c>
      <c r="S19" s="3">
        <f t="shared" si="10"/>
        <v>44.480223259807865</v>
      </c>
    </row>
    <row r="20" spans="1:19">
      <c r="A20" s="85"/>
      <c r="B20" s="85"/>
      <c r="C20" s="8" t="s">
        <v>11</v>
      </c>
      <c r="D20" s="75">
        <v>381</v>
      </c>
      <c r="E20" s="56">
        <v>530</v>
      </c>
      <c r="F20" s="56">
        <v>427</v>
      </c>
      <c r="G20" s="56">
        <v>453</v>
      </c>
      <c r="H20" s="56">
        <v>891</v>
      </c>
      <c r="I20" s="56">
        <v>3481</v>
      </c>
      <c r="J20" s="56">
        <v>3994</v>
      </c>
      <c r="K20" s="56">
        <v>10157</v>
      </c>
      <c r="L20" s="13">
        <f t="shared" si="8"/>
        <v>46.350364963503651</v>
      </c>
      <c r="M20" s="3">
        <f t="shared" si="8"/>
        <v>52.683896620278325</v>
      </c>
      <c r="N20" s="3">
        <f t="shared" si="8"/>
        <v>50.833333333333329</v>
      </c>
      <c r="O20" s="3">
        <f t="shared" si="8"/>
        <v>52.309468822170899</v>
      </c>
      <c r="P20" s="3">
        <f t="shared" si="9"/>
        <v>54.528763769889842</v>
      </c>
      <c r="Q20" s="3">
        <f t="shared" si="9"/>
        <v>56.786296900489397</v>
      </c>
      <c r="R20" s="3">
        <f t="shared" si="10"/>
        <v>54.451261077027944</v>
      </c>
      <c r="S20" s="3">
        <f t="shared" si="10"/>
        <v>54.510814146943595</v>
      </c>
    </row>
    <row r="21" spans="1:19">
      <c r="A21" s="85"/>
      <c r="B21" s="85"/>
      <c r="C21" s="8" t="s">
        <v>12</v>
      </c>
      <c r="D21" s="75">
        <v>9</v>
      </c>
      <c r="E21" s="56">
        <v>6</v>
      </c>
      <c r="F21" s="56">
        <v>12</v>
      </c>
      <c r="G21" s="56">
        <v>10</v>
      </c>
      <c r="H21" s="56">
        <v>19</v>
      </c>
      <c r="I21" s="56">
        <v>57</v>
      </c>
      <c r="J21" s="56">
        <v>75</v>
      </c>
      <c r="K21" s="56">
        <v>188</v>
      </c>
      <c r="L21" s="13">
        <f t="shared" si="8"/>
        <v>1.0948905109489051</v>
      </c>
      <c r="M21" s="3">
        <f t="shared" si="8"/>
        <v>0.59642147117296218</v>
      </c>
      <c r="N21" s="3">
        <f t="shared" si="8"/>
        <v>1.4285714285714286</v>
      </c>
      <c r="O21" s="3">
        <f t="shared" si="8"/>
        <v>1.1547344110854503</v>
      </c>
      <c r="P21" s="3">
        <f t="shared" si="9"/>
        <v>1.1627906976744187</v>
      </c>
      <c r="Q21" s="3">
        <f t="shared" si="9"/>
        <v>0.92985318107667214</v>
      </c>
      <c r="R21" s="3">
        <f t="shared" si="10"/>
        <v>1.0224948875255624</v>
      </c>
      <c r="S21" s="3">
        <f t="shared" si="10"/>
        <v>1.0089625932485375</v>
      </c>
    </row>
    <row r="22" spans="1:19">
      <c r="A22" s="85"/>
      <c r="B22" s="89"/>
      <c r="C22" s="8" t="s">
        <v>0</v>
      </c>
      <c r="D22" s="75">
        <v>822</v>
      </c>
      <c r="E22" s="56">
        <v>1006</v>
      </c>
      <c r="F22" s="56">
        <v>840</v>
      </c>
      <c r="G22" s="56">
        <v>866</v>
      </c>
      <c r="H22" s="56">
        <v>1634</v>
      </c>
      <c r="I22" s="56">
        <v>6130</v>
      </c>
      <c r="J22" s="56">
        <v>7335</v>
      </c>
      <c r="K22" s="56">
        <v>18633</v>
      </c>
      <c r="L22" s="13">
        <f t="shared" si="8"/>
        <v>100</v>
      </c>
      <c r="M22" s="3">
        <f t="shared" si="8"/>
        <v>100</v>
      </c>
      <c r="N22" s="3">
        <f t="shared" si="8"/>
        <v>100</v>
      </c>
      <c r="O22" s="3">
        <f t="shared" si="8"/>
        <v>100</v>
      </c>
      <c r="P22" s="3">
        <f t="shared" si="9"/>
        <v>100</v>
      </c>
      <c r="Q22" s="3">
        <f t="shared" si="9"/>
        <v>100</v>
      </c>
      <c r="R22" s="3">
        <f t="shared" si="10"/>
        <v>100</v>
      </c>
      <c r="S22" s="3">
        <f t="shared" si="10"/>
        <v>100</v>
      </c>
    </row>
    <row r="23" spans="1:19" ht="12.75" customHeight="1">
      <c r="A23" s="84"/>
      <c r="B23" s="90" t="s">
        <v>15</v>
      </c>
      <c r="C23" s="15" t="s">
        <v>10</v>
      </c>
      <c r="D23" s="74">
        <v>71</v>
      </c>
      <c r="E23" s="54">
        <v>80</v>
      </c>
      <c r="F23" s="54">
        <v>60</v>
      </c>
      <c r="G23" s="54">
        <v>64</v>
      </c>
      <c r="H23" s="54">
        <v>143</v>
      </c>
      <c r="I23" s="54">
        <v>585</v>
      </c>
      <c r="J23" s="54">
        <v>628</v>
      </c>
      <c r="K23" s="54">
        <v>1631</v>
      </c>
      <c r="L23" s="12">
        <f t="shared" ref="L23:O26" si="11">+D23/D$26*100</f>
        <v>42.011834319526628</v>
      </c>
      <c r="M23" s="10">
        <f t="shared" si="11"/>
        <v>39.215686274509807</v>
      </c>
      <c r="N23" s="10">
        <f t="shared" si="11"/>
        <v>40.268456375838923</v>
      </c>
      <c r="O23" s="10">
        <f t="shared" si="11"/>
        <v>37.869822485207102</v>
      </c>
      <c r="P23" s="10">
        <f t="shared" ref="P23:Q26" si="12">+H23/H$26*100</f>
        <v>35.839598997493731</v>
      </c>
      <c r="Q23" s="10">
        <f t="shared" si="12"/>
        <v>40.233837689133424</v>
      </c>
      <c r="R23" s="10">
        <f t="shared" ref="R23:S26" si="13">+J23/J$26*100</f>
        <v>38.014527845036319</v>
      </c>
      <c r="S23" s="10">
        <f t="shared" si="13"/>
        <v>38.870352716873214</v>
      </c>
    </row>
    <row r="24" spans="1:19">
      <c r="A24" s="84"/>
      <c r="B24" s="85"/>
      <c r="C24" s="16" t="s">
        <v>11</v>
      </c>
      <c r="D24" s="75">
        <v>97</v>
      </c>
      <c r="E24" s="56">
        <v>124</v>
      </c>
      <c r="F24" s="56">
        <v>89</v>
      </c>
      <c r="G24" s="56">
        <v>105</v>
      </c>
      <c r="H24" s="56">
        <v>256</v>
      </c>
      <c r="I24" s="56">
        <v>869</v>
      </c>
      <c r="J24" s="56">
        <v>1022</v>
      </c>
      <c r="K24" s="56">
        <v>2562</v>
      </c>
      <c r="L24" s="13">
        <f t="shared" si="11"/>
        <v>57.396449704142015</v>
      </c>
      <c r="M24" s="3">
        <f t="shared" si="11"/>
        <v>60.784313725490193</v>
      </c>
      <c r="N24" s="3">
        <f t="shared" si="11"/>
        <v>59.731543624161077</v>
      </c>
      <c r="O24" s="3">
        <f t="shared" si="11"/>
        <v>62.130177514792898</v>
      </c>
      <c r="P24" s="3">
        <f t="shared" si="12"/>
        <v>64.160401002506262</v>
      </c>
      <c r="Q24" s="3">
        <f t="shared" si="12"/>
        <v>59.766162310866576</v>
      </c>
      <c r="R24" s="3">
        <f t="shared" si="13"/>
        <v>61.864406779661017</v>
      </c>
      <c r="S24" s="3">
        <f t="shared" si="13"/>
        <v>61.05815061963775</v>
      </c>
    </row>
    <row r="25" spans="1:19">
      <c r="A25" s="84"/>
      <c r="B25" s="85"/>
      <c r="C25" s="16" t="s">
        <v>12</v>
      </c>
      <c r="D25" s="75">
        <v>1</v>
      </c>
      <c r="E25" s="56">
        <v>0</v>
      </c>
      <c r="F25" s="56">
        <v>0</v>
      </c>
      <c r="G25" s="56">
        <v>0</v>
      </c>
      <c r="H25" s="56">
        <v>0</v>
      </c>
      <c r="I25" s="56">
        <v>0</v>
      </c>
      <c r="J25" s="56">
        <v>2</v>
      </c>
      <c r="K25" s="56">
        <v>3</v>
      </c>
      <c r="L25" s="13">
        <f t="shared" si="11"/>
        <v>0.59171597633136097</v>
      </c>
      <c r="M25" s="3">
        <f t="shared" si="11"/>
        <v>0</v>
      </c>
      <c r="N25" s="3">
        <f t="shared" si="11"/>
        <v>0</v>
      </c>
      <c r="O25" s="3">
        <f t="shared" si="11"/>
        <v>0</v>
      </c>
      <c r="P25" s="3">
        <f t="shared" si="12"/>
        <v>0</v>
      </c>
      <c r="Q25" s="3">
        <f t="shared" si="12"/>
        <v>0</v>
      </c>
      <c r="R25" s="3">
        <f t="shared" si="13"/>
        <v>0.12106537530266344</v>
      </c>
      <c r="S25" s="3">
        <f t="shared" si="13"/>
        <v>7.1496663489037174E-2</v>
      </c>
    </row>
    <row r="26" spans="1:19">
      <c r="A26" s="84"/>
      <c r="B26" s="85"/>
      <c r="C26" s="17" t="s">
        <v>0</v>
      </c>
      <c r="D26" s="76">
        <v>169</v>
      </c>
      <c r="E26" s="58">
        <v>204</v>
      </c>
      <c r="F26" s="58">
        <v>149</v>
      </c>
      <c r="G26" s="58">
        <v>169</v>
      </c>
      <c r="H26" s="58">
        <v>399</v>
      </c>
      <c r="I26" s="58">
        <v>1454</v>
      </c>
      <c r="J26" s="58">
        <v>1652</v>
      </c>
      <c r="K26" s="58">
        <v>4196</v>
      </c>
      <c r="L26" s="14">
        <f t="shared" si="11"/>
        <v>100</v>
      </c>
      <c r="M26" s="6">
        <f t="shared" si="11"/>
        <v>100</v>
      </c>
      <c r="N26" s="6">
        <f t="shared" si="11"/>
        <v>100</v>
      </c>
      <c r="O26" s="6">
        <f t="shared" si="11"/>
        <v>100</v>
      </c>
      <c r="P26" s="6">
        <f t="shared" si="12"/>
        <v>100</v>
      </c>
      <c r="Q26" s="6">
        <f t="shared" si="12"/>
        <v>100</v>
      </c>
      <c r="R26" s="6">
        <f t="shared" si="13"/>
        <v>100</v>
      </c>
      <c r="S26" s="6">
        <f t="shared" si="13"/>
        <v>100</v>
      </c>
    </row>
    <row r="27" spans="1:19" ht="12.75" customHeight="1">
      <c r="A27" s="85"/>
      <c r="B27" s="88" t="s">
        <v>16</v>
      </c>
      <c r="C27" s="8" t="s">
        <v>10</v>
      </c>
      <c r="D27" s="75">
        <v>320</v>
      </c>
      <c r="E27" s="56">
        <v>339</v>
      </c>
      <c r="F27" s="56">
        <v>294</v>
      </c>
      <c r="G27" s="56">
        <v>286</v>
      </c>
      <c r="H27" s="56">
        <v>857</v>
      </c>
      <c r="I27" s="56">
        <v>2934</v>
      </c>
      <c r="J27" s="56">
        <v>2968</v>
      </c>
      <c r="K27" s="56">
        <v>7998</v>
      </c>
      <c r="L27" s="13">
        <f t="shared" ref="L27:Q30" si="14">+D27/D$30*100</f>
        <v>40.92071611253197</v>
      </c>
      <c r="M27" s="3">
        <f t="shared" si="14"/>
        <v>41.391941391941387</v>
      </c>
      <c r="N27" s="3">
        <f t="shared" si="14"/>
        <v>38.786279683377309</v>
      </c>
      <c r="O27" s="3">
        <f t="shared" si="14"/>
        <v>32.536973833902159</v>
      </c>
      <c r="P27" s="3">
        <f t="shared" si="14"/>
        <v>39.293901879871619</v>
      </c>
      <c r="Q27" s="3">
        <f t="shared" si="14"/>
        <v>41.558073654390938</v>
      </c>
      <c r="R27" s="3">
        <f t="shared" ref="R27:S30" si="15">+J27/J$30*100</f>
        <v>42.237085527252027</v>
      </c>
      <c r="S27" s="3">
        <f t="shared" si="15"/>
        <v>41.002768378960319</v>
      </c>
    </row>
    <row r="28" spans="1:19">
      <c r="A28" s="85"/>
      <c r="B28" s="85"/>
      <c r="C28" s="8" t="s">
        <v>11</v>
      </c>
      <c r="D28" s="75">
        <v>454</v>
      </c>
      <c r="E28" s="56">
        <v>476</v>
      </c>
      <c r="F28" s="56">
        <v>458</v>
      </c>
      <c r="G28" s="56">
        <v>589</v>
      </c>
      <c r="H28" s="56">
        <v>1301</v>
      </c>
      <c r="I28" s="56">
        <v>4029</v>
      </c>
      <c r="J28" s="56">
        <v>3970</v>
      </c>
      <c r="K28" s="56">
        <v>11277</v>
      </c>
      <c r="L28" s="13">
        <f t="shared" si="14"/>
        <v>58.056265984654729</v>
      </c>
      <c r="M28" s="3">
        <f t="shared" si="14"/>
        <v>58.119658119658126</v>
      </c>
      <c r="N28" s="3">
        <f t="shared" si="14"/>
        <v>60.422163588390497</v>
      </c>
      <c r="O28" s="3">
        <f t="shared" si="14"/>
        <v>67.007963594994308</v>
      </c>
      <c r="P28" s="3">
        <f t="shared" si="14"/>
        <v>59.651535992663916</v>
      </c>
      <c r="Q28" s="3">
        <f t="shared" si="14"/>
        <v>57.067988668555238</v>
      </c>
      <c r="R28" s="3">
        <f t="shared" si="15"/>
        <v>56.496371139889</v>
      </c>
      <c r="S28" s="3">
        <f t="shared" si="15"/>
        <v>57.812980621347279</v>
      </c>
    </row>
    <row r="29" spans="1:19">
      <c r="A29" s="85"/>
      <c r="B29" s="85"/>
      <c r="C29" s="8" t="s">
        <v>12</v>
      </c>
      <c r="D29" s="75">
        <v>8</v>
      </c>
      <c r="E29" s="56">
        <v>4</v>
      </c>
      <c r="F29" s="56">
        <v>6</v>
      </c>
      <c r="G29" s="56">
        <v>4</v>
      </c>
      <c r="H29" s="56">
        <v>23</v>
      </c>
      <c r="I29" s="56">
        <v>97</v>
      </c>
      <c r="J29" s="56">
        <v>89</v>
      </c>
      <c r="K29" s="56">
        <v>231</v>
      </c>
      <c r="L29" s="13">
        <f t="shared" si="14"/>
        <v>1.0230179028132993</v>
      </c>
      <c r="M29" s="3">
        <f t="shared" si="14"/>
        <v>0.48840048840048839</v>
      </c>
      <c r="N29" s="3">
        <f t="shared" si="14"/>
        <v>0.79155672823219003</v>
      </c>
      <c r="O29" s="3">
        <f t="shared" si="14"/>
        <v>0.45506257110352671</v>
      </c>
      <c r="P29" s="3">
        <f t="shared" si="14"/>
        <v>1.0545621274644659</v>
      </c>
      <c r="Q29" s="3">
        <f t="shared" si="14"/>
        <v>1.3739376770538243</v>
      </c>
      <c r="R29" s="3">
        <f t="shared" si="15"/>
        <v>1.2665433328589726</v>
      </c>
      <c r="S29" s="3">
        <f t="shared" si="15"/>
        <v>1.1842509996924024</v>
      </c>
    </row>
    <row r="30" spans="1:19">
      <c r="A30" s="85"/>
      <c r="B30" s="89"/>
      <c r="C30" s="8" t="s">
        <v>0</v>
      </c>
      <c r="D30" s="75">
        <v>782</v>
      </c>
      <c r="E30" s="56">
        <v>819</v>
      </c>
      <c r="F30" s="56">
        <v>758</v>
      </c>
      <c r="G30" s="56">
        <v>879</v>
      </c>
      <c r="H30" s="56">
        <v>2181</v>
      </c>
      <c r="I30" s="56">
        <v>7060</v>
      </c>
      <c r="J30" s="56">
        <v>7027</v>
      </c>
      <c r="K30" s="56">
        <v>19506</v>
      </c>
      <c r="L30" s="13">
        <f t="shared" si="14"/>
        <v>100</v>
      </c>
      <c r="M30" s="3">
        <f t="shared" si="14"/>
        <v>100</v>
      </c>
      <c r="N30" s="3">
        <f t="shared" si="14"/>
        <v>100</v>
      </c>
      <c r="O30" s="3">
        <f t="shared" si="14"/>
        <v>100</v>
      </c>
      <c r="P30" s="3">
        <f t="shared" si="14"/>
        <v>100</v>
      </c>
      <c r="Q30" s="3">
        <f t="shared" si="14"/>
        <v>100</v>
      </c>
      <c r="R30" s="3">
        <f t="shared" si="15"/>
        <v>100</v>
      </c>
      <c r="S30" s="3">
        <f t="shared" si="15"/>
        <v>100</v>
      </c>
    </row>
    <row r="31" spans="1:19" ht="12.75" customHeight="1">
      <c r="A31" s="84"/>
      <c r="B31" s="90" t="s">
        <v>17</v>
      </c>
      <c r="C31" s="15" t="s">
        <v>10</v>
      </c>
      <c r="D31" s="74">
        <v>103</v>
      </c>
      <c r="E31" s="54">
        <v>99</v>
      </c>
      <c r="F31" s="54">
        <v>84</v>
      </c>
      <c r="G31" s="54">
        <v>112</v>
      </c>
      <c r="H31" s="54">
        <v>281</v>
      </c>
      <c r="I31" s="54">
        <v>780</v>
      </c>
      <c r="J31" s="54">
        <v>656</v>
      </c>
      <c r="K31" s="54">
        <v>2115</v>
      </c>
      <c r="L31" s="12">
        <f t="shared" ref="L31:Q34" si="16">+D31/D$34*100</f>
        <v>38.867924528301891</v>
      </c>
      <c r="M31" s="10">
        <f t="shared" si="16"/>
        <v>35.869565217391305</v>
      </c>
      <c r="N31" s="10">
        <f t="shared" si="16"/>
        <v>37.168141592920357</v>
      </c>
      <c r="O31" s="10">
        <f t="shared" si="16"/>
        <v>37.837837837837839</v>
      </c>
      <c r="P31" s="10">
        <f t="shared" si="16"/>
        <v>35.614702154626109</v>
      </c>
      <c r="Q31" s="10">
        <f t="shared" si="16"/>
        <v>36.245353159851298</v>
      </c>
      <c r="R31" s="10">
        <f t="shared" ref="R31:S34" si="17">+J31/J$34*100</f>
        <v>35.866593767085838</v>
      </c>
      <c r="S31" s="10">
        <f t="shared" si="17"/>
        <v>36.25921481227499</v>
      </c>
    </row>
    <row r="32" spans="1:19">
      <c r="A32" s="84"/>
      <c r="B32" s="85"/>
      <c r="C32" s="16" t="s">
        <v>11</v>
      </c>
      <c r="D32" s="75">
        <v>161</v>
      </c>
      <c r="E32" s="56">
        <v>176</v>
      </c>
      <c r="F32" s="56">
        <v>141</v>
      </c>
      <c r="G32" s="56">
        <v>182</v>
      </c>
      <c r="H32" s="56">
        <v>506</v>
      </c>
      <c r="I32" s="56">
        <v>1366</v>
      </c>
      <c r="J32" s="56">
        <v>1164</v>
      </c>
      <c r="K32" s="56">
        <v>3696</v>
      </c>
      <c r="L32" s="13">
        <f t="shared" si="16"/>
        <v>60.75471698113207</v>
      </c>
      <c r="M32" s="3">
        <f t="shared" si="16"/>
        <v>63.768115942028977</v>
      </c>
      <c r="N32" s="3">
        <f t="shared" si="16"/>
        <v>62.389380530973447</v>
      </c>
      <c r="O32" s="3">
        <f t="shared" si="16"/>
        <v>61.486486486486491</v>
      </c>
      <c r="P32" s="3">
        <f t="shared" si="16"/>
        <v>64.131812420785806</v>
      </c>
      <c r="Q32" s="3">
        <f t="shared" si="16"/>
        <v>63.47583643122676</v>
      </c>
      <c r="R32" s="3">
        <f t="shared" si="17"/>
        <v>63.64133406232915</v>
      </c>
      <c r="S32" s="3">
        <f t="shared" si="17"/>
        <v>63.363620778330187</v>
      </c>
    </row>
    <row r="33" spans="1:19">
      <c r="A33" s="84"/>
      <c r="B33" s="85"/>
      <c r="C33" s="16" t="s">
        <v>12</v>
      </c>
      <c r="D33" s="75">
        <v>1</v>
      </c>
      <c r="E33" s="56">
        <v>1</v>
      </c>
      <c r="F33" s="56">
        <v>1</v>
      </c>
      <c r="G33" s="56">
        <v>2</v>
      </c>
      <c r="H33" s="56">
        <v>2</v>
      </c>
      <c r="I33" s="56">
        <v>6</v>
      </c>
      <c r="J33" s="56">
        <v>9</v>
      </c>
      <c r="K33" s="56">
        <v>22</v>
      </c>
      <c r="L33" s="13">
        <f t="shared" si="16"/>
        <v>0.37735849056603776</v>
      </c>
      <c r="M33" s="3">
        <f t="shared" si="16"/>
        <v>0.36231884057971014</v>
      </c>
      <c r="N33" s="3">
        <f t="shared" si="16"/>
        <v>0.44247787610619471</v>
      </c>
      <c r="O33" s="3">
        <f t="shared" si="16"/>
        <v>0.67567567567567566</v>
      </c>
      <c r="P33" s="3">
        <f t="shared" si="16"/>
        <v>0.25348542458808615</v>
      </c>
      <c r="Q33" s="3">
        <f t="shared" si="16"/>
        <v>0.27881040892193309</v>
      </c>
      <c r="R33" s="3">
        <f t="shared" si="17"/>
        <v>0.49207217058501912</v>
      </c>
      <c r="S33" s="3">
        <f t="shared" si="17"/>
        <v>0.3771644093948226</v>
      </c>
    </row>
    <row r="34" spans="1:19">
      <c r="A34" s="84"/>
      <c r="B34" s="85"/>
      <c r="C34" s="17" t="s">
        <v>0</v>
      </c>
      <c r="D34" s="76">
        <v>265</v>
      </c>
      <c r="E34" s="58">
        <v>276</v>
      </c>
      <c r="F34" s="58">
        <v>226</v>
      </c>
      <c r="G34" s="58">
        <v>296</v>
      </c>
      <c r="H34" s="58">
        <v>789</v>
      </c>
      <c r="I34" s="58">
        <v>2152</v>
      </c>
      <c r="J34" s="58">
        <v>1829</v>
      </c>
      <c r="K34" s="58">
        <v>5833</v>
      </c>
      <c r="L34" s="14">
        <f t="shared" si="16"/>
        <v>100</v>
      </c>
      <c r="M34" s="6">
        <f t="shared" si="16"/>
        <v>100</v>
      </c>
      <c r="N34" s="6">
        <f t="shared" si="16"/>
        <v>100</v>
      </c>
      <c r="O34" s="6">
        <f t="shared" si="16"/>
        <v>100</v>
      </c>
      <c r="P34" s="6">
        <f t="shared" si="16"/>
        <v>100</v>
      </c>
      <c r="Q34" s="6">
        <f t="shared" si="16"/>
        <v>100</v>
      </c>
      <c r="R34" s="6">
        <f t="shared" si="17"/>
        <v>100</v>
      </c>
      <c r="S34" s="6">
        <f t="shared" si="17"/>
        <v>100</v>
      </c>
    </row>
    <row r="35" spans="1:19" ht="12.75" customHeight="1">
      <c r="A35" s="85"/>
      <c r="B35" s="88" t="s">
        <v>18</v>
      </c>
      <c r="C35" s="8" t="s">
        <v>10</v>
      </c>
      <c r="D35" s="75">
        <v>58</v>
      </c>
      <c r="E35" s="56">
        <v>49</v>
      </c>
      <c r="F35" s="56">
        <v>39</v>
      </c>
      <c r="G35" s="56">
        <v>53</v>
      </c>
      <c r="H35" s="56">
        <v>128</v>
      </c>
      <c r="I35" s="56">
        <v>373</v>
      </c>
      <c r="J35" s="56">
        <v>304</v>
      </c>
      <c r="K35" s="56">
        <v>1004</v>
      </c>
      <c r="L35" s="13">
        <f t="shared" ref="L35:Q38" si="18">+D35/D$38*100</f>
        <v>40.55944055944056</v>
      </c>
      <c r="M35" s="3">
        <f t="shared" si="18"/>
        <v>33.561643835616437</v>
      </c>
      <c r="N35" s="3">
        <f t="shared" si="18"/>
        <v>28.057553956834528</v>
      </c>
      <c r="O35" s="3">
        <f t="shared" si="18"/>
        <v>30.994152046783626</v>
      </c>
      <c r="P35" s="3">
        <f t="shared" si="18"/>
        <v>34.224598930481278</v>
      </c>
      <c r="Q35" s="3">
        <f t="shared" si="18"/>
        <v>36.712598425196852</v>
      </c>
      <c r="R35" s="3">
        <f t="shared" ref="R35:S38" si="19">+J35/J$38*100</f>
        <v>34.862385321100916</v>
      </c>
      <c r="S35" s="3">
        <f t="shared" si="19"/>
        <v>35.092624956308981</v>
      </c>
    </row>
    <row r="36" spans="1:19">
      <c r="A36" s="85"/>
      <c r="B36" s="85"/>
      <c r="C36" s="8" t="s">
        <v>11</v>
      </c>
      <c r="D36" s="75">
        <v>85</v>
      </c>
      <c r="E36" s="56">
        <v>96</v>
      </c>
      <c r="F36" s="56">
        <v>100</v>
      </c>
      <c r="G36" s="56">
        <v>117</v>
      </c>
      <c r="H36" s="56">
        <v>240</v>
      </c>
      <c r="I36" s="56">
        <v>633</v>
      </c>
      <c r="J36" s="56">
        <v>563</v>
      </c>
      <c r="K36" s="56">
        <v>1834</v>
      </c>
      <c r="L36" s="13">
        <f t="shared" si="18"/>
        <v>59.44055944055944</v>
      </c>
      <c r="M36" s="3">
        <f t="shared" si="18"/>
        <v>65.753424657534239</v>
      </c>
      <c r="N36" s="3">
        <f t="shared" si="18"/>
        <v>71.942446043165461</v>
      </c>
      <c r="O36" s="3">
        <f t="shared" si="18"/>
        <v>68.421052631578945</v>
      </c>
      <c r="P36" s="3">
        <f t="shared" si="18"/>
        <v>64.171122994652407</v>
      </c>
      <c r="Q36" s="3">
        <f t="shared" si="18"/>
        <v>62.303149606299215</v>
      </c>
      <c r="R36" s="3">
        <f t="shared" si="19"/>
        <v>64.564220183486242</v>
      </c>
      <c r="S36" s="3">
        <f t="shared" si="19"/>
        <v>64.103460328556451</v>
      </c>
    </row>
    <row r="37" spans="1:19">
      <c r="A37" s="85"/>
      <c r="B37" s="85"/>
      <c r="C37" s="8" t="s">
        <v>12</v>
      </c>
      <c r="D37" s="75">
        <v>0</v>
      </c>
      <c r="E37" s="56">
        <v>1</v>
      </c>
      <c r="F37" s="56">
        <v>0</v>
      </c>
      <c r="G37" s="56">
        <v>1</v>
      </c>
      <c r="H37" s="56">
        <v>6</v>
      </c>
      <c r="I37" s="56">
        <v>10</v>
      </c>
      <c r="J37" s="56">
        <v>5</v>
      </c>
      <c r="K37" s="56">
        <v>23</v>
      </c>
      <c r="L37" s="13">
        <f t="shared" si="18"/>
        <v>0</v>
      </c>
      <c r="M37" s="3">
        <f t="shared" si="18"/>
        <v>0.68493150684931503</v>
      </c>
      <c r="N37" s="3">
        <f t="shared" si="18"/>
        <v>0</v>
      </c>
      <c r="O37" s="3">
        <f t="shared" si="18"/>
        <v>0.58479532163742687</v>
      </c>
      <c r="P37" s="3">
        <f t="shared" si="18"/>
        <v>1.6042780748663104</v>
      </c>
      <c r="Q37" s="3">
        <f t="shared" si="18"/>
        <v>0.98425196850393704</v>
      </c>
      <c r="R37" s="3">
        <f t="shared" si="19"/>
        <v>0.57339449541284404</v>
      </c>
      <c r="S37" s="3">
        <f t="shared" si="19"/>
        <v>0.80391471513456825</v>
      </c>
    </row>
    <row r="38" spans="1:19">
      <c r="A38" s="85"/>
      <c r="B38" s="89"/>
      <c r="C38" s="8" t="s">
        <v>0</v>
      </c>
      <c r="D38" s="75">
        <v>143</v>
      </c>
      <c r="E38" s="56">
        <v>146</v>
      </c>
      <c r="F38" s="56">
        <v>139</v>
      </c>
      <c r="G38" s="56">
        <v>171</v>
      </c>
      <c r="H38" s="56">
        <v>374</v>
      </c>
      <c r="I38" s="56">
        <v>1016</v>
      </c>
      <c r="J38" s="56">
        <v>872</v>
      </c>
      <c r="K38" s="56">
        <v>2861</v>
      </c>
      <c r="L38" s="13">
        <f t="shared" si="18"/>
        <v>100</v>
      </c>
      <c r="M38" s="3">
        <f t="shared" si="18"/>
        <v>100</v>
      </c>
      <c r="N38" s="3">
        <f t="shared" si="18"/>
        <v>100</v>
      </c>
      <c r="O38" s="3">
        <f t="shared" si="18"/>
        <v>100</v>
      </c>
      <c r="P38" s="3">
        <f t="shared" si="18"/>
        <v>100</v>
      </c>
      <c r="Q38" s="3">
        <f t="shared" si="18"/>
        <v>100</v>
      </c>
      <c r="R38" s="3">
        <f t="shared" si="19"/>
        <v>100</v>
      </c>
      <c r="S38" s="3">
        <f t="shared" si="19"/>
        <v>100</v>
      </c>
    </row>
    <row r="39" spans="1:19" ht="12.75" customHeight="1">
      <c r="A39" s="84"/>
      <c r="B39" s="90" t="s">
        <v>19</v>
      </c>
      <c r="C39" s="15" t="s">
        <v>10</v>
      </c>
      <c r="D39" s="74">
        <v>136</v>
      </c>
      <c r="E39" s="54">
        <v>140</v>
      </c>
      <c r="F39" s="54">
        <v>117</v>
      </c>
      <c r="G39" s="54">
        <v>135</v>
      </c>
      <c r="H39" s="54">
        <v>362</v>
      </c>
      <c r="I39" s="54">
        <v>1256</v>
      </c>
      <c r="J39" s="54">
        <v>1375</v>
      </c>
      <c r="K39" s="54">
        <v>3521</v>
      </c>
      <c r="L39" s="12">
        <f t="shared" ref="L39:Q42" si="20">+D39/D$42*100</f>
        <v>44.444444444444443</v>
      </c>
      <c r="M39" s="10">
        <f t="shared" si="20"/>
        <v>45.454545454545453</v>
      </c>
      <c r="N39" s="10">
        <f t="shared" si="20"/>
        <v>39.661016949152547</v>
      </c>
      <c r="O39" s="10">
        <f t="shared" si="20"/>
        <v>43.689320388349515</v>
      </c>
      <c r="P39" s="10">
        <f t="shared" si="20"/>
        <v>42.53819036427732</v>
      </c>
      <c r="Q39" s="10">
        <f t="shared" si="20"/>
        <v>40.752757949383515</v>
      </c>
      <c r="R39" s="10">
        <f t="shared" ref="R39:S42" si="21">+J39/J$42*100</f>
        <v>41.8314572558564</v>
      </c>
      <c r="S39" s="10">
        <f t="shared" si="21"/>
        <v>41.727897606067785</v>
      </c>
    </row>
    <row r="40" spans="1:19">
      <c r="A40" s="84"/>
      <c r="B40" s="85"/>
      <c r="C40" s="16" t="s">
        <v>11</v>
      </c>
      <c r="D40" s="75">
        <v>169</v>
      </c>
      <c r="E40" s="56">
        <v>168</v>
      </c>
      <c r="F40" s="56">
        <v>176</v>
      </c>
      <c r="G40" s="56">
        <v>174</v>
      </c>
      <c r="H40" s="56">
        <v>485</v>
      </c>
      <c r="I40" s="56">
        <v>1820</v>
      </c>
      <c r="J40" s="56">
        <v>1893</v>
      </c>
      <c r="K40" s="56">
        <v>4885</v>
      </c>
      <c r="L40" s="13">
        <f t="shared" si="20"/>
        <v>55.228758169934643</v>
      </c>
      <c r="M40" s="3">
        <f t="shared" si="20"/>
        <v>54.54545454545454</v>
      </c>
      <c r="N40" s="3">
        <f t="shared" si="20"/>
        <v>59.661016949152547</v>
      </c>
      <c r="O40" s="3">
        <f t="shared" si="20"/>
        <v>56.310679611650485</v>
      </c>
      <c r="P40" s="3">
        <f t="shared" si="20"/>
        <v>56.991774383078727</v>
      </c>
      <c r="Q40" s="3">
        <f t="shared" si="20"/>
        <v>59.052563270603507</v>
      </c>
      <c r="R40" s="3">
        <f t="shared" si="21"/>
        <v>57.590508062062675</v>
      </c>
      <c r="S40" s="3">
        <f t="shared" si="21"/>
        <v>57.892865607963969</v>
      </c>
    </row>
    <row r="41" spans="1:19">
      <c r="A41" s="84"/>
      <c r="B41" s="85"/>
      <c r="C41" s="16" t="s">
        <v>12</v>
      </c>
      <c r="D41" s="75">
        <v>1</v>
      </c>
      <c r="E41" s="56">
        <v>0</v>
      </c>
      <c r="F41" s="56">
        <v>2</v>
      </c>
      <c r="G41" s="56">
        <v>0</v>
      </c>
      <c r="H41" s="56">
        <v>4</v>
      </c>
      <c r="I41" s="56">
        <v>6</v>
      </c>
      <c r="J41" s="56">
        <v>19</v>
      </c>
      <c r="K41" s="56">
        <v>32</v>
      </c>
      <c r="L41" s="13">
        <f t="shared" si="20"/>
        <v>0.32679738562091504</v>
      </c>
      <c r="M41" s="3">
        <f t="shared" si="20"/>
        <v>0</v>
      </c>
      <c r="N41" s="3">
        <f t="shared" si="20"/>
        <v>0.67796610169491522</v>
      </c>
      <c r="O41" s="3">
        <f t="shared" si="20"/>
        <v>0</v>
      </c>
      <c r="P41" s="3">
        <f t="shared" si="20"/>
        <v>0.4700352526439483</v>
      </c>
      <c r="Q41" s="3">
        <f t="shared" si="20"/>
        <v>0.19467878001297859</v>
      </c>
      <c r="R41" s="3">
        <f t="shared" si="21"/>
        <v>0.57803468208092479</v>
      </c>
      <c r="S41" s="3">
        <f t="shared" si="21"/>
        <v>0.3792367859682389</v>
      </c>
    </row>
    <row r="42" spans="1:19">
      <c r="A42" s="84"/>
      <c r="B42" s="85"/>
      <c r="C42" s="17" t="s">
        <v>0</v>
      </c>
      <c r="D42" s="76">
        <v>306</v>
      </c>
      <c r="E42" s="58">
        <v>308</v>
      </c>
      <c r="F42" s="58">
        <v>295</v>
      </c>
      <c r="G42" s="58">
        <v>309</v>
      </c>
      <c r="H42" s="58">
        <v>851</v>
      </c>
      <c r="I42" s="58">
        <v>3082</v>
      </c>
      <c r="J42" s="58">
        <v>3287</v>
      </c>
      <c r="K42" s="58">
        <v>8438</v>
      </c>
      <c r="L42" s="14">
        <f t="shared" si="20"/>
        <v>100</v>
      </c>
      <c r="M42" s="6">
        <f t="shared" si="20"/>
        <v>100</v>
      </c>
      <c r="N42" s="6">
        <f t="shared" si="20"/>
        <v>100</v>
      </c>
      <c r="O42" s="6">
        <f t="shared" si="20"/>
        <v>100</v>
      </c>
      <c r="P42" s="6">
        <f t="shared" si="20"/>
        <v>100</v>
      </c>
      <c r="Q42" s="6">
        <f t="shared" si="20"/>
        <v>100</v>
      </c>
      <c r="R42" s="6">
        <f t="shared" si="21"/>
        <v>100</v>
      </c>
      <c r="S42" s="6">
        <f t="shared" si="21"/>
        <v>100</v>
      </c>
    </row>
    <row r="43" spans="1:19" ht="12.75" customHeight="1">
      <c r="A43" s="85"/>
      <c r="B43" s="88" t="s">
        <v>20</v>
      </c>
      <c r="C43" s="8" t="s">
        <v>10</v>
      </c>
      <c r="D43" s="75">
        <v>36</v>
      </c>
      <c r="E43" s="56">
        <v>25</v>
      </c>
      <c r="F43" s="56">
        <v>13</v>
      </c>
      <c r="G43" s="56">
        <v>17</v>
      </c>
      <c r="H43" s="56">
        <v>41</v>
      </c>
      <c r="I43" s="56">
        <v>116</v>
      </c>
      <c r="J43" s="56">
        <v>70</v>
      </c>
      <c r="K43" s="56">
        <v>318</v>
      </c>
      <c r="L43" s="13">
        <f t="shared" ref="L43:Q46" si="22">+D43/D$46*100</f>
        <v>7.8947368421052628</v>
      </c>
      <c r="M43" s="3">
        <f t="shared" si="22"/>
        <v>4.9504950495049505</v>
      </c>
      <c r="N43" s="3">
        <f t="shared" si="22"/>
        <v>2.7777777777777777</v>
      </c>
      <c r="O43" s="3">
        <f t="shared" si="22"/>
        <v>2.9310344827586206</v>
      </c>
      <c r="P43" s="3">
        <f t="shared" si="22"/>
        <v>2.9883381924198251</v>
      </c>
      <c r="Q43" s="3">
        <f t="shared" si="22"/>
        <v>2.719174871073605</v>
      </c>
      <c r="R43" s="3">
        <f t="shared" ref="R43:S46" si="23">+J43/J$46*100</f>
        <v>1.5702108568864961</v>
      </c>
      <c r="S43" s="3">
        <f t="shared" si="23"/>
        <v>2.6270136307311027</v>
      </c>
    </row>
    <row r="44" spans="1:19">
      <c r="A44" s="85"/>
      <c r="B44" s="85"/>
      <c r="C44" s="8" t="s">
        <v>11</v>
      </c>
      <c r="D44" s="75">
        <v>26</v>
      </c>
      <c r="E44" s="56">
        <v>25</v>
      </c>
      <c r="F44" s="56">
        <v>14</v>
      </c>
      <c r="G44" s="56">
        <v>21</v>
      </c>
      <c r="H44" s="56">
        <v>48</v>
      </c>
      <c r="I44" s="56">
        <v>125</v>
      </c>
      <c r="J44" s="56">
        <v>90</v>
      </c>
      <c r="K44" s="56">
        <v>349</v>
      </c>
      <c r="L44" s="13">
        <f t="shared" si="22"/>
        <v>5.7017543859649118</v>
      </c>
      <c r="M44" s="3">
        <f t="shared" si="22"/>
        <v>4.9504950495049505</v>
      </c>
      <c r="N44" s="3">
        <f t="shared" si="22"/>
        <v>2.9914529914529915</v>
      </c>
      <c r="O44" s="3">
        <f t="shared" si="22"/>
        <v>3.6206896551724141</v>
      </c>
      <c r="P44" s="3">
        <f t="shared" si="22"/>
        <v>3.4985422740524781</v>
      </c>
      <c r="Q44" s="3">
        <f t="shared" si="22"/>
        <v>2.9301453352086266</v>
      </c>
      <c r="R44" s="3">
        <f t="shared" si="23"/>
        <v>2.0188425302826376</v>
      </c>
      <c r="S44" s="3">
        <f t="shared" si="23"/>
        <v>2.8831061544816192</v>
      </c>
    </row>
    <row r="45" spans="1:19">
      <c r="A45" s="85"/>
      <c r="B45" s="85"/>
      <c r="C45" s="8" t="s">
        <v>12</v>
      </c>
      <c r="D45" s="75">
        <v>394</v>
      </c>
      <c r="E45" s="56">
        <v>455</v>
      </c>
      <c r="F45" s="56">
        <v>441</v>
      </c>
      <c r="G45" s="56">
        <v>542</v>
      </c>
      <c r="H45" s="56">
        <v>1283</v>
      </c>
      <c r="I45" s="56">
        <v>4025</v>
      </c>
      <c r="J45" s="56">
        <v>4298</v>
      </c>
      <c r="K45" s="56">
        <v>11438</v>
      </c>
      <c r="L45" s="13">
        <f t="shared" si="22"/>
        <v>86.403508771929822</v>
      </c>
      <c r="M45" s="3">
        <f t="shared" si="22"/>
        <v>90.099009900990097</v>
      </c>
      <c r="N45" s="3">
        <f t="shared" si="22"/>
        <v>94.230769230769226</v>
      </c>
      <c r="O45" s="3">
        <f t="shared" si="22"/>
        <v>93.448275862068968</v>
      </c>
      <c r="P45" s="3">
        <f t="shared" si="22"/>
        <v>93.5131195335277</v>
      </c>
      <c r="Q45" s="3">
        <f t="shared" si="22"/>
        <v>94.350679793717774</v>
      </c>
      <c r="R45" s="3">
        <f t="shared" si="23"/>
        <v>96.410946612830855</v>
      </c>
      <c r="S45" s="3">
        <f t="shared" si="23"/>
        <v>94.489880214787277</v>
      </c>
    </row>
    <row r="46" spans="1:19">
      <c r="A46" s="85"/>
      <c r="B46" s="89"/>
      <c r="C46" s="8" t="s">
        <v>0</v>
      </c>
      <c r="D46" s="75">
        <v>456</v>
      </c>
      <c r="E46" s="56">
        <v>505</v>
      </c>
      <c r="F46" s="56">
        <v>468</v>
      </c>
      <c r="G46" s="56">
        <v>580</v>
      </c>
      <c r="H46" s="56">
        <v>1372</v>
      </c>
      <c r="I46" s="56">
        <v>4266</v>
      </c>
      <c r="J46" s="56">
        <v>4458</v>
      </c>
      <c r="K46" s="56">
        <v>12105</v>
      </c>
      <c r="L46" s="13">
        <f t="shared" si="22"/>
        <v>100</v>
      </c>
      <c r="M46" s="3">
        <f t="shared" si="22"/>
        <v>100</v>
      </c>
      <c r="N46" s="3">
        <f t="shared" si="22"/>
        <v>100</v>
      </c>
      <c r="O46" s="3">
        <f t="shared" si="22"/>
        <v>100</v>
      </c>
      <c r="P46" s="3">
        <f t="shared" si="22"/>
        <v>100</v>
      </c>
      <c r="Q46" s="3">
        <f t="shared" si="22"/>
        <v>100</v>
      </c>
      <c r="R46" s="3">
        <f t="shared" si="23"/>
        <v>100</v>
      </c>
      <c r="S46" s="3">
        <f t="shared" si="23"/>
        <v>100</v>
      </c>
    </row>
    <row r="47" spans="1:19" ht="12.75" customHeight="1">
      <c r="A47" s="84"/>
      <c r="B47" s="90" t="s">
        <v>88</v>
      </c>
      <c r="C47" s="15" t="s">
        <v>10</v>
      </c>
      <c r="D47" s="74">
        <v>239</v>
      </c>
      <c r="E47" s="54">
        <v>245</v>
      </c>
      <c r="F47" s="54">
        <v>200</v>
      </c>
      <c r="G47" s="54">
        <v>196</v>
      </c>
      <c r="H47" s="54">
        <v>404</v>
      </c>
      <c r="I47" s="54">
        <v>1641</v>
      </c>
      <c r="J47" s="54">
        <v>1850</v>
      </c>
      <c r="K47" s="54">
        <v>4775</v>
      </c>
      <c r="L47" s="12">
        <f t="shared" ref="L47:Q50" si="24">+D47/D$50*100</f>
        <v>51.619870410367177</v>
      </c>
      <c r="M47" s="10">
        <f t="shared" si="24"/>
        <v>50.515463917525771</v>
      </c>
      <c r="N47" s="10">
        <f t="shared" si="24"/>
        <v>45.045045045045043</v>
      </c>
      <c r="O47" s="10">
        <f t="shared" si="24"/>
        <v>44.144144144144143</v>
      </c>
      <c r="P47" s="10">
        <f t="shared" si="24"/>
        <v>41.778697001034125</v>
      </c>
      <c r="Q47" s="10">
        <f t="shared" si="24"/>
        <v>42.152581556640122</v>
      </c>
      <c r="R47" s="10">
        <f t="shared" ref="R47:S50" si="25">+J47/J$50*100</f>
        <v>41.517055655296232</v>
      </c>
      <c r="S47" s="10">
        <f t="shared" si="25"/>
        <v>42.817431850789092</v>
      </c>
    </row>
    <row r="48" spans="1:19">
      <c r="A48" s="84"/>
      <c r="B48" s="85"/>
      <c r="C48" s="16" t="s">
        <v>11</v>
      </c>
      <c r="D48" s="75">
        <v>217</v>
      </c>
      <c r="E48" s="56">
        <v>231</v>
      </c>
      <c r="F48" s="56">
        <v>239</v>
      </c>
      <c r="G48" s="56">
        <v>245</v>
      </c>
      <c r="H48" s="56">
        <v>550</v>
      </c>
      <c r="I48" s="56">
        <v>2197</v>
      </c>
      <c r="J48" s="56">
        <v>2573</v>
      </c>
      <c r="K48" s="56">
        <v>6252</v>
      </c>
      <c r="L48" s="13">
        <f t="shared" si="24"/>
        <v>46.868250539956804</v>
      </c>
      <c r="M48" s="3">
        <f t="shared" si="24"/>
        <v>47.628865979381438</v>
      </c>
      <c r="N48" s="3">
        <f t="shared" si="24"/>
        <v>53.828828828828833</v>
      </c>
      <c r="O48" s="3">
        <f t="shared" si="24"/>
        <v>55.18018018018018</v>
      </c>
      <c r="P48" s="3">
        <f t="shared" si="24"/>
        <v>56.876938986556361</v>
      </c>
      <c r="Q48" s="3">
        <f t="shared" si="24"/>
        <v>56.434626252247625</v>
      </c>
      <c r="R48" s="3">
        <f t="shared" si="25"/>
        <v>57.742369838420103</v>
      </c>
      <c r="S48" s="3">
        <f t="shared" si="25"/>
        <v>56.061692969870883</v>
      </c>
    </row>
    <row r="49" spans="1:19">
      <c r="A49" s="84"/>
      <c r="B49" s="85"/>
      <c r="C49" s="16" t="s">
        <v>12</v>
      </c>
      <c r="D49" s="75">
        <v>7</v>
      </c>
      <c r="E49" s="56">
        <v>9</v>
      </c>
      <c r="F49" s="56">
        <v>5</v>
      </c>
      <c r="G49" s="56">
        <v>3</v>
      </c>
      <c r="H49" s="56">
        <v>13</v>
      </c>
      <c r="I49" s="56">
        <v>55</v>
      </c>
      <c r="J49" s="56">
        <v>33</v>
      </c>
      <c r="K49" s="56">
        <v>125</v>
      </c>
      <c r="L49" s="13">
        <f t="shared" si="24"/>
        <v>1.5118790496760259</v>
      </c>
      <c r="M49" s="3">
        <f t="shared" si="24"/>
        <v>1.8556701030927836</v>
      </c>
      <c r="N49" s="3">
        <f t="shared" si="24"/>
        <v>1.1261261261261262</v>
      </c>
      <c r="O49" s="3">
        <f t="shared" si="24"/>
        <v>0.67567567567567566</v>
      </c>
      <c r="P49" s="3">
        <f t="shared" si="24"/>
        <v>1.344364012409514</v>
      </c>
      <c r="Q49" s="3">
        <f t="shared" si="24"/>
        <v>1.4127921911122527</v>
      </c>
      <c r="R49" s="3">
        <f t="shared" si="25"/>
        <v>0.7405745062836625</v>
      </c>
      <c r="S49" s="3">
        <f t="shared" si="25"/>
        <v>1.1208751793400287</v>
      </c>
    </row>
    <row r="50" spans="1:19">
      <c r="A50" s="84"/>
      <c r="B50" s="85"/>
      <c r="C50" s="17" t="s">
        <v>0</v>
      </c>
      <c r="D50" s="76">
        <v>463</v>
      </c>
      <c r="E50" s="58">
        <v>485</v>
      </c>
      <c r="F50" s="58">
        <v>444</v>
      </c>
      <c r="G50" s="58">
        <v>444</v>
      </c>
      <c r="H50" s="58">
        <v>967</v>
      </c>
      <c r="I50" s="58">
        <v>3893</v>
      </c>
      <c r="J50" s="58">
        <v>4456</v>
      </c>
      <c r="K50" s="58">
        <v>11152</v>
      </c>
      <c r="L50" s="14">
        <f t="shared" si="24"/>
        <v>100</v>
      </c>
      <c r="M50" s="6">
        <f t="shared" si="24"/>
        <v>100</v>
      </c>
      <c r="N50" s="6">
        <f t="shared" si="24"/>
        <v>100</v>
      </c>
      <c r="O50" s="6">
        <f t="shared" si="24"/>
        <v>100</v>
      </c>
      <c r="P50" s="6">
        <f t="shared" si="24"/>
        <v>100</v>
      </c>
      <c r="Q50" s="6">
        <f t="shared" si="24"/>
        <v>100</v>
      </c>
      <c r="R50" s="6">
        <f t="shared" si="25"/>
        <v>100</v>
      </c>
      <c r="S50" s="6">
        <f t="shared" si="25"/>
        <v>100</v>
      </c>
    </row>
    <row r="51" spans="1:19" ht="12.75" customHeight="1">
      <c r="A51" s="85"/>
      <c r="B51" s="88" t="s">
        <v>21</v>
      </c>
      <c r="C51" s="8" t="s">
        <v>10</v>
      </c>
      <c r="D51" s="75">
        <v>178</v>
      </c>
      <c r="E51" s="56">
        <v>171</v>
      </c>
      <c r="F51" s="56">
        <v>164</v>
      </c>
      <c r="G51" s="56">
        <v>154</v>
      </c>
      <c r="H51" s="56">
        <v>301</v>
      </c>
      <c r="I51" s="56">
        <v>1312</v>
      </c>
      <c r="J51" s="56">
        <v>1519</v>
      </c>
      <c r="K51" s="56">
        <v>3799</v>
      </c>
      <c r="L51" s="13">
        <f t="shared" ref="L51:Q54" si="26">+D51/D$54*100</f>
        <v>47.340425531914896</v>
      </c>
      <c r="M51" s="3">
        <f t="shared" si="26"/>
        <v>43.734015345268539</v>
      </c>
      <c r="N51" s="3">
        <f t="shared" si="26"/>
        <v>44.686648501362399</v>
      </c>
      <c r="O51" s="3">
        <f t="shared" si="26"/>
        <v>40.419947506561684</v>
      </c>
      <c r="P51" s="3">
        <f t="shared" si="26"/>
        <v>39.449541284403672</v>
      </c>
      <c r="Q51" s="3">
        <f t="shared" si="26"/>
        <v>41.283826305852742</v>
      </c>
      <c r="R51" s="3">
        <f t="shared" ref="R51:S54" si="27">+J51/J$54*100</f>
        <v>38.710499490316003</v>
      </c>
      <c r="S51" s="3">
        <f t="shared" si="27"/>
        <v>40.501066098081026</v>
      </c>
    </row>
    <row r="52" spans="1:19">
      <c r="A52" s="85"/>
      <c r="B52" s="85"/>
      <c r="C52" s="8" t="s">
        <v>11</v>
      </c>
      <c r="D52" s="75">
        <v>192</v>
      </c>
      <c r="E52" s="56">
        <v>214</v>
      </c>
      <c r="F52" s="56">
        <v>199</v>
      </c>
      <c r="G52" s="56">
        <v>220</v>
      </c>
      <c r="H52" s="56">
        <v>443</v>
      </c>
      <c r="I52" s="56">
        <v>1783</v>
      </c>
      <c r="J52" s="56">
        <v>2281</v>
      </c>
      <c r="K52" s="56">
        <v>5332</v>
      </c>
      <c r="L52" s="13">
        <f t="shared" si="26"/>
        <v>51.063829787234042</v>
      </c>
      <c r="M52" s="3">
        <f t="shared" si="26"/>
        <v>54.731457800511507</v>
      </c>
      <c r="N52" s="3">
        <f t="shared" si="26"/>
        <v>54.223433242506815</v>
      </c>
      <c r="O52" s="3">
        <f t="shared" si="26"/>
        <v>57.742782152230973</v>
      </c>
      <c r="P52" s="3">
        <f t="shared" si="26"/>
        <v>58.060288335517697</v>
      </c>
      <c r="Q52" s="3">
        <f t="shared" si="26"/>
        <v>56.104468219005668</v>
      </c>
      <c r="R52" s="3">
        <f t="shared" si="27"/>
        <v>58.129459734964314</v>
      </c>
      <c r="S52" s="3">
        <f t="shared" si="27"/>
        <v>56.844349680170581</v>
      </c>
    </row>
    <row r="53" spans="1:19">
      <c r="A53" s="85"/>
      <c r="B53" s="85"/>
      <c r="C53" s="8" t="s">
        <v>12</v>
      </c>
      <c r="D53" s="75">
        <v>6</v>
      </c>
      <c r="E53" s="56">
        <v>6</v>
      </c>
      <c r="F53" s="56">
        <v>4</v>
      </c>
      <c r="G53" s="56">
        <v>7</v>
      </c>
      <c r="H53" s="56">
        <v>19</v>
      </c>
      <c r="I53" s="56">
        <v>83</v>
      </c>
      <c r="J53" s="56">
        <v>124</v>
      </c>
      <c r="K53" s="56">
        <v>249</v>
      </c>
      <c r="L53" s="13">
        <f t="shared" si="26"/>
        <v>1.5957446808510638</v>
      </c>
      <c r="M53" s="3">
        <f t="shared" si="26"/>
        <v>1.5345268542199488</v>
      </c>
      <c r="N53" s="3">
        <f t="shared" si="26"/>
        <v>1.0899182561307901</v>
      </c>
      <c r="O53" s="3">
        <f t="shared" si="26"/>
        <v>1.837270341207349</v>
      </c>
      <c r="P53" s="3">
        <f t="shared" si="26"/>
        <v>2.490170380078637</v>
      </c>
      <c r="Q53" s="3">
        <f t="shared" si="26"/>
        <v>2.6117054751415987</v>
      </c>
      <c r="R53" s="3">
        <f t="shared" si="27"/>
        <v>3.1600407747196737</v>
      </c>
      <c r="S53" s="3">
        <f t="shared" si="27"/>
        <v>2.6545842217484008</v>
      </c>
    </row>
    <row r="54" spans="1:19">
      <c r="A54" s="85"/>
      <c r="B54" s="89"/>
      <c r="C54" s="8" t="s">
        <v>0</v>
      </c>
      <c r="D54" s="75">
        <v>376</v>
      </c>
      <c r="E54" s="56">
        <v>391</v>
      </c>
      <c r="F54" s="56">
        <v>367</v>
      </c>
      <c r="G54" s="56">
        <v>381</v>
      </c>
      <c r="H54" s="56">
        <v>763</v>
      </c>
      <c r="I54" s="56">
        <v>3178</v>
      </c>
      <c r="J54" s="56">
        <v>3924</v>
      </c>
      <c r="K54" s="56">
        <v>9380</v>
      </c>
      <c r="L54" s="13">
        <f t="shared" si="26"/>
        <v>100</v>
      </c>
      <c r="M54" s="3">
        <f t="shared" si="26"/>
        <v>100</v>
      </c>
      <c r="N54" s="3">
        <f t="shared" si="26"/>
        <v>100</v>
      </c>
      <c r="O54" s="3">
        <f t="shared" si="26"/>
        <v>100</v>
      </c>
      <c r="P54" s="3">
        <f t="shared" si="26"/>
        <v>100</v>
      </c>
      <c r="Q54" s="3">
        <f t="shared" si="26"/>
        <v>100</v>
      </c>
      <c r="R54" s="3">
        <f t="shared" si="27"/>
        <v>100</v>
      </c>
      <c r="S54" s="3">
        <f t="shared" si="27"/>
        <v>100</v>
      </c>
    </row>
    <row r="55" spans="1:19" ht="12.75" customHeight="1">
      <c r="A55" s="84"/>
      <c r="B55" s="90" t="s">
        <v>22</v>
      </c>
      <c r="C55" s="15" t="s">
        <v>10</v>
      </c>
      <c r="D55" s="74">
        <v>113</v>
      </c>
      <c r="E55" s="54">
        <v>123</v>
      </c>
      <c r="F55" s="54">
        <v>128</v>
      </c>
      <c r="G55" s="54">
        <v>178</v>
      </c>
      <c r="H55" s="54">
        <v>374</v>
      </c>
      <c r="I55" s="54">
        <v>818</v>
      </c>
      <c r="J55" s="54">
        <v>608</v>
      </c>
      <c r="K55" s="54">
        <v>2342</v>
      </c>
      <c r="L55" s="12">
        <f t="shared" ref="L55:Q58" si="28">+D55/D$58*100</f>
        <v>43.968871595330739</v>
      </c>
      <c r="M55" s="10">
        <f t="shared" si="28"/>
        <v>43.462897526501763</v>
      </c>
      <c r="N55" s="10">
        <f t="shared" si="28"/>
        <v>42.809364548494983</v>
      </c>
      <c r="O55" s="10">
        <f t="shared" si="28"/>
        <v>44.611528822055135</v>
      </c>
      <c r="P55" s="10">
        <f t="shared" si="28"/>
        <v>44.10377358490566</v>
      </c>
      <c r="Q55" s="10">
        <f t="shared" si="28"/>
        <v>40.615690168818276</v>
      </c>
      <c r="R55" s="10">
        <f t="shared" ref="R55:S58" si="29">+J55/J$58*100</f>
        <v>38.627700127064799</v>
      </c>
      <c r="S55" s="10">
        <f t="shared" si="29"/>
        <v>41.275995770179769</v>
      </c>
    </row>
    <row r="56" spans="1:19">
      <c r="A56" s="84"/>
      <c r="B56" s="85"/>
      <c r="C56" s="16" t="s">
        <v>11</v>
      </c>
      <c r="D56" s="75">
        <v>143</v>
      </c>
      <c r="E56" s="56">
        <v>157</v>
      </c>
      <c r="F56" s="56">
        <v>171</v>
      </c>
      <c r="G56" s="56">
        <v>215</v>
      </c>
      <c r="H56" s="56">
        <v>466</v>
      </c>
      <c r="I56" s="56">
        <v>1176</v>
      </c>
      <c r="J56" s="56">
        <v>954</v>
      </c>
      <c r="K56" s="56">
        <v>3282</v>
      </c>
      <c r="L56" s="13">
        <f t="shared" si="28"/>
        <v>55.642023346303503</v>
      </c>
      <c r="M56" s="3">
        <f t="shared" si="28"/>
        <v>55.477031802120138</v>
      </c>
      <c r="N56" s="3">
        <f t="shared" si="28"/>
        <v>57.19063545150501</v>
      </c>
      <c r="O56" s="3">
        <f t="shared" si="28"/>
        <v>53.884711779448622</v>
      </c>
      <c r="P56" s="3">
        <f t="shared" si="28"/>
        <v>54.952830188679243</v>
      </c>
      <c r="Q56" s="3">
        <f t="shared" si="28"/>
        <v>58.391261171797417</v>
      </c>
      <c r="R56" s="3">
        <f t="shared" si="29"/>
        <v>60.609911054637863</v>
      </c>
      <c r="S56" s="3">
        <f t="shared" si="29"/>
        <v>57.842791681353546</v>
      </c>
    </row>
    <row r="57" spans="1:19">
      <c r="A57" s="84"/>
      <c r="B57" s="85"/>
      <c r="C57" s="16" t="s">
        <v>12</v>
      </c>
      <c r="D57" s="75">
        <v>1</v>
      </c>
      <c r="E57" s="56">
        <v>3</v>
      </c>
      <c r="F57" s="56">
        <v>0</v>
      </c>
      <c r="G57" s="56">
        <v>6</v>
      </c>
      <c r="H57" s="56">
        <v>8</v>
      </c>
      <c r="I57" s="56">
        <v>20</v>
      </c>
      <c r="J57" s="56">
        <v>12</v>
      </c>
      <c r="K57" s="56">
        <v>50</v>
      </c>
      <c r="L57" s="13">
        <f t="shared" si="28"/>
        <v>0.38910505836575876</v>
      </c>
      <c r="M57" s="3">
        <f t="shared" si="28"/>
        <v>1.0600706713780919</v>
      </c>
      <c r="N57" s="3">
        <f t="shared" si="28"/>
        <v>0</v>
      </c>
      <c r="O57" s="3">
        <f t="shared" si="28"/>
        <v>1.5037593984962405</v>
      </c>
      <c r="P57" s="3">
        <f t="shared" si="28"/>
        <v>0.94339622641509435</v>
      </c>
      <c r="Q57" s="3">
        <f t="shared" si="28"/>
        <v>0.99304865938430986</v>
      </c>
      <c r="R57" s="3">
        <f t="shared" si="29"/>
        <v>0.76238881829733163</v>
      </c>
      <c r="S57" s="3">
        <f t="shared" si="29"/>
        <v>0.88121254846669006</v>
      </c>
    </row>
    <row r="58" spans="1:19">
      <c r="A58" s="84"/>
      <c r="B58" s="85"/>
      <c r="C58" s="17" t="s">
        <v>0</v>
      </c>
      <c r="D58" s="76">
        <v>257</v>
      </c>
      <c r="E58" s="58">
        <v>283</v>
      </c>
      <c r="F58" s="58">
        <v>299</v>
      </c>
      <c r="G58" s="58">
        <v>399</v>
      </c>
      <c r="H58" s="58">
        <v>848</v>
      </c>
      <c r="I58" s="58">
        <v>2014</v>
      </c>
      <c r="J58" s="58">
        <v>1574</v>
      </c>
      <c r="K58" s="58">
        <v>5674</v>
      </c>
      <c r="L58" s="14">
        <f t="shared" si="28"/>
        <v>100</v>
      </c>
      <c r="M58" s="6">
        <f t="shared" si="28"/>
        <v>100</v>
      </c>
      <c r="N58" s="6">
        <f t="shared" si="28"/>
        <v>100</v>
      </c>
      <c r="O58" s="6">
        <f t="shared" si="28"/>
        <v>100</v>
      </c>
      <c r="P58" s="6">
        <f t="shared" si="28"/>
        <v>100</v>
      </c>
      <c r="Q58" s="6">
        <f t="shared" si="28"/>
        <v>100</v>
      </c>
      <c r="R58" s="6">
        <f t="shared" si="29"/>
        <v>100</v>
      </c>
      <c r="S58" s="6">
        <f t="shared" si="29"/>
        <v>100</v>
      </c>
    </row>
    <row r="59" spans="1:19" ht="12.75" customHeight="1">
      <c r="A59" s="85"/>
      <c r="B59" s="88" t="s">
        <v>23</v>
      </c>
      <c r="C59" s="8" t="s">
        <v>10</v>
      </c>
      <c r="D59" s="75">
        <v>118</v>
      </c>
      <c r="E59" s="56">
        <v>126</v>
      </c>
      <c r="F59" s="56">
        <v>140</v>
      </c>
      <c r="G59" s="56">
        <v>154</v>
      </c>
      <c r="H59" s="56">
        <v>309</v>
      </c>
      <c r="I59" s="56">
        <v>761</v>
      </c>
      <c r="J59" s="56">
        <v>519</v>
      </c>
      <c r="K59" s="56">
        <v>2127</v>
      </c>
      <c r="L59" s="13">
        <f t="shared" ref="L59:Q62" si="30">+D59/D$62*100</f>
        <v>32.240437158469945</v>
      </c>
      <c r="M59" s="3">
        <f t="shared" si="30"/>
        <v>28.000000000000004</v>
      </c>
      <c r="N59" s="3">
        <f t="shared" si="30"/>
        <v>31.460674157303369</v>
      </c>
      <c r="O59" s="3">
        <f t="shared" si="30"/>
        <v>25.969645868465431</v>
      </c>
      <c r="P59" s="3">
        <f t="shared" si="30"/>
        <v>27.837837837837835</v>
      </c>
      <c r="Q59" s="3">
        <f t="shared" si="30"/>
        <v>31.226918342224046</v>
      </c>
      <c r="R59" s="3">
        <f t="shared" ref="R59:S62" si="31">+J59/J$62*100</f>
        <v>28.642384105960268</v>
      </c>
      <c r="S59" s="3">
        <f t="shared" si="31"/>
        <v>29.48842367946763</v>
      </c>
    </row>
    <row r="60" spans="1:19">
      <c r="A60" s="85"/>
      <c r="B60" s="85"/>
      <c r="C60" s="8" t="s">
        <v>11</v>
      </c>
      <c r="D60" s="75">
        <v>212</v>
      </c>
      <c r="E60" s="56">
        <v>264</v>
      </c>
      <c r="F60" s="56">
        <v>252</v>
      </c>
      <c r="G60" s="56">
        <v>357</v>
      </c>
      <c r="H60" s="56">
        <v>622</v>
      </c>
      <c r="I60" s="56">
        <v>1228</v>
      </c>
      <c r="J60" s="56">
        <v>949</v>
      </c>
      <c r="K60" s="56">
        <v>3884</v>
      </c>
      <c r="L60" s="13">
        <f t="shared" si="30"/>
        <v>57.923497267759558</v>
      </c>
      <c r="M60" s="3">
        <f t="shared" si="30"/>
        <v>58.666666666666664</v>
      </c>
      <c r="N60" s="3">
        <f t="shared" si="30"/>
        <v>56.629213483146067</v>
      </c>
      <c r="O60" s="3">
        <f t="shared" si="30"/>
        <v>60.202360876897131</v>
      </c>
      <c r="P60" s="3">
        <f t="shared" si="30"/>
        <v>56.036036036036037</v>
      </c>
      <c r="Q60" s="3">
        <f t="shared" si="30"/>
        <v>50.389823553549448</v>
      </c>
      <c r="R60" s="3">
        <f t="shared" si="31"/>
        <v>52.373068432671076</v>
      </c>
      <c r="S60" s="3">
        <f t="shared" si="31"/>
        <v>53.847220296686537</v>
      </c>
    </row>
    <row r="61" spans="1:19">
      <c r="A61" s="85"/>
      <c r="B61" s="85"/>
      <c r="C61" s="8" t="s">
        <v>12</v>
      </c>
      <c r="D61" s="75">
        <v>36</v>
      </c>
      <c r="E61" s="56">
        <v>60</v>
      </c>
      <c r="F61" s="56">
        <v>53</v>
      </c>
      <c r="G61" s="56">
        <v>82</v>
      </c>
      <c r="H61" s="56">
        <v>179</v>
      </c>
      <c r="I61" s="56">
        <v>448</v>
      </c>
      <c r="J61" s="56">
        <v>344</v>
      </c>
      <c r="K61" s="56">
        <v>1202</v>
      </c>
      <c r="L61" s="13">
        <f t="shared" si="30"/>
        <v>9.8360655737704921</v>
      </c>
      <c r="M61" s="3">
        <f t="shared" si="30"/>
        <v>13.333333333333334</v>
      </c>
      <c r="N61" s="3">
        <f t="shared" si="30"/>
        <v>11.910112359550562</v>
      </c>
      <c r="O61" s="3">
        <f t="shared" si="30"/>
        <v>13.827993254637436</v>
      </c>
      <c r="P61" s="3">
        <f t="shared" si="30"/>
        <v>16.126126126126124</v>
      </c>
      <c r="Q61" s="3">
        <f t="shared" si="30"/>
        <v>18.383258104226506</v>
      </c>
      <c r="R61" s="3">
        <f t="shared" si="31"/>
        <v>18.984547461368653</v>
      </c>
      <c r="S61" s="3">
        <f t="shared" si="31"/>
        <v>16.664356023845833</v>
      </c>
    </row>
    <row r="62" spans="1:19">
      <c r="A62" s="85"/>
      <c r="B62" s="89"/>
      <c r="C62" s="8" t="s">
        <v>0</v>
      </c>
      <c r="D62" s="75">
        <v>366</v>
      </c>
      <c r="E62" s="56">
        <v>450</v>
      </c>
      <c r="F62" s="56">
        <v>445</v>
      </c>
      <c r="G62" s="56">
        <v>593</v>
      </c>
      <c r="H62" s="56">
        <v>1110</v>
      </c>
      <c r="I62" s="56">
        <v>2437</v>
      </c>
      <c r="J62" s="56">
        <v>1812</v>
      </c>
      <c r="K62" s="56">
        <v>7213</v>
      </c>
      <c r="L62" s="13">
        <f t="shared" si="30"/>
        <v>100</v>
      </c>
      <c r="M62" s="3">
        <f t="shared" si="30"/>
        <v>100</v>
      </c>
      <c r="N62" s="3">
        <f t="shared" si="30"/>
        <v>100</v>
      </c>
      <c r="O62" s="3">
        <f t="shared" si="30"/>
        <v>100</v>
      </c>
      <c r="P62" s="3">
        <f t="shared" si="30"/>
        <v>100</v>
      </c>
      <c r="Q62" s="3">
        <f t="shared" si="30"/>
        <v>100</v>
      </c>
      <c r="R62" s="3">
        <f t="shared" si="31"/>
        <v>100</v>
      </c>
      <c r="S62" s="3">
        <f t="shared" si="31"/>
        <v>100</v>
      </c>
    </row>
    <row r="63" spans="1:19" ht="12.75" customHeight="1">
      <c r="A63" s="84"/>
      <c r="B63" s="90" t="s">
        <v>24</v>
      </c>
      <c r="C63" s="15" t="s">
        <v>10</v>
      </c>
      <c r="D63" s="74">
        <v>172</v>
      </c>
      <c r="E63" s="54">
        <v>184</v>
      </c>
      <c r="F63" s="54">
        <v>158</v>
      </c>
      <c r="G63" s="54">
        <v>205</v>
      </c>
      <c r="H63" s="54">
        <v>417</v>
      </c>
      <c r="I63" s="54">
        <v>1051</v>
      </c>
      <c r="J63" s="54">
        <v>891</v>
      </c>
      <c r="K63" s="54">
        <v>3078</v>
      </c>
      <c r="L63" s="12">
        <f t="shared" ref="L63:Q66" si="32">+D63/D$66*100</f>
        <v>39.179954441913438</v>
      </c>
      <c r="M63" s="10">
        <f t="shared" si="32"/>
        <v>39.82683982683983</v>
      </c>
      <c r="N63" s="10">
        <f t="shared" si="32"/>
        <v>32.985386221294362</v>
      </c>
      <c r="O63" s="10">
        <f t="shared" si="32"/>
        <v>33.71710526315789</v>
      </c>
      <c r="P63" s="10">
        <f t="shared" si="32"/>
        <v>32.275541795665639</v>
      </c>
      <c r="Q63" s="10">
        <f t="shared" si="32"/>
        <v>35.268456375838923</v>
      </c>
      <c r="R63" s="10">
        <f t="shared" ref="R63:S66" si="33">+J63/J$66*100</f>
        <v>34.242890084550346</v>
      </c>
      <c r="S63" s="10">
        <f t="shared" si="33"/>
        <v>34.732566012186865</v>
      </c>
    </row>
    <row r="64" spans="1:19">
      <c r="A64" s="84"/>
      <c r="B64" s="85"/>
      <c r="C64" s="16" t="s">
        <v>11</v>
      </c>
      <c r="D64" s="75">
        <v>261</v>
      </c>
      <c r="E64" s="56">
        <v>272</v>
      </c>
      <c r="F64" s="56">
        <v>316</v>
      </c>
      <c r="G64" s="56">
        <v>393</v>
      </c>
      <c r="H64" s="56">
        <v>854</v>
      </c>
      <c r="I64" s="56">
        <v>1876</v>
      </c>
      <c r="J64" s="56">
        <v>1664</v>
      </c>
      <c r="K64" s="56">
        <v>5636</v>
      </c>
      <c r="L64" s="13">
        <f t="shared" si="32"/>
        <v>59.453302961275625</v>
      </c>
      <c r="M64" s="3">
        <f t="shared" si="32"/>
        <v>58.874458874458881</v>
      </c>
      <c r="N64" s="3">
        <f t="shared" si="32"/>
        <v>65.970772442588725</v>
      </c>
      <c r="O64" s="3">
        <f t="shared" si="32"/>
        <v>64.63815789473685</v>
      </c>
      <c r="P64" s="3">
        <f t="shared" si="32"/>
        <v>66.099071207430342</v>
      </c>
      <c r="Q64" s="3">
        <f t="shared" si="32"/>
        <v>62.95302013422819</v>
      </c>
      <c r="R64" s="3">
        <f t="shared" si="33"/>
        <v>63.950807071483474</v>
      </c>
      <c r="S64" s="3">
        <f t="shared" si="33"/>
        <v>63.597382080794404</v>
      </c>
    </row>
    <row r="65" spans="1:19">
      <c r="A65" s="84"/>
      <c r="B65" s="85"/>
      <c r="C65" s="16" t="s">
        <v>12</v>
      </c>
      <c r="D65" s="75">
        <v>6</v>
      </c>
      <c r="E65" s="56">
        <v>6</v>
      </c>
      <c r="F65" s="56">
        <v>5</v>
      </c>
      <c r="G65" s="56">
        <v>10</v>
      </c>
      <c r="H65" s="56">
        <v>21</v>
      </c>
      <c r="I65" s="56">
        <v>53</v>
      </c>
      <c r="J65" s="56">
        <v>47</v>
      </c>
      <c r="K65" s="56">
        <v>148</v>
      </c>
      <c r="L65" s="13">
        <f t="shared" si="32"/>
        <v>1.3667425968109339</v>
      </c>
      <c r="M65" s="3">
        <f t="shared" si="32"/>
        <v>1.2987012987012987</v>
      </c>
      <c r="N65" s="3">
        <f t="shared" si="32"/>
        <v>1.0438413361169103</v>
      </c>
      <c r="O65" s="3">
        <f t="shared" si="32"/>
        <v>1.6447368421052631</v>
      </c>
      <c r="P65" s="3">
        <f t="shared" si="32"/>
        <v>1.6253869969040249</v>
      </c>
      <c r="Q65" s="3">
        <f t="shared" si="32"/>
        <v>1.7785234899328859</v>
      </c>
      <c r="R65" s="3">
        <f t="shared" si="33"/>
        <v>1.8063028439661799</v>
      </c>
      <c r="S65" s="3">
        <f t="shared" si="33"/>
        <v>1.6700519070187319</v>
      </c>
    </row>
    <row r="66" spans="1:19">
      <c r="A66" s="84"/>
      <c r="B66" s="85"/>
      <c r="C66" s="17" t="s">
        <v>0</v>
      </c>
      <c r="D66" s="76">
        <v>439</v>
      </c>
      <c r="E66" s="58">
        <v>462</v>
      </c>
      <c r="F66" s="58">
        <v>479</v>
      </c>
      <c r="G66" s="58">
        <v>608</v>
      </c>
      <c r="H66" s="58">
        <v>1292</v>
      </c>
      <c r="I66" s="58">
        <v>2980</v>
      </c>
      <c r="J66" s="58">
        <v>2602</v>
      </c>
      <c r="K66" s="58">
        <v>8862</v>
      </c>
      <c r="L66" s="14">
        <f t="shared" si="32"/>
        <v>100</v>
      </c>
      <c r="M66" s="6">
        <f t="shared" si="32"/>
        <v>100</v>
      </c>
      <c r="N66" s="6">
        <f t="shared" si="32"/>
        <v>100</v>
      </c>
      <c r="O66" s="6">
        <f t="shared" si="32"/>
        <v>100</v>
      </c>
      <c r="P66" s="6">
        <f t="shared" si="32"/>
        <v>100</v>
      </c>
      <c r="Q66" s="6">
        <f t="shared" si="32"/>
        <v>100</v>
      </c>
      <c r="R66" s="6">
        <f t="shared" si="33"/>
        <v>100</v>
      </c>
      <c r="S66" s="6">
        <f t="shared" si="33"/>
        <v>100</v>
      </c>
    </row>
    <row r="67" spans="1:19" ht="12.75" customHeight="1">
      <c r="A67" s="85"/>
      <c r="B67" s="88" t="s">
        <v>25</v>
      </c>
      <c r="C67" s="8" t="s">
        <v>10</v>
      </c>
      <c r="D67" s="75">
        <v>65</v>
      </c>
      <c r="E67" s="56">
        <v>71</v>
      </c>
      <c r="F67" s="56">
        <v>81</v>
      </c>
      <c r="G67" s="56">
        <v>98</v>
      </c>
      <c r="H67" s="56">
        <v>201</v>
      </c>
      <c r="I67" s="56">
        <v>628</v>
      </c>
      <c r="J67" s="56">
        <v>516</v>
      </c>
      <c r="K67" s="56">
        <v>1660</v>
      </c>
      <c r="L67" s="13">
        <f t="shared" ref="L67:Q70" si="34">+D67/D$70*100</f>
        <v>28.260869565217391</v>
      </c>
      <c r="M67" s="3">
        <f t="shared" si="34"/>
        <v>28.62903225806452</v>
      </c>
      <c r="N67" s="3">
        <f t="shared" si="34"/>
        <v>36</v>
      </c>
      <c r="O67" s="3">
        <f t="shared" si="34"/>
        <v>32.666666666666664</v>
      </c>
      <c r="P67" s="3">
        <f t="shared" si="34"/>
        <v>28.796561604584525</v>
      </c>
      <c r="Q67" s="3">
        <f t="shared" si="34"/>
        <v>32.404540763673886</v>
      </c>
      <c r="R67" s="3">
        <f t="shared" ref="R67:S70" si="35">+J67/J$70*100</f>
        <v>33.441348023331173</v>
      </c>
      <c r="S67" s="3">
        <f t="shared" si="35"/>
        <v>32.033963720571208</v>
      </c>
    </row>
    <row r="68" spans="1:19">
      <c r="A68" s="85"/>
      <c r="B68" s="85"/>
      <c r="C68" s="8" t="s">
        <v>11</v>
      </c>
      <c r="D68" s="75">
        <v>165</v>
      </c>
      <c r="E68" s="56">
        <v>176</v>
      </c>
      <c r="F68" s="56">
        <v>143</v>
      </c>
      <c r="G68" s="56">
        <v>201</v>
      </c>
      <c r="H68" s="56">
        <v>493</v>
      </c>
      <c r="I68" s="56">
        <v>1301</v>
      </c>
      <c r="J68" s="56">
        <v>1017</v>
      </c>
      <c r="K68" s="56">
        <v>3496</v>
      </c>
      <c r="L68" s="13">
        <f t="shared" si="34"/>
        <v>71.739130434782609</v>
      </c>
      <c r="M68" s="3">
        <f t="shared" si="34"/>
        <v>70.967741935483872</v>
      </c>
      <c r="N68" s="3">
        <f t="shared" si="34"/>
        <v>63.555555555555557</v>
      </c>
      <c r="O68" s="3">
        <f t="shared" si="34"/>
        <v>67</v>
      </c>
      <c r="P68" s="3">
        <f t="shared" si="34"/>
        <v>70.630372492836685</v>
      </c>
      <c r="Q68" s="3">
        <f t="shared" si="34"/>
        <v>67.131062951496389</v>
      </c>
      <c r="R68" s="3">
        <f t="shared" si="35"/>
        <v>65.910563836681789</v>
      </c>
      <c r="S68" s="3">
        <f t="shared" si="35"/>
        <v>67.464299498263216</v>
      </c>
    </row>
    <row r="69" spans="1:19">
      <c r="A69" s="85"/>
      <c r="B69" s="85"/>
      <c r="C69" s="8" t="s">
        <v>12</v>
      </c>
      <c r="D69" s="75">
        <v>0</v>
      </c>
      <c r="E69" s="56">
        <v>1</v>
      </c>
      <c r="F69" s="56">
        <v>1</v>
      </c>
      <c r="G69" s="56">
        <v>1</v>
      </c>
      <c r="H69" s="56">
        <v>4</v>
      </c>
      <c r="I69" s="56">
        <v>9</v>
      </c>
      <c r="J69" s="56">
        <v>10</v>
      </c>
      <c r="K69" s="56">
        <v>26</v>
      </c>
      <c r="L69" s="13">
        <f t="shared" si="34"/>
        <v>0</v>
      </c>
      <c r="M69" s="3">
        <f t="shared" si="34"/>
        <v>0.40322580645161288</v>
      </c>
      <c r="N69" s="3">
        <f t="shared" si="34"/>
        <v>0.44444444444444442</v>
      </c>
      <c r="O69" s="3">
        <f t="shared" si="34"/>
        <v>0.33333333333333337</v>
      </c>
      <c r="P69" s="3">
        <f t="shared" si="34"/>
        <v>0.57306590257879653</v>
      </c>
      <c r="Q69" s="3">
        <f t="shared" si="34"/>
        <v>0.46439628482972134</v>
      </c>
      <c r="R69" s="3">
        <f t="shared" si="35"/>
        <v>0.64808813998703829</v>
      </c>
      <c r="S69" s="3">
        <f t="shared" si="35"/>
        <v>0.50173678116557319</v>
      </c>
    </row>
    <row r="70" spans="1:19">
      <c r="A70" s="85"/>
      <c r="B70" s="89"/>
      <c r="C70" s="8" t="s">
        <v>0</v>
      </c>
      <c r="D70" s="75">
        <v>230</v>
      </c>
      <c r="E70" s="56">
        <v>248</v>
      </c>
      <c r="F70" s="56">
        <v>225</v>
      </c>
      <c r="G70" s="56">
        <v>300</v>
      </c>
      <c r="H70" s="56">
        <v>698</v>
      </c>
      <c r="I70" s="56">
        <v>1938</v>
      </c>
      <c r="J70" s="56">
        <v>1543</v>
      </c>
      <c r="K70" s="56">
        <v>5182</v>
      </c>
      <c r="L70" s="13">
        <f t="shared" si="34"/>
        <v>100</v>
      </c>
      <c r="M70" s="3">
        <f t="shared" si="34"/>
        <v>100</v>
      </c>
      <c r="N70" s="3">
        <f t="shared" si="34"/>
        <v>100</v>
      </c>
      <c r="O70" s="3">
        <f t="shared" si="34"/>
        <v>100</v>
      </c>
      <c r="P70" s="3">
        <f t="shared" si="34"/>
        <v>100</v>
      </c>
      <c r="Q70" s="3">
        <f t="shared" si="34"/>
        <v>100</v>
      </c>
      <c r="R70" s="3">
        <f t="shared" si="35"/>
        <v>100</v>
      </c>
      <c r="S70" s="3">
        <f t="shared" si="35"/>
        <v>100</v>
      </c>
    </row>
    <row r="71" spans="1:19" ht="12.75" customHeight="1">
      <c r="A71" s="84"/>
      <c r="B71" s="90" t="s">
        <v>0</v>
      </c>
      <c r="C71" s="15" t="s">
        <v>10</v>
      </c>
      <c r="D71" s="74">
        <v>2919</v>
      </c>
      <c r="E71" s="54">
        <v>3103</v>
      </c>
      <c r="F71" s="54">
        <v>2717</v>
      </c>
      <c r="G71" s="54">
        <v>2853</v>
      </c>
      <c r="H71" s="54">
        <v>6074</v>
      </c>
      <c r="I71" s="54">
        <v>20078</v>
      </c>
      <c r="J71" s="54">
        <v>21067</v>
      </c>
      <c r="K71" s="54">
        <v>58811</v>
      </c>
      <c r="L71" s="12">
        <f t="shared" ref="L71:Q74" si="36">+D71/D$74*100</f>
        <v>38.146889702038685</v>
      </c>
      <c r="M71" s="10">
        <f t="shared" si="36"/>
        <v>36.152860305254578</v>
      </c>
      <c r="N71" s="10">
        <f t="shared" si="36"/>
        <v>34.775374376039935</v>
      </c>
      <c r="O71" s="10">
        <f t="shared" si="36"/>
        <v>32.929362880886423</v>
      </c>
      <c r="P71" s="10">
        <f t="shared" si="36"/>
        <v>33.091800599291751</v>
      </c>
      <c r="Q71" s="10">
        <f t="shared" si="36"/>
        <v>33.674924106468978</v>
      </c>
      <c r="R71" s="10">
        <f t="shared" ref="R71:S74" si="37">+J71/J$74*100</f>
        <v>32.953745561482265</v>
      </c>
      <c r="S71" s="10">
        <f t="shared" si="37"/>
        <v>33.679611038890386</v>
      </c>
    </row>
    <row r="72" spans="1:19">
      <c r="A72" s="84"/>
      <c r="B72" s="85"/>
      <c r="C72" s="16" t="s">
        <v>11</v>
      </c>
      <c r="D72" s="75">
        <v>3566</v>
      </c>
      <c r="E72" s="56">
        <v>4143</v>
      </c>
      <c r="F72" s="56">
        <v>3818</v>
      </c>
      <c r="G72" s="56">
        <v>4397</v>
      </c>
      <c r="H72" s="56">
        <v>9368</v>
      </c>
      <c r="I72" s="56">
        <v>29824</v>
      </c>
      <c r="J72" s="56">
        <v>31656</v>
      </c>
      <c r="K72" s="56">
        <v>86772</v>
      </c>
      <c r="L72" s="13">
        <f t="shared" si="36"/>
        <v>46.60219550444328</v>
      </c>
      <c r="M72" s="3">
        <f t="shared" si="36"/>
        <v>48.2698357217756</v>
      </c>
      <c r="N72" s="3">
        <f t="shared" si="36"/>
        <v>48.867272494560346</v>
      </c>
      <c r="O72" s="3">
        <f t="shared" si="36"/>
        <v>50.750230840258538</v>
      </c>
      <c r="P72" s="3">
        <f t="shared" si="36"/>
        <v>51.037864342141106</v>
      </c>
      <c r="Q72" s="3">
        <f t="shared" si="36"/>
        <v>50.020965063817656</v>
      </c>
      <c r="R72" s="3">
        <f t="shared" si="37"/>
        <v>49.5174334026811</v>
      </c>
      <c r="S72" s="3">
        <f t="shared" si="37"/>
        <v>49.692186989961002</v>
      </c>
    </row>
    <row r="73" spans="1:19">
      <c r="A73" s="84"/>
      <c r="B73" s="85"/>
      <c r="C73" s="16" t="s">
        <v>12</v>
      </c>
      <c r="D73" s="75">
        <v>1167</v>
      </c>
      <c r="E73" s="56">
        <v>1337</v>
      </c>
      <c r="F73" s="56">
        <v>1278</v>
      </c>
      <c r="G73" s="56">
        <v>1414</v>
      </c>
      <c r="H73" s="56">
        <v>2913</v>
      </c>
      <c r="I73" s="56">
        <v>9721</v>
      </c>
      <c r="J73" s="56">
        <v>11206</v>
      </c>
      <c r="K73" s="56">
        <v>29036</v>
      </c>
      <c r="L73" s="13">
        <f t="shared" si="36"/>
        <v>15.250914793518033</v>
      </c>
      <c r="M73" s="3">
        <f t="shared" si="36"/>
        <v>15.577303972969824</v>
      </c>
      <c r="N73" s="3">
        <f t="shared" si="36"/>
        <v>16.357353129399719</v>
      </c>
      <c r="O73" s="3">
        <f t="shared" si="36"/>
        <v>16.320406278855032</v>
      </c>
      <c r="P73" s="3">
        <f t="shared" si="36"/>
        <v>15.870335058567148</v>
      </c>
      <c r="Q73" s="3">
        <f t="shared" si="36"/>
        <v>16.304110829713366</v>
      </c>
      <c r="R73" s="3">
        <f t="shared" si="37"/>
        <v>17.528821035836632</v>
      </c>
      <c r="S73" s="3">
        <f t="shared" si="37"/>
        <v>16.628201971148616</v>
      </c>
    </row>
    <row r="74" spans="1:19" ht="13.8" thickBot="1">
      <c r="A74" s="86"/>
      <c r="B74" s="91"/>
      <c r="C74" s="67" t="s">
        <v>0</v>
      </c>
      <c r="D74" s="78">
        <v>7652</v>
      </c>
      <c r="E74" s="68">
        <v>8583</v>
      </c>
      <c r="F74" s="68">
        <v>7813</v>
      </c>
      <c r="G74" s="68">
        <v>8664</v>
      </c>
      <c r="H74" s="68">
        <v>18355</v>
      </c>
      <c r="I74" s="68">
        <v>59623</v>
      </c>
      <c r="J74" s="68">
        <v>63929</v>
      </c>
      <c r="K74" s="68">
        <v>174619</v>
      </c>
      <c r="L74" s="70">
        <f t="shared" si="36"/>
        <v>100</v>
      </c>
      <c r="M74" s="71">
        <f t="shared" si="36"/>
        <v>100</v>
      </c>
      <c r="N74" s="71">
        <f t="shared" si="36"/>
        <v>100</v>
      </c>
      <c r="O74" s="71">
        <f t="shared" si="36"/>
        <v>100</v>
      </c>
      <c r="P74" s="71">
        <f t="shared" si="36"/>
        <v>100</v>
      </c>
      <c r="Q74" s="71">
        <f t="shared" si="36"/>
        <v>100</v>
      </c>
      <c r="R74" s="71">
        <f t="shared" si="37"/>
        <v>100</v>
      </c>
      <c r="S74" s="71">
        <f t="shared" si="37"/>
        <v>100</v>
      </c>
    </row>
    <row r="75" spans="1:19" ht="12.75" customHeight="1">
      <c r="A75" s="88" t="s">
        <v>80</v>
      </c>
      <c r="B75" s="88" t="s">
        <v>26</v>
      </c>
      <c r="C75" s="8" t="s">
        <v>10</v>
      </c>
      <c r="D75" s="75">
        <v>428</v>
      </c>
      <c r="E75" s="56">
        <v>523</v>
      </c>
      <c r="F75" s="56">
        <v>413</v>
      </c>
      <c r="G75" s="56">
        <v>416</v>
      </c>
      <c r="H75" s="56">
        <v>868</v>
      </c>
      <c r="I75" s="56">
        <v>3183</v>
      </c>
      <c r="J75" s="56">
        <v>3757</v>
      </c>
      <c r="K75" s="56">
        <v>9588</v>
      </c>
      <c r="L75" s="13">
        <f t="shared" ref="L75:Q78" si="38">+D75/D$78*100</f>
        <v>47.136563876651984</v>
      </c>
      <c r="M75" s="3">
        <f t="shared" si="38"/>
        <v>47.893772893772898</v>
      </c>
      <c r="N75" s="3">
        <f t="shared" si="38"/>
        <v>45.939933259176861</v>
      </c>
      <c r="O75" s="3">
        <f t="shared" si="38"/>
        <v>47.058823529411761</v>
      </c>
      <c r="P75" s="3">
        <f t="shared" si="38"/>
        <v>44.857881136950908</v>
      </c>
      <c r="Q75" s="3">
        <f t="shared" si="38"/>
        <v>44.024896265560166</v>
      </c>
      <c r="R75" s="3">
        <f t="shared" ref="R75:S78" si="39">+J75/J$78*100</f>
        <v>42.809936189608024</v>
      </c>
      <c r="S75" s="3">
        <f t="shared" si="39"/>
        <v>44.135518320751245</v>
      </c>
    </row>
    <row r="76" spans="1:19">
      <c r="A76" s="85"/>
      <c r="B76" s="85"/>
      <c r="C76" s="8" t="s">
        <v>11</v>
      </c>
      <c r="D76" s="75">
        <v>475</v>
      </c>
      <c r="E76" s="56">
        <v>563</v>
      </c>
      <c r="F76" s="56">
        <v>483</v>
      </c>
      <c r="G76" s="56">
        <v>461</v>
      </c>
      <c r="H76" s="56">
        <v>1054</v>
      </c>
      <c r="I76" s="56">
        <v>3996</v>
      </c>
      <c r="J76" s="56">
        <v>4956</v>
      </c>
      <c r="K76" s="56">
        <v>11988</v>
      </c>
      <c r="L76" s="13">
        <f t="shared" si="38"/>
        <v>52.312775330396477</v>
      </c>
      <c r="M76" s="3">
        <f t="shared" si="38"/>
        <v>51.556776556776555</v>
      </c>
      <c r="N76" s="3">
        <f t="shared" si="38"/>
        <v>53.726362625139046</v>
      </c>
      <c r="O76" s="3">
        <f t="shared" si="38"/>
        <v>52.149321266968329</v>
      </c>
      <c r="P76" s="3">
        <f t="shared" si="38"/>
        <v>54.470284237726098</v>
      </c>
      <c r="Q76" s="3">
        <f t="shared" si="38"/>
        <v>55.269709543568467</v>
      </c>
      <c r="R76" s="3">
        <f t="shared" si="39"/>
        <v>56.472196900638103</v>
      </c>
      <c r="S76" s="3">
        <f t="shared" si="39"/>
        <v>55.183207512428659</v>
      </c>
    </row>
    <row r="77" spans="1:19">
      <c r="A77" s="85"/>
      <c r="B77" s="85"/>
      <c r="C77" s="8" t="s">
        <v>12</v>
      </c>
      <c r="D77" s="75">
        <v>5</v>
      </c>
      <c r="E77" s="56">
        <v>6</v>
      </c>
      <c r="F77" s="56">
        <v>3</v>
      </c>
      <c r="G77" s="56">
        <v>7</v>
      </c>
      <c r="H77" s="56">
        <v>13</v>
      </c>
      <c r="I77" s="56">
        <v>51</v>
      </c>
      <c r="J77" s="56">
        <v>63</v>
      </c>
      <c r="K77" s="56">
        <v>148</v>
      </c>
      <c r="L77" s="13">
        <f t="shared" si="38"/>
        <v>0.55066079295154191</v>
      </c>
      <c r="M77" s="3">
        <f t="shared" si="38"/>
        <v>0.5494505494505495</v>
      </c>
      <c r="N77" s="3">
        <f t="shared" si="38"/>
        <v>0.33370411568409347</v>
      </c>
      <c r="O77" s="3">
        <f t="shared" si="38"/>
        <v>0.79185520361990946</v>
      </c>
      <c r="P77" s="3">
        <f t="shared" si="38"/>
        <v>0.67183462532299743</v>
      </c>
      <c r="Q77" s="3">
        <f t="shared" si="38"/>
        <v>0.70539419087136934</v>
      </c>
      <c r="R77" s="3">
        <f t="shared" si="39"/>
        <v>0.71786690975387424</v>
      </c>
      <c r="S77" s="3">
        <f t="shared" si="39"/>
        <v>0.68127416682010677</v>
      </c>
    </row>
    <row r="78" spans="1:19" ht="13.8" thickBot="1">
      <c r="A78" s="85"/>
      <c r="B78" s="89"/>
      <c r="C78" s="8" t="s">
        <v>0</v>
      </c>
      <c r="D78" s="75">
        <v>908</v>
      </c>
      <c r="E78" s="56">
        <v>1092</v>
      </c>
      <c r="F78" s="56">
        <v>899</v>
      </c>
      <c r="G78" s="56">
        <v>884</v>
      </c>
      <c r="H78" s="56">
        <v>1935</v>
      </c>
      <c r="I78" s="56">
        <v>7230</v>
      </c>
      <c r="J78" s="56">
        <v>8776</v>
      </c>
      <c r="K78" s="56">
        <v>21724</v>
      </c>
      <c r="L78" s="13">
        <f t="shared" si="38"/>
        <v>100</v>
      </c>
      <c r="M78" s="3">
        <f t="shared" si="38"/>
        <v>100</v>
      </c>
      <c r="N78" s="3">
        <f t="shared" si="38"/>
        <v>100</v>
      </c>
      <c r="O78" s="3">
        <f t="shared" si="38"/>
        <v>100</v>
      </c>
      <c r="P78" s="3">
        <f t="shared" si="38"/>
        <v>100</v>
      </c>
      <c r="Q78" s="3">
        <f t="shared" si="38"/>
        <v>100</v>
      </c>
      <c r="R78" s="3">
        <f t="shared" si="39"/>
        <v>100</v>
      </c>
      <c r="S78" s="3">
        <f t="shared" si="39"/>
        <v>100</v>
      </c>
    </row>
    <row r="79" spans="1:19" ht="12.75" customHeight="1">
      <c r="A79" s="84"/>
      <c r="B79" s="87" t="s">
        <v>27</v>
      </c>
      <c r="C79" s="60" t="s">
        <v>10</v>
      </c>
      <c r="D79" s="77">
        <v>61</v>
      </c>
      <c r="E79" s="61">
        <v>54</v>
      </c>
      <c r="F79" s="61">
        <v>50</v>
      </c>
      <c r="G79" s="61">
        <v>40</v>
      </c>
      <c r="H79" s="61">
        <v>85</v>
      </c>
      <c r="I79" s="61">
        <v>291</v>
      </c>
      <c r="J79" s="61">
        <v>331</v>
      </c>
      <c r="K79" s="61">
        <v>912</v>
      </c>
      <c r="L79" s="63">
        <f t="shared" ref="L79:Q82" si="40">+D79/D$82*100</f>
        <v>7.3229291716686671</v>
      </c>
      <c r="M79" s="64">
        <f t="shared" si="40"/>
        <v>5.7082452431289639</v>
      </c>
      <c r="N79" s="64">
        <f t="shared" si="40"/>
        <v>5.7077625570776256</v>
      </c>
      <c r="O79" s="64">
        <f t="shared" si="40"/>
        <v>4.7058823529411766</v>
      </c>
      <c r="P79" s="64">
        <f t="shared" si="40"/>
        <v>5.445227418321589</v>
      </c>
      <c r="Q79" s="64">
        <f t="shared" si="40"/>
        <v>5.0811943425877422</v>
      </c>
      <c r="R79" s="64">
        <f t="shared" ref="R79:S82" si="41">+J79/J$82*100</f>
        <v>4.6449621105809715</v>
      </c>
      <c r="S79" s="64">
        <f t="shared" si="41"/>
        <v>5.0895697304537091</v>
      </c>
    </row>
    <row r="80" spans="1:19">
      <c r="A80" s="84"/>
      <c r="B80" s="85"/>
      <c r="C80" s="16" t="s">
        <v>11</v>
      </c>
      <c r="D80" s="75">
        <v>85</v>
      </c>
      <c r="E80" s="56">
        <v>123</v>
      </c>
      <c r="F80" s="56">
        <v>91</v>
      </c>
      <c r="G80" s="56">
        <v>79</v>
      </c>
      <c r="H80" s="56">
        <v>168</v>
      </c>
      <c r="I80" s="56">
        <v>695</v>
      </c>
      <c r="J80" s="56">
        <v>798</v>
      </c>
      <c r="K80" s="56">
        <v>2039</v>
      </c>
      <c r="L80" s="13">
        <f t="shared" si="40"/>
        <v>10.204081632653061</v>
      </c>
      <c r="M80" s="3">
        <f t="shared" si="40"/>
        <v>13.002114164904862</v>
      </c>
      <c r="N80" s="3">
        <f t="shared" si="40"/>
        <v>10.388127853881278</v>
      </c>
      <c r="O80" s="3">
        <f t="shared" si="40"/>
        <v>9.2941176470588243</v>
      </c>
      <c r="P80" s="3">
        <f t="shared" si="40"/>
        <v>10.762331838565023</v>
      </c>
      <c r="Q80" s="3">
        <f t="shared" si="40"/>
        <v>12.13549851580234</v>
      </c>
      <c r="R80" s="3">
        <f t="shared" si="41"/>
        <v>11.198428290766209</v>
      </c>
      <c r="S80" s="3">
        <f t="shared" si="41"/>
        <v>11.378983202187621</v>
      </c>
    </row>
    <row r="81" spans="1:19">
      <c r="A81" s="84"/>
      <c r="B81" s="85"/>
      <c r="C81" s="16" t="s">
        <v>12</v>
      </c>
      <c r="D81" s="75">
        <v>687</v>
      </c>
      <c r="E81" s="56">
        <v>769</v>
      </c>
      <c r="F81" s="56">
        <v>735</v>
      </c>
      <c r="G81" s="56">
        <v>731</v>
      </c>
      <c r="H81" s="56">
        <v>1308</v>
      </c>
      <c r="I81" s="56">
        <v>4741</v>
      </c>
      <c r="J81" s="56">
        <v>5997</v>
      </c>
      <c r="K81" s="56">
        <v>14968</v>
      </c>
      <c r="L81" s="13">
        <f t="shared" si="40"/>
        <v>82.472989195678267</v>
      </c>
      <c r="M81" s="3">
        <f t="shared" si="40"/>
        <v>81.289640591966176</v>
      </c>
      <c r="N81" s="3">
        <f t="shared" si="40"/>
        <v>83.904109589041099</v>
      </c>
      <c r="O81" s="3">
        <f t="shared" si="40"/>
        <v>86</v>
      </c>
      <c r="P81" s="3">
        <f t="shared" si="40"/>
        <v>83.792440743113389</v>
      </c>
      <c r="Q81" s="3">
        <f t="shared" si="40"/>
        <v>82.783307141609924</v>
      </c>
      <c r="R81" s="3">
        <f t="shared" si="41"/>
        <v>84.156609598652821</v>
      </c>
      <c r="S81" s="3">
        <f t="shared" si="41"/>
        <v>83.53144706735867</v>
      </c>
    </row>
    <row r="82" spans="1:19" ht="13.8" thickBot="1">
      <c r="A82" s="84"/>
      <c r="B82" s="91"/>
      <c r="C82" s="67" t="s">
        <v>0</v>
      </c>
      <c r="D82" s="78">
        <v>833</v>
      </c>
      <c r="E82" s="68">
        <v>946</v>
      </c>
      <c r="F82" s="68">
        <v>876</v>
      </c>
      <c r="G82" s="68">
        <v>850</v>
      </c>
      <c r="H82" s="68">
        <v>1561</v>
      </c>
      <c r="I82" s="68">
        <v>5727</v>
      </c>
      <c r="J82" s="68">
        <v>7126</v>
      </c>
      <c r="K82" s="68">
        <v>17919</v>
      </c>
      <c r="L82" s="70">
        <f t="shared" si="40"/>
        <v>100</v>
      </c>
      <c r="M82" s="71">
        <f t="shared" si="40"/>
        <v>100</v>
      </c>
      <c r="N82" s="71">
        <f t="shared" si="40"/>
        <v>100</v>
      </c>
      <c r="O82" s="71">
        <f t="shared" si="40"/>
        <v>100</v>
      </c>
      <c r="P82" s="71">
        <f t="shared" si="40"/>
        <v>100</v>
      </c>
      <c r="Q82" s="71">
        <f t="shared" si="40"/>
        <v>100</v>
      </c>
      <c r="R82" s="71">
        <f t="shared" si="41"/>
        <v>100</v>
      </c>
      <c r="S82" s="71">
        <f t="shared" si="41"/>
        <v>100</v>
      </c>
    </row>
    <row r="83" spans="1:19" ht="12.75" customHeight="1">
      <c r="A83" s="85"/>
      <c r="B83" s="88" t="s">
        <v>28</v>
      </c>
      <c r="C83" s="8" t="s">
        <v>10</v>
      </c>
      <c r="D83" s="75">
        <v>315</v>
      </c>
      <c r="E83" s="56">
        <v>341</v>
      </c>
      <c r="F83" s="56">
        <v>300</v>
      </c>
      <c r="G83" s="56">
        <v>285</v>
      </c>
      <c r="H83" s="56">
        <v>466</v>
      </c>
      <c r="I83" s="56">
        <v>1261</v>
      </c>
      <c r="J83" s="56">
        <v>1309</v>
      </c>
      <c r="K83" s="56">
        <v>4277</v>
      </c>
      <c r="L83" s="13">
        <f t="shared" ref="L83:Q86" si="42">+D83/D$86*100</f>
        <v>46.460176991150441</v>
      </c>
      <c r="M83" s="3">
        <f t="shared" si="42"/>
        <v>42.8391959798995</v>
      </c>
      <c r="N83" s="3">
        <f t="shared" si="42"/>
        <v>40.053404539385845</v>
      </c>
      <c r="O83" s="3">
        <f t="shared" si="42"/>
        <v>36.726804123711347</v>
      </c>
      <c r="P83" s="3">
        <f t="shared" si="42"/>
        <v>36.349453978159126</v>
      </c>
      <c r="Q83" s="3">
        <f t="shared" si="42"/>
        <v>32.366529774127315</v>
      </c>
      <c r="R83" s="3">
        <f t="shared" ref="R83:S86" si="43">+J83/J$86*100</f>
        <v>30.098873304207864</v>
      </c>
      <c r="S83" s="3">
        <f t="shared" si="43"/>
        <v>34.144978444834742</v>
      </c>
    </row>
    <row r="84" spans="1:19">
      <c r="A84" s="85"/>
      <c r="B84" s="85"/>
      <c r="C84" s="8" t="s">
        <v>11</v>
      </c>
      <c r="D84" s="75">
        <v>358</v>
      </c>
      <c r="E84" s="56">
        <v>445</v>
      </c>
      <c r="F84" s="56">
        <v>439</v>
      </c>
      <c r="G84" s="56">
        <v>483</v>
      </c>
      <c r="H84" s="56">
        <v>805</v>
      </c>
      <c r="I84" s="56">
        <v>2576</v>
      </c>
      <c r="J84" s="56">
        <v>2964</v>
      </c>
      <c r="K84" s="56">
        <v>8070</v>
      </c>
      <c r="L84" s="13">
        <f t="shared" si="42"/>
        <v>52.802359882005902</v>
      </c>
      <c r="M84" s="3">
        <f t="shared" si="42"/>
        <v>55.904522613065325</v>
      </c>
      <c r="N84" s="3">
        <f t="shared" si="42"/>
        <v>58.611481975967962</v>
      </c>
      <c r="O84" s="3">
        <f t="shared" si="42"/>
        <v>62.242268041237111</v>
      </c>
      <c r="P84" s="3">
        <f t="shared" si="42"/>
        <v>62.792511700468026</v>
      </c>
      <c r="Q84" s="3">
        <f t="shared" si="42"/>
        <v>66.119096509240251</v>
      </c>
      <c r="R84" s="3">
        <f t="shared" si="43"/>
        <v>68.153598528397325</v>
      </c>
      <c r="S84" s="3">
        <f t="shared" si="43"/>
        <v>64.425993932620145</v>
      </c>
    </row>
    <row r="85" spans="1:19">
      <c r="A85" s="85"/>
      <c r="B85" s="85"/>
      <c r="C85" s="8" t="s">
        <v>12</v>
      </c>
      <c r="D85" s="75">
        <v>5</v>
      </c>
      <c r="E85" s="56">
        <v>10</v>
      </c>
      <c r="F85" s="56">
        <v>10</v>
      </c>
      <c r="G85" s="56">
        <v>8</v>
      </c>
      <c r="H85" s="56">
        <v>11</v>
      </c>
      <c r="I85" s="56">
        <v>59</v>
      </c>
      <c r="J85" s="56">
        <v>76</v>
      </c>
      <c r="K85" s="56">
        <v>179</v>
      </c>
      <c r="L85" s="13">
        <f t="shared" si="42"/>
        <v>0.73746312684365778</v>
      </c>
      <c r="M85" s="3">
        <f t="shared" si="42"/>
        <v>1.256281407035176</v>
      </c>
      <c r="N85" s="3">
        <f t="shared" si="42"/>
        <v>1.3351134846461949</v>
      </c>
      <c r="O85" s="3">
        <f t="shared" si="42"/>
        <v>1.0309278350515463</v>
      </c>
      <c r="P85" s="3">
        <f t="shared" si="42"/>
        <v>0.85803432137285496</v>
      </c>
      <c r="Q85" s="3">
        <f t="shared" si="42"/>
        <v>1.5143737166324436</v>
      </c>
      <c r="R85" s="3">
        <f t="shared" si="43"/>
        <v>1.7475281673948035</v>
      </c>
      <c r="S85" s="3">
        <f t="shared" si="43"/>
        <v>1.4290276225451062</v>
      </c>
    </row>
    <row r="86" spans="1:19">
      <c r="A86" s="85"/>
      <c r="B86" s="89"/>
      <c r="C86" s="8" t="s">
        <v>0</v>
      </c>
      <c r="D86" s="75">
        <v>678</v>
      </c>
      <c r="E86" s="56">
        <v>796</v>
      </c>
      <c r="F86" s="56">
        <v>749</v>
      </c>
      <c r="G86" s="56">
        <v>776</v>
      </c>
      <c r="H86" s="56">
        <v>1282</v>
      </c>
      <c r="I86" s="56">
        <v>3896</v>
      </c>
      <c r="J86" s="56">
        <v>4349</v>
      </c>
      <c r="K86" s="56">
        <v>12526</v>
      </c>
      <c r="L86" s="13">
        <f t="shared" si="42"/>
        <v>100</v>
      </c>
      <c r="M86" s="3">
        <f t="shared" si="42"/>
        <v>100</v>
      </c>
      <c r="N86" s="3">
        <f t="shared" si="42"/>
        <v>100</v>
      </c>
      <c r="O86" s="3">
        <f t="shared" si="42"/>
        <v>100</v>
      </c>
      <c r="P86" s="3">
        <f t="shared" si="42"/>
        <v>100</v>
      </c>
      <c r="Q86" s="3">
        <f t="shared" si="42"/>
        <v>100</v>
      </c>
      <c r="R86" s="3">
        <f t="shared" si="43"/>
        <v>100</v>
      </c>
      <c r="S86" s="3">
        <f t="shared" si="43"/>
        <v>100</v>
      </c>
    </row>
    <row r="87" spans="1:19" ht="12.75" customHeight="1">
      <c r="A87" s="84"/>
      <c r="B87" s="90" t="s">
        <v>29</v>
      </c>
      <c r="C87" s="15" t="s">
        <v>10</v>
      </c>
      <c r="D87" s="74">
        <v>74</v>
      </c>
      <c r="E87" s="54">
        <v>63</v>
      </c>
      <c r="F87" s="54">
        <v>75</v>
      </c>
      <c r="G87" s="54">
        <v>57</v>
      </c>
      <c r="H87" s="54">
        <v>113</v>
      </c>
      <c r="I87" s="54">
        <v>496</v>
      </c>
      <c r="J87" s="54">
        <v>500</v>
      </c>
      <c r="K87" s="54">
        <v>1378</v>
      </c>
      <c r="L87" s="12">
        <f t="shared" ref="L87:Q90" si="44">+D87/D$90*100</f>
        <v>46.540880503144656</v>
      </c>
      <c r="M87" s="10">
        <f t="shared" si="44"/>
        <v>37.951807228915662</v>
      </c>
      <c r="N87" s="10">
        <f t="shared" si="44"/>
        <v>48.387096774193552</v>
      </c>
      <c r="O87" s="10">
        <f t="shared" si="44"/>
        <v>35.849056603773583</v>
      </c>
      <c r="P87" s="10">
        <f t="shared" si="44"/>
        <v>37.792642140468232</v>
      </c>
      <c r="Q87" s="10">
        <f t="shared" si="44"/>
        <v>42.393162393162392</v>
      </c>
      <c r="R87" s="10">
        <f t="shared" ref="R87:S90" si="45">+J87/J$90*100</f>
        <v>38.255547054322875</v>
      </c>
      <c r="S87" s="10">
        <f t="shared" si="45"/>
        <v>40.351390922401173</v>
      </c>
    </row>
    <row r="88" spans="1:19">
      <c r="A88" s="84"/>
      <c r="B88" s="85"/>
      <c r="C88" s="16" t="s">
        <v>11</v>
      </c>
      <c r="D88" s="75">
        <v>85</v>
      </c>
      <c r="E88" s="56">
        <v>103</v>
      </c>
      <c r="F88" s="56">
        <v>80</v>
      </c>
      <c r="G88" s="56">
        <v>102</v>
      </c>
      <c r="H88" s="56">
        <v>186</v>
      </c>
      <c r="I88" s="56">
        <v>673</v>
      </c>
      <c r="J88" s="56">
        <v>804</v>
      </c>
      <c r="K88" s="56">
        <v>2033</v>
      </c>
      <c r="L88" s="13">
        <f t="shared" si="44"/>
        <v>53.459119496855344</v>
      </c>
      <c r="M88" s="3">
        <f t="shared" si="44"/>
        <v>62.048192771084345</v>
      </c>
      <c r="N88" s="3">
        <f t="shared" si="44"/>
        <v>51.612903225806448</v>
      </c>
      <c r="O88" s="3">
        <f t="shared" si="44"/>
        <v>64.15094339622641</v>
      </c>
      <c r="P88" s="3">
        <f t="shared" si="44"/>
        <v>62.207357859531776</v>
      </c>
      <c r="Q88" s="3">
        <f t="shared" si="44"/>
        <v>57.521367521367516</v>
      </c>
      <c r="R88" s="3">
        <f t="shared" si="45"/>
        <v>61.514919663351186</v>
      </c>
      <c r="S88" s="3">
        <f t="shared" si="45"/>
        <v>59.531478770131777</v>
      </c>
    </row>
    <row r="89" spans="1:19">
      <c r="A89" s="84"/>
      <c r="B89" s="85"/>
      <c r="C89" s="16" t="s">
        <v>12</v>
      </c>
      <c r="D89" s="75">
        <v>0</v>
      </c>
      <c r="E89" s="56">
        <v>0</v>
      </c>
      <c r="F89" s="56">
        <v>0</v>
      </c>
      <c r="G89" s="56">
        <v>0</v>
      </c>
      <c r="H89" s="56">
        <v>0</v>
      </c>
      <c r="I89" s="56">
        <v>1</v>
      </c>
      <c r="J89" s="56">
        <v>3</v>
      </c>
      <c r="K89" s="56">
        <v>4</v>
      </c>
      <c r="L89" s="13">
        <f t="shared" si="44"/>
        <v>0</v>
      </c>
      <c r="M89" s="3">
        <f t="shared" si="44"/>
        <v>0</v>
      </c>
      <c r="N89" s="3">
        <f t="shared" si="44"/>
        <v>0</v>
      </c>
      <c r="O89" s="3">
        <f t="shared" si="44"/>
        <v>0</v>
      </c>
      <c r="P89" s="3">
        <f t="shared" si="44"/>
        <v>0</v>
      </c>
      <c r="Q89" s="3">
        <f t="shared" si="44"/>
        <v>8.5470085470085472E-2</v>
      </c>
      <c r="R89" s="3">
        <f t="shared" si="45"/>
        <v>0.22953328232593728</v>
      </c>
      <c r="S89" s="3">
        <f t="shared" si="45"/>
        <v>0.1171303074670571</v>
      </c>
    </row>
    <row r="90" spans="1:19" ht="13.8" thickBot="1">
      <c r="A90" s="84"/>
      <c r="B90" s="89"/>
      <c r="C90" s="16" t="s">
        <v>0</v>
      </c>
      <c r="D90" s="75">
        <v>159</v>
      </c>
      <c r="E90" s="56">
        <v>166</v>
      </c>
      <c r="F90" s="56">
        <v>155</v>
      </c>
      <c r="G90" s="56">
        <v>159</v>
      </c>
      <c r="H90" s="56">
        <v>299</v>
      </c>
      <c r="I90" s="56">
        <v>1170</v>
      </c>
      <c r="J90" s="56">
        <v>1307</v>
      </c>
      <c r="K90" s="56">
        <v>3415</v>
      </c>
      <c r="L90" s="13">
        <f t="shared" si="44"/>
        <v>100</v>
      </c>
      <c r="M90" s="3">
        <f t="shared" si="44"/>
        <v>100</v>
      </c>
      <c r="N90" s="3">
        <f t="shared" si="44"/>
        <v>100</v>
      </c>
      <c r="O90" s="3">
        <f t="shared" si="44"/>
        <v>100</v>
      </c>
      <c r="P90" s="3">
        <f t="shared" si="44"/>
        <v>100</v>
      </c>
      <c r="Q90" s="3">
        <f t="shared" si="44"/>
        <v>100</v>
      </c>
      <c r="R90" s="3">
        <f t="shared" si="45"/>
        <v>100</v>
      </c>
      <c r="S90" s="3">
        <f t="shared" si="45"/>
        <v>100</v>
      </c>
    </row>
    <row r="91" spans="1:19" ht="12.75" customHeight="1">
      <c r="A91" s="84"/>
      <c r="B91" s="87" t="s">
        <v>30</v>
      </c>
      <c r="C91" s="66" t="s">
        <v>10</v>
      </c>
      <c r="D91" s="77">
        <v>271</v>
      </c>
      <c r="E91" s="61">
        <v>263</v>
      </c>
      <c r="F91" s="61">
        <v>235</v>
      </c>
      <c r="G91" s="61">
        <v>243</v>
      </c>
      <c r="H91" s="61">
        <v>406</v>
      </c>
      <c r="I91" s="61">
        <v>1322</v>
      </c>
      <c r="J91" s="61">
        <v>1564</v>
      </c>
      <c r="K91" s="61">
        <v>4304</v>
      </c>
      <c r="L91" s="63">
        <f t="shared" ref="L91:Q94" si="46">+D91/D$94*100</f>
        <v>51.132075471698116</v>
      </c>
      <c r="M91" s="64">
        <f t="shared" si="46"/>
        <v>42.973856209150327</v>
      </c>
      <c r="N91" s="64">
        <f t="shared" si="46"/>
        <v>43.680297397769522</v>
      </c>
      <c r="O91" s="64">
        <f t="shared" si="46"/>
        <v>42.408376963350783</v>
      </c>
      <c r="P91" s="64">
        <f t="shared" si="46"/>
        <v>40.968718466195767</v>
      </c>
      <c r="Q91" s="64">
        <f t="shared" si="46"/>
        <v>38.097982708933721</v>
      </c>
      <c r="R91" s="64">
        <f t="shared" ref="R91:S94" si="47">+J91/J$94*100</f>
        <v>39.877613462519122</v>
      </c>
      <c r="S91" s="64">
        <f t="shared" si="47"/>
        <v>40.466340729597597</v>
      </c>
    </row>
    <row r="92" spans="1:19">
      <c r="A92" s="84"/>
      <c r="B92" s="85"/>
      <c r="C92" s="8" t="s">
        <v>11</v>
      </c>
      <c r="D92" s="75">
        <v>253</v>
      </c>
      <c r="E92" s="56">
        <v>346</v>
      </c>
      <c r="F92" s="56">
        <v>293</v>
      </c>
      <c r="G92" s="56">
        <v>322</v>
      </c>
      <c r="H92" s="56">
        <v>573</v>
      </c>
      <c r="I92" s="56">
        <v>2114</v>
      </c>
      <c r="J92" s="56">
        <v>2310</v>
      </c>
      <c r="K92" s="56">
        <v>6211</v>
      </c>
      <c r="L92" s="13">
        <f t="shared" si="46"/>
        <v>47.735849056603776</v>
      </c>
      <c r="M92" s="3">
        <f t="shared" si="46"/>
        <v>56.535947712418299</v>
      </c>
      <c r="N92" s="3">
        <f t="shared" si="46"/>
        <v>54.460966542750931</v>
      </c>
      <c r="O92" s="3">
        <f t="shared" si="46"/>
        <v>56.195462478184986</v>
      </c>
      <c r="P92" s="3">
        <f t="shared" si="46"/>
        <v>57.820383451059534</v>
      </c>
      <c r="Q92" s="3">
        <f t="shared" si="46"/>
        <v>60.922190201729109</v>
      </c>
      <c r="R92" s="3">
        <f t="shared" si="47"/>
        <v>58.898521162672104</v>
      </c>
      <c r="S92" s="3">
        <f t="shared" si="47"/>
        <v>58.396013538924407</v>
      </c>
    </row>
    <row r="93" spans="1:19">
      <c r="A93" s="84"/>
      <c r="B93" s="85"/>
      <c r="C93" s="8" t="s">
        <v>12</v>
      </c>
      <c r="D93" s="75">
        <v>6</v>
      </c>
      <c r="E93" s="56">
        <v>3</v>
      </c>
      <c r="F93" s="56">
        <v>10</v>
      </c>
      <c r="G93" s="56">
        <v>8</v>
      </c>
      <c r="H93" s="56">
        <v>12</v>
      </c>
      <c r="I93" s="56">
        <v>34</v>
      </c>
      <c r="J93" s="56">
        <v>48</v>
      </c>
      <c r="K93" s="56">
        <v>121</v>
      </c>
      <c r="L93" s="13">
        <f t="shared" si="46"/>
        <v>1.1320754716981132</v>
      </c>
      <c r="M93" s="3">
        <f t="shared" si="46"/>
        <v>0.49019607843137253</v>
      </c>
      <c r="N93" s="3">
        <f t="shared" si="46"/>
        <v>1.8587360594795539</v>
      </c>
      <c r="O93" s="3">
        <f t="shared" si="46"/>
        <v>1.3961605584642234</v>
      </c>
      <c r="P93" s="3">
        <f t="shared" si="46"/>
        <v>1.2108980827447022</v>
      </c>
      <c r="Q93" s="3">
        <f t="shared" si="46"/>
        <v>0.97982708933717577</v>
      </c>
      <c r="R93" s="3">
        <f t="shared" si="47"/>
        <v>1.2238653748087711</v>
      </c>
      <c r="S93" s="3">
        <f t="shared" si="47"/>
        <v>1.1376457314779993</v>
      </c>
    </row>
    <row r="94" spans="1:19">
      <c r="A94" s="84"/>
      <c r="B94" s="89"/>
      <c r="C94" s="8" t="s">
        <v>0</v>
      </c>
      <c r="D94" s="75">
        <v>530</v>
      </c>
      <c r="E94" s="56">
        <v>612</v>
      </c>
      <c r="F94" s="56">
        <v>538</v>
      </c>
      <c r="G94" s="56">
        <v>573</v>
      </c>
      <c r="H94" s="56">
        <v>991</v>
      </c>
      <c r="I94" s="56">
        <v>3470</v>
      </c>
      <c r="J94" s="56">
        <v>3922</v>
      </c>
      <c r="K94" s="56">
        <v>10636</v>
      </c>
      <c r="L94" s="13">
        <f t="shared" si="46"/>
        <v>100</v>
      </c>
      <c r="M94" s="3">
        <f t="shared" si="46"/>
        <v>100</v>
      </c>
      <c r="N94" s="3">
        <f t="shared" si="46"/>
        <v>100</v>
      </c>
      <c r="O94" s="3">
        <f t="shared" si="46"/>
        <v>100</v>
      </c>
      <c r="P94" s="3">
        <f t="shared" si="46"/>
        <v>100</v>
      </c>
      <c r="Q94" s="3">
        <f t="shared" si="46"/>
        <v>100</v>
      </c>
      <c r="R94" s="3">
        <f t="shared" si="47"/>
        <v>100</v>
      </c>
      <c r="S94" s="3">
        <f t="shared" si="47"/>
        <v>100</v>
      </c>
    </row>
    <row r="95" spans="1:19" ht="12.75" customHeight="1">
      <c r="A95" s="84"/>
      <c r="B95" s="90" t="s">
        <v>31</v>
      </c>
      <c r="C95" s="15" t="s">
        <v>10</v>
      </c>
      <c r="D95" s="74">
        <v>107</v>
      </c>
      <c r="E95" s="54">
        <v>122</v>
      </c>
      <c r="F95" s="54">
        <v>105</v>
      </c>
      <c r="G95" s="54">
        <v>102</v>
      </c>
      <c r="H95" s="54">
        <v>192</v>
      </c>
      <c r="I95" s="54">
        <v>809</v>
      </c>
      <c r="J95" s="54">
        <v>1021</v>
      </c>
      <c r="K95" s="54">
        <v>2458</v>
      </c>
      <c r="L95" s="12">
        <f t="shared" ref="L95:Q98" si="48">+D95/D$98*100</f>
        <v>54.871794871794876</v>
      </c>
      <c r="M95" s="10">
        <f t="shared" si="48"/>
        <v>51.914893617021271</v>
      </c>
      <c r="N95" s="10">
        <f t="shared" si="48"/>
        <v>55.555555555555557</v>
      </c>
      <c r="O95" s="10">
        <f t="shared" si="48"/>
        <v>53.125</v>
      </c>
      <c r="P95" s="10">
        <f t="shared" si="48"/>
        <v>51.2</v>
      </c>
      <c r="Q95" s="10">
        <f t="shared" si="48"/>
        <v>49.000605693519077</v>
      </c>
      <c r="R95" s="10">
        <f t="shared" ref="R95:S98" si="49">+J95/J$98*100</f>
        <v>51.280763435459562</v>
      </c>
      <c r="S95" s="10">
        <f t="shared" si="49"/>
        <v>50.911350455675233</v>
      </c>
    </row>
    <row r="96" spans="1:19">
      <c r="A96" s="84"/>
      <c r="B96" s="85"/>
      <c r="C96" s="16" t="s">
        <v>11</v>
      </c>
      <c r="D96" s="75">
        <v>87</v>
      </c>
      <c r="E96" s="56">
        <v>112</v>
      </c>
      <c r="F96" s="56">
        <v>84</v>
      </c>
      <c r="G96" s="56">
        <v>89</v>
      </c>
      <c r="H96" s="56">
        <v>180</v>
      </c>
      <c r="I96" s="56">
        <v>836</v>
      </c>
      <c r="J96" s="56">
        <v>963</v>
      </c>
      <c r="K96" s="56">
        <v>2351</v>
      </c>
      <c r="L96" s="13">
        <f t="shared" si="48"/>
        <v>44.61538461538462</v>
      </c>
      <c r="M96" s="3">
        <f t="shared" si="48"/>
        <v>47.659574468085111</v>
      </c>
      <c r="N96" s="3">
        <f t="shared" si="48"/>
        <v>44.444444444444443</v>
      </c>
      <c r="O96" s="3">
        <f t="shared" si="48"/>
        <v>46.354166666666671</v>
      </c>
      <c r="P96" s="3">
        <f t="shared" si="48"/>
        <v>48</v>
      </c>
      <c r="Q96" s="3">
        <f t="shared" si="48"/>
        <v>50.635978195033317</v>
      </c>
      <c r="R96" s="3">
        <f t="shared" si="49"/>
        <v>48.367654445002515</v>
      </c>
      <c r="S96" s="3">
        <f t="shared" si="49"/>
        <v>48.695111847555921</v>
      </c>
    </row>
    <row r="97" spans="1:19">
      <c r="A97" s="84"/>
      <c r="B97" s="85"/>
      <c r="C97" s="16" t="s">
        <v>12</v>
      </c>
      <c r="D97" s="75">
        <v>1</v>
      </c>
      <c r="E97" s="56">
        <v>1</v>
      </c>
      <c r="F97" s="56">
        <v>0</v>
      </c>
      <c r="G97" s="56">
        <v>1</v>
      </c>
      <c r="H97" s="56">
        <v>3</v>
      </c>
      <c r="I97" s="56">
        <v>6</v>
      </c>
      <c r="J97" s="56">
        <v>7</v>
      </c>
      <c r="K97" s="56">
        <v>19</v>
      </c>
      <c r="L97" s="13">
        <f t="shared" si="48"/>
        <v>0.51282051282051277</v>
      </c>
      <c r="M97" s="3">
        <f t="shared" si="48"/>
        <v>0.42553191489361702</v>
      </c>
      <c r="N97" s="3">
        <f t="shared" si="48"/>
        <v>0</v>
      </c>
      <c r="O97" s="3">
        <f t="shared" si="48"/>
        <v>0.52083333333333326</v>
      </c>
      <c r="P97" s="3">
        <f t="shared" si="48"/>
        <v>0.8</v>
      </c>
      <c r="Q97" s="3">
        <f t="shared" si="48"/>
        <v>0.36341611144760755</v>
      </c>
      <c r="R97" s="3">
        <f t="shared" si="49"/>
        <v>0.35158211953792062</v>
      </c>
      <c r="S97" s="3">
        <f t="shared" si="49"/>
        <v>0.39353769676884842</v>
      </c>
    </row>
    <row r="98" spans="1:19">
      <c r="A98" s="84"/>
      <c r="B98" s="85"/>
      <c r="C98" s="17" t="s">
        <v>0</v>
      </c>
      <c r="D98" s="76">
        <v>195</v>
      </c>
      <c r="E98" s="58">
        <v>235</v>
      </c>
      <c r="F98" s="58">
        <v>189</v>
      </c>
      <c r="G98" s="58">
        <v>192</v>
      </c>
      <c r="H98" s="58">
        <v>375</v>
      </c>
      <c r="I98" s="58">
        <v>1651</v>
      </c>
      <c r="J98" s="58">
        <v>1991</v>
      </c>
      <c r="K98" s="58">
        <v>4828</v>
      </c>
      <c r="L98" s="14">
        <f t="shared" si="48"/>
        <v>100</v>
      </c>
      <c r="M98" s="6">
        <f t="shared" si="48"/>
        <v>100</v>
      </c>
      <c r="N98" s="6">
        <f t="shared" si="48"/>
        <v>100</v>
      </c>
      <c r="O98" s="6">
        <f t="shared" si="48"/>
        <v>100</v>
      </c>
      <c r="P98" s="6">
        <f t="shared" si="48"/>
        <v>100</v>
      </c>
      <c r="Q98" s="6">
        <f t="shared" si="48"/>
        <v>100</v>
      </c>
      <c r="R98" s="6">
        <f t="shared" si="49"/>
        <v>100</v>
      </c>
      <c r="S98" s="6">
        <f t="shared" si="49"/>
        <v>100</v>
      </c>
    </row>
    <row r="99" spans="1:19" ht="12.75" customHeight="1">
      <c r="A99" s="84"/>
      <c r="B99" s="88" t="s">
        <v>32</v>
      </c>
      <c r="C99" s="8" t="s">
        <v>10</v>
      </c>
      <c r="D99" s="75">
        <v>54</v>
      </c>
      <c r="E99" s="56">
        <v>85</v>
      </c>
      <c r="F99" s="56">
        <v>61</v>
      </c>
      <c r="G99" s="56">
        <v>58</v>
      </c>
      <c r="H99" s="56">
        <v>126</v>
      </c>
      <c r="I99" s="56">
        <v>461</v>
      </c>
      <c r="J99" s="56">
        <v>681</v>
      </c>
      <c r="K99" s="56">
        <v>1526</v>
      </c>
      <c r="L99" s="13">
        <f t="shared" ref="L99:Q102" si="50">+D99/D$102*100</f>
        <v>55.670103092783506</v>
      </c>
      <c r="M99" s="3">
        <f t="shared" si="50"/>
        <v>53.459119496855344</v>
      </c>
      <c r="N99" s="3">
        <f t="shared" si="50"/>
        <v>53.982300884955748</v>
      </c>
      <c r="O99" s="3">
        <f t="shared" si="50"/>
        <v>57.42574257425742</v>
      </c>
      <c r="P99" s="3">
        <f t="shared" si="50"/>
        <v>47.014925373134332</v>
      </c>
      <c r="Q99" s="3">
        <f t="shared" si="50"/>
        <v>45.688800792864221</v>
      </c>
      <c r="R99" s="3">
        <f t="shared" ref="R99:S102" si="51">+J99/J$102*100</f>
        <v>47.890295358649787</v>
      </c>
      <c r="S99" s="3">
        <f t="shared" si="51"/>
        <v>48.15399179551909</v>
      </c>
    </row>
    <row r="100" spans="1:19">
      <c r="A100" s="84"/>
      <c r="B100" s="85"/>
      <c r="C100" s="8" t="s">
        <v>11</v>
      </c>
      <c r="D100" s="75">
        <v>41</v>
      </c>
      <c r="E100" s="56">
        <v>72</v>
      </c>
      <c r="F100" s="56">
        <v>50</v>
      </c>
      <c r="G100" s="56">
        <v>42</v>
      </c>
      <c r="H100" s="56">
        <v>138</v>
      </c>
      <c r="I100" s="56">
        <v>531</v>
      </c>
      <c r="J100" s="56">
        <v>721</v>
      </c>
      <c r="K100" s="56">
        <v>1595</v>
      </c>
      <c r="L100" s="13">
        <f t="shared" si="50"/>
        <v>42.268041237113401</v>
      </c>
      <c r="M100" s="3">
        <f t="shared" si="50"/>
        <v>45.283018867924532</v>
      </c>
      <c r="N100" s="3">
        <f t="shared" si="50"/>
        <v>44.247787610619469</v>
      </c>
      <c r="O100" s="3">
        <f t="shared" si="50"/>
        <v>41.584158415841586</v>
      </c>
      <c r="P100" s="3">
        <f t="shared" si="50"/>
        <v>51.492537313432841</v>
      </c>
      <c r="Q100" s="3">
        <f t="shared" si="50"/>
        <v>52.626362735381569</v>
      </c>
      <c r="R100" s="3">
        <f t="shared" si="51"/>
        <v>50.703234880450069</v>
      </c>
      <c r="S100" s="3">
        <f t="shared" si="51"/>
        <v>50.331334805932471</v>
      </c>
    </row>
    <row r="101" spans="1:19">
      <c r="A101" s="84"/>
      <c r="B101" s="85"/>
      <c r="C101" s="8" t="s">
        <v>12</v>
      </c>
      <c r="D101" s="75">
        <v>2</v>
      </c>
      <c r="E101" s="56">
        <v>2</v>
      </c>
      <c r="F101" s="56">
        <v>2</v>
      </c>
      <c r="G101" s="56">
        <v>1</v>
      </c>
      <c r="H101" s="56">
        <v>4</v>
      </c>
      <c r="I101" s="56">
        <v>17</v>
      </c>
      <c r="J101" s="56">
        <v>20</v>
      </c>
      <c r="K101" s="56">
        <v>48</v>
      </c>
      <c r="L101" s="13">
        <f t="shared" si="50"/>
        <v>2.0618556701030926</v>
      </c>
      <c r="M101" s="3">
        <f t="shared" si="50"/>
        <v>1.257861635220126</v>
      </c>
      <c r="N101" s="3">
        <f t="shared" si="50"/>
        <v>1.7699115044247788</v>
      </c>
      <c r="O101" s="3">
        <f t="shared" si="50"/>
        <v>0.99009900990099009</v>
      </c>
      <c r="P101" s="3">
        <f t="shared" si="50"/>
        <v>1.4925373134328357</v>
      </c>
      <c r="Q101" s="3">
        <f t="shared" si="50"/>
        <v>1.6848364717542121</v>
      </c>
      <c r="R101" s="3">
        <f t="shared" si="51"/>
        <v>1.4064697609001406</v>
      </c>
      <c r="S101" s="3">
        <f t="shared" si="51"/>
        <v>1.514673398548438</v>
      </c>
    </row>
    <row r="102" spans="1:19" ht="13.8" thickBot="1">
      <c r="A102" s="84"/>
      <c r="B102" s="91"/>
      <c r="C102" s="73" t="s">
        <v>0</v>
      </c>
      <c r="D102" s="78">
        <v>97</v>
      </c>
      <c r="E102" s="68">
        <v>159</v>
      </c>
      <c r="F102" s="68">
        <v>113</v>
      </c>
      <c r="G102" s="68">
        <v>101</v>
      </c>
      <c r="H102" s="68">
        <v>268</v>
      </c>
      <c r="I102" s="68">
        <v>1009</v>
      </c>
      <c r="J102" s="68">
        <v>1422</v>
      </c>
      <c r="K102" s="68">
        <v>3169</v>
      </c>
      <c r="L102" s="70">
        <f t="shared" si="50"/>
        <v>100</v>
      </c>
      <c r="M102" s="71">
        <f t="shared" si="50"/>
        <v>100</v>
      </c>
      <c r="N102" s="71">
        <f t="shared" si="50"/>
        <v>100</v>
      </c>
      <c r="O102" s="71">
        <f t="shared" si="50"/>
        <v>100</v>
      </c>
      <c r="P102" s="71">
        <f t="shared" si="50"/>
        <v>100</v>
      </c>
      <c r="Q102" s="71">
        <f t="shared" si="50"/>
        <v>100</v>
      </c>
      <c r="R102" s="71">
        <f t="shared" si="51"/>
        <v>100</v>
      </c>
      <c r="S102" s="71">
        <f t="shared" si="51"/>
        <v>100</v>
      </c>
    </row>
    <row r="103" spans="1:19" ht="12.75" customHeight="1">
      <c r="A103" s="84"/>
      <c r="B103" s="88" t="s">
        <v>33</v>
      </c>
      <c r="C103" s="16" t="s">
        <v>10</v>
      </c>
      <c r="D103" s="75">
        <v>71</v>
      </c>
      <c r="E103" s="56">
        <v>80</v>
      </c>
      <c r="F103" s="56">
        <v>60</v>
      </c>
      <c r="G103" s="56">
        <v>64</v>
      </c>
      <c r="H103" s="56">
        <v>143</v>
      </c>
      <c r="I103" s="56">
        <v>585</v>
      </c>
      <c r="J103" s="56">
        <v>628</v>
      </c>
      <c r="K103" s="56">
        <v>1631</v>
      </c>
      <c r="L103" s="13">
        <f t="shared" ref="L103:Q106" si="52">+D103/D$106*100</f>
        <v>42.011834319526628</v>
      </c>
      <c r="M103" s="3">
        <f t="shared" si="52"/>
        <v>39.215686274509807</v>
      </c>
      <c r="N103" s="3">
        <f t="shared" si="52"/>
        <v>40.268456375838923</v>
      </c>
      <c r="O103" s="3">
        <f t="shared" si="52"/>
        <v>37.869822485207102</v>
      </c>
      <c r="P103" s="3">
        <f t="shared" si="52"/>
        <v>35.839598997493731</v>
      </c>
      <c r="Q103" s="3">
        <f t="shared" si="52"/>
        <v>40.233837689133424</v>
      </c>
      <c r="R103" s="3">
        <f t="shared" ref="R103:S106" si="53">+J103/J$106*100</f>
        <v>38.014527845036319</v>
      </c>
      <c r="S103" s="3">
        <f t="shared" si="53"/>
        <v>38.870352716873214</v>
      </c>
    </row>
    <row r="104" spans="1:19">
      <c r="A104" s="84"/>
      <c r="B104" s="85"/>
      <c r="C104" s="16" t="s">
        <v>11</v>
      </c>
      <c r="D104" s="75">
        <v>97</v>
      </c>
      <c r="E104" s="56">
        <v>124</v>
      </c>
      <c r="F104" s="56">
        <v>89</v>
      </c>
      <c r="G104" s="56">
        <v>105</v>
      </c>
      <c r="H104" s="56">
        <v>256</v>
      </c>
      <c r="I104" s="56">
        <v>869</v>
      </c>
      <c r="J104" s="56">
        <v>1022</v>
      </c>
      <c r="K104" s="56">
        <v>2562</v>
      </c>
      <c r="L104" s="13">
        <f t="shared" si="52"/>
        <v>57.396449704142015</v>
      </c>
      <c r="M104" s="3">
        <f t="shared" si="52"/>
        <v>60.784313725490193</v>
      </c>
      <c r="N104" s="3">
        <f t="shared" si="52"/>
        <v>59.731543624161077</v>
      </c>
      <c r="O104" s="3">
        <f t="shared" si="52"/>
        <v>62.130177514792898</v>
      </c>
      <c r="P104" s="3">
        <f t="shared" si="52"/>
        <v>64.160401002506262</v>
      </c>
      <c r="Q104" s="3">
        <f t="shared" si="52"/>
        <v>59.766162310866576</v>
      </c>
      <c r="R104" s="3">
        <f t="shared" si="53"/>
        <v>61.864406779661017</v>
      </c>
      <c r="S104" s="3">
        <f t="shared" si="53"/>
        <v>61.05815061963775</v>
      </c>
    </row>
    <row r="105" spans="1:19">
      <c r="A105" s="84"/>
      <c r="B105" s="85"/>
      <c r="C105" s="16" t="s">
        <v>12</v>
      </c>
      <c r="D105" s="75">
        <v>1</v>
      </c>
      <c r="E105" s="56">
        <v>0</v>
      </c>
      <c r="F105" s="56">
        <v>0</v>
      </c>
      <c r="G105" s="56">
        <v>0</v>
      </c>
      <c r="H105" s="56">
        <v>0</v>
      </c>
      <c r="I105" s="56">
        <v>0</v>
      </c>
      <c r="J105" s="56">
        <v>2</v>
      </c>
      <c r="K105" s="56">
        <v>3</v>
      </c>
      <c r="L105" s="13">
        <f t="shared" si="52"/>
        <v>0.59171597633136097</v>
      </c>
      <c r="M105" s="3">
        <f t="shared" si="52"/>
        <v>0</v>
      </c>
      <c r="N105" s="3">
        <f t="shared" si="52"/>
        <v>0</v>
      </c>
      <c r="O105" s="3">
        <f t="shared" si="52"/>
        <v>0</v>
      </c>
      <c r="P105" s="3">
        <f t="shared" si="52"/>
        <v>0</v>
      </c>
      <c r="Q105" s="3">
        <f t="shared" si="52"/>
        <v>0</v>
      </c>
      <c r="R105" s="3">
        <f t="shared" si="53"/>
        <v>0.12106537530266344</v>
      </c>
      <c r="S105" s="3">
        <f t="shared" si="53"/>
        <v>7.1496663489037174E-2</v>
      </c>
    </row>
    <row r="106" spans="1:19" ht="13.8" thickBot="1">
      <c r="A106" s="84"/>
      <c r="B106" s="89"/>
      <c r="C106" s="16" t="s">
        <v>0</v>
      </c>
      <c r="D106" s="75">
        <v>169</v>
      </c>
      <c r="E106" s="56">
        <v>204</v>
      </c>
      <c r="F106" s="56">
        <v>149</v>
      </c>
      <c r="G106" s="56">
        <v>169</v>
      </c>
      <c r="H106" s="56">
        <v>399</v>
      </c>
      <c r="I106" s="56">
        <v>1454</v>
      </c>
      <c r="J106" s="56">
        <v>1652</v>
      </c>
      <c r="K106" s="56">
        <v>4196</v>
      </c>
      <c r="L106" s="13">
        <f t="shared" si="52"/>
        <v>100</v>
      </c>
      <c r="M106" s="3">
        <f t="shared" si="52"/>
        <v>100</v>
      </c>
      <c r="N106" s="3">
        <f t="shared" si="52"/>
        <v>100</v>
      </c>
      <c r="O106" s="3">
        <f t="shared" si="52"/>
        <v>100</v>
      </c>
      <c r="P106" s="3">
        <f t="shared" si="52"/>
        <v>100</v>
      </c>
      <c r="Q106" s="3">
        <f t="shared" si="52"/>
        <v>100</v>
      </c>
      <c r="R106" s="3">
        <f t="shared" si="53"/>
        <v>100</v>
      </c>
      <c r="S106" s="3">
        <f t="shared" si="53"/>
        <v>100</v>
      </c>
    </row>
    <row r="107" spans="1:19" ht="12.75" customHeight="1">
      <c r="A107" s="84"/>
      <c r="B107" s="87" t="s">
        <v>34</v>
      </c>
      <c r="C107" s="66" t="s">
        <v>10</v>
      </c>
      <c r="D107" s="77">
        <v>51</v>
      </c>
      <c r="E107" s="61">
        <v>71</v>
      </c>
      <c r="F107" s="61">
        <v>55</v>
      </c>
      <c r="G107" s="61">
        <v>37</v>
      </c>
      <c r="H107" s="61">
        <v>157</v>
      </c>
      <c r="I107" s="61">
        <v>484</v>
      </c>
      <c r="J107" s="61">
        <v>342</v>
      </c>
      <c r="K107" s="61">
        <v>1197</v>
      </c>
      <c r="L107" s="63">
        <f t="shared" ref="L107:Q110" si="54">+D107/D$110*100</f>
        <v>41.803278688524593</v>
      </c>
      <c r="M107" s="64">
        <f t="shared" si="54"/>
        <v>48.96551724137931</v>
      </c>
      <c r="N107" s="64">
        <f t="shared" si="54"/>
        <v>44</v>
      </c>
      <c r="O107" s="64">
        <f t="shared" si="54"/>
        <v>29.599999999999998</v>
      </c>
      <c r="P107" s="64">
        <f t="shared" si="54"/>
        <v>39.348370927318292</v>
      </c>
      <c r="Q107" s="64">
        <f t="shared" si="54"/>
        <v>42.456140350877192</v>
      </c>
      <c r="R107" s="64">
        <f t="shared" ref="R107:S110" si="55">+J107/J$110*100</f>
        <v>36.228813559322035</v>
      </c>
      <c r="S107" s="64">
        <f t="shared" si="55"/>
        <v>39.900000000000006</v>
      </c>
    </row>
    <row r="108" spans="1:19">
      <c r="A108" s="84"/>
      <c r="B108" s="85"/>
      <c r="C108" s="8" t="s">
        <v>11</v>
      </c>
      <c r="D108" s="75">
        <v>71</v>
      </c>
      <c r="E108" s="56">
        <v>74</v>
      </c>
      <c r="F108" s="56">
        <v>69</v>
      </c>
      <c r="G108" s="56">
        <v>88</v>
      </c>
      <c r="H108" s="56">
        <v>235</v>
      </c>
      <c r="I108" s="56">
        <v>643</v>
      </c>
      <c r="J108" s="56">
        <v>594</v>
      </c>
      <c r="K108" s="56">
        <v>1774</v>
      </c>
      <c r="L108" s="13">
        <f t="shared" si="54"/>
        <v>58.196721311475407</v>
      </c>
      <c r="M108" s="3">
        <f t="shared" si="54"/>
        <v>51.03448275862069</v>
      </c>
      <c r="N108" s="3">
        <f t="shared" si="54"/>
        <v>55.2</v>
      </c>
      <c r="O108" s="3">
        <f t="shared" si="54"/>
        <v>70.399999999999991</v>
      </c>
      <c r="P108" s="3">
        <f t="shared" si="54"/>
        <v>58.897243107769427</v>
      </c>
      <c r="Q108" s="3">
        <f t="shared" si="54"/>
        <v>56.403508771929822</v>
      </c>
      <c r="R108" s="3">
        <f t="shared" si="55"/>
        <v>62.923728813559322</v>
      </c>
      <c r="S108" s="3">
        <f t="shared" si="55"/>
        <v>59.13333333333334</v>
      </c>
    </row>
    <row r="109" spans="1:19">
      <c r="A109" s="84"/>
      <c r="B109" s="85"/>
      <c r="C109" s="8" t="s">
        <v>12</v>
      </c>
      <c r="D109" s="75">
        <v>0</v>
      </c>
      <c r="E109" s="56">
        <v>0</v>
      </c>
      <c r="F109" s="56">
        <v>1</v>
      </c>
      <c r="G109" s="56">
        <v>0</v>
      </c>
      <c r="H109" s="56">
        <v>7</v>
      </c>
      <c r="I109" s="56">
        <v>13</v>
      </c>
      <c r="J109" s="56">
        <v>8</v>
      </c>
      <c r="K109" s="56">
        <v>29</v>
      </c>
      <c r="L109" s="13">
        <f t="shared" si="54"/>
        <v>0</v>
      </c>
      <c r="M109" s="3">
        <f t="shared" si="54"/>
        <v>0</v>
      </c>
      <c r="N109" s="3">
        <f t="shared" si="54"/>
        <v>0.8</v>
      </c>
      <c r="O109" s="3">
        <f t="shared" si="54"/>
        <v>0</v>
      </c>
      <c r="P109" s="3">
        <f t="shared" si="54"/>
        <v>1.7543859649122806</v>
      </c>
      <c r="Q109" s="3">
        <f t="shared" si="54"/>
        <v>1.1403508771929824</v>
      </c>
      <c r="R109" s="3">
        <f t="shared" si="55"/>
        <v>0.84745762711864403</v>
      </c>
      <c r="S109" s="3">
        <f t="shared" si="55"/>
        <v>0.96666666666666667</v>
      </c>
    </row>
    <row r="110" spans="1:19">
      <c r="A110" s="84"/>
      <c r="B110" s="89"/>
      <c r="C110" s="8" t="s">
        <v>0</v>
      </c>
      <c r="D110" s="75">
        <v>122</v>
      </c>
      <c r="E110" s="56">
        <v>145</v>
      </c>
      <c r="F110" s="56">
        <v>125</v>
      </c>
      <c r="G110" s="56">
        <v>125</v>
      </c>
      <c r="H110" s="56">
        <v>399</v>
      </c>
      <c r="I110" s="56">
        <v>1140</v>
      </c>
      <c r="J110" s="56">
        <v>944</v>
      </c>
      <c r="K110" s="56">
        <v>3000</v>
      </c>
      <c r="L110" s="13">
        <f t="shared" si="54"/>
        <v>100</v>
      </c>
      <c r="M110" s="3">
        <f t="shared" si="54"/>
        <v>100</v>
      </c>
      <c r="N110" s="3">
        <f t="shared" si="54"/>
        <v>100</v>
      </c>
      <c r="O110" s="3">
        <f t="shared" si="54"/>
        <v>100</v>
      </c>
      <c r="P110" s="3">
        <f t="shared" si="54"/>
        <v>100</v>
      </c>
      <c r="Q110" s="3">
        <f t="shared" si="54"/>
        <v>100</v>
      </c>
      <c r="R110" s="3">
        <f t="shared" si="55"/>
        <v>100</v>
      </c>
      <c r="S110" s="3">
        <f t="shared" si="55"/>
        <v>100</v>
      </c>
    </row>
    <row r="111" spans="1:19" ht="12.75" customHeight="1">
      <c r="A111" s="84"/>
      <c r="B111" s="90" t="s">
        <v>35</v>
      </c>
      <c r="C111" s="15" t="s">
        <v>10</v>
      </c>
      <c r="D111" s="74">
        <v>72</v>
      </c>
      <c r="E111" s="54">
        <v>64</v>
      </c>
      <c r="F111" s="54">
        <v>58</v>
      </c>
      <c r="G111" s="54">
        <v>61</v>
      </c>
      <c r="H111" s="54">
        <v>182</v>
      </c>
      <c r="I111" s="54">
        <v>804</v>
      </c>
      <c r="J111" s="54">
        <v>984</v>
      </c>
      <c r="K111" s="54">
        <v>2225</v>
      </c>
      <c r="L111" s="12">
        <f t="shared" ref="L111:Q114" si="56">+D111/D$114*100</f>
        <v>55.813953488372093</v>
      </c>
      <c r="M111" s="10">
        <f t="shared" si="56"/>
        <v>44.137931034482762</v>
      </c>
      <c r="N111" s="10">
        <f t="shared" si="56"/>
        <v>39.189189189189186</v>
      </c>
      <c r="O111" s="10">
        <f t="shared" si="56"/>
        <v>37.423312883435585</v>
      </c>
      <c r="P111" s="10">
        <f t="shared" si="56"/>
        <v>45.614035087719294</v>
      </c>
      <c r="Q111" s="10">
        <f t="shared" si="56"/>
        <v>48.786407766990294</v>
      </c>
      <c r="R111" s="10">
        <f t="shared" ref="R111:S114" si="57">+J111/J$114*100</f>
        <v>51.116883116883116</v>
      </c>
      <c r="S111" s="10">
        <f t="shared" si="57"/>
        <v>48.825982005705512</v>
      </c>
    </row>
    <row r="112" spans="1:19">
      <c r="A112" s="84"/>
      <c r="B112" s="85"/>
      <c r="C112" s="16" t="s">
        <v>11</v>
      </c>
      <c r="D112" s="75">
        <v>57</v>
      </c>
      <c r="E112" s="56">
        <v>81</v>
      </c>
      <c r="F112" s="56">
        <v>90</v>
      </c>
      <c r="G112" s="56">
        <v>102</v>
      </c>
      <c r="H112" s="56">
        <v>217</v>
      </c>
      <c r="I112" s="56">
        <v>843</v>
      </c>
      <c r="J112" s="56">
        <v>939</v>
      </c>
      <c r="K112" s="56">
        <v>2329</v>
      </c>
      <c r="L112" s="13">
        <f t="shared" si="56"/>
        <v>44.186046511627907</v>
      </c>
      <c r="M112" s="3">
        <f t="shared" si="56"/>
        <v>55.862068965517238</v>
      </c>
      <c r="N112" s="3">
        <f t="shared" si="56"/>
        <v>60.810810810810814</v>
      </c>
      <c r="O112" s="3">
        <f t="shared" si="56"/>
        <v>62.576687116564422</v>
      </c>
      <c r="P112" s="3">
        <f t="shared" si="56"/>
        <v>54.385964912280706</v>
      </c>
      <c r="Q112" s="3">
        <f t="shared" si="56"/>
        <v>51.152912621359228</v>
      </c>
      <c r="R112" s="3">
        <f t="shared" si="57"/>
        <v>48.779220779220779</v>
      </c>
      <c r="S112" s="3">
        <f t="shared" si="57"/>
        <v>51.108185209567701</v>
      </c>
    </row>
    <row r="113" spans="1:19">
      <c r="A113" s="84"/>
      <c r="B113" s="85"/>
      <c r="C113" s="16" t="s">
        <v>12</v>
      </c>
      <c r="D113" s="75">
        <v>0</v>
      </c>
      <c r="E113" s="56">
        <v>0</v>
      </c>
      <c r="F113" s="56">
        <v>0</v>
      </c>
      <c r="G113" s="56">
        <v>0</v>
      </c>
      <c r="H113" s="56">
        <v>0</v>
      </c>
      <c r="I113" s="56">
        <v>1</v>
      </c>
      <c r="J113" s="56">
        <v>2</v>
      </c>
      <c r="K113" s="56">
        <v>3</v>
      </c>
      <c r="L113" s="13">
        <f t="shared" si="56"/>
        <v>0</v>
      </c>
      <c r="M113" s="3">
        <f t="shared" si="56"/>
        <v>0</v>
      </c>
      <c r="N113" s="3">
        <f t="shared" si="56"/>
        <v>0</v>
      </c>
      <c r="O113" s="3">
        <f t="shared" si="56"/>
        <v>0</v>
      </c>
      <c r="P113" s="3">
        <f t="shared" si="56"/>
        <v>0</v>
      </c>
      <c r="Q113" s="3">
        <f t="shared" si="56"/>
        <v>6.0679611650485431E-2</v>
      </c>
      <c r="R113" s="3">
        <f t="shared" si="57"/>
        <v>0.1038961038961039</v>
      </c>
      <c r="S113" s="3">
        <f t="shared" si="57"/>
        <v>6.5832784726793936E-2</v>
      </c>
    </row>
    <row r="114" spans="1:19">
      <c r="A114" s="84"/>
      <c r="B114" s="85"/>
      <c r="C114" s="17" t="s">
        <v>0</v>
      </c>
      <c r="D114" s="76">
        <v>129</v>
      </c>
      <c r="E114" s="58">
        <v>145</v>
      </c>
      <c r="F114" s="58">
        <v>148</v>
      </c>
      <c r="G114" s="58">
        <v>163</v>
      </c>
      <c r="H114" s="58">
        <v>399</v>
      </c>
      <c r="I114" s="58">
        <v>1648</v>
      </c>
      <c r="J114" s="58">
        <v>1925</v>
      </c>
      <c r="K114" s="58">
        <v>4557</v>
      </c>
      <c r="L114" s="14">
        <f t="shared" si="56"/>
        <v>100</v>
      </c>
      <c r="M114" s="6">
        <f t="shared" si="56"/>
        <v>100</v>
      </c>
      <c r="N114" s="6">
        <f t="shared" si="56"/>
        <v>100</v>
      </c>
      <c r="O114" s="6">
        <f t="shared" si="56"/>
        <v>100</v>
      </c>
      <c r="P114" s="6">
        <f t="shared" si="56"/>
        <v>100</v>
      </c>
      <c r="Q114" s="6">
        <f t="shared" si="56"/>
        <v>100</v>
      </c>
      <c r="R114" s="6">
        <f t="shared" si="57"/>
        <v>100</v>
      </c>
      <c r="S114" s="6">
        <f t="shared" si="57"/>
        <v>100</v>
      </c>
    </row>
    <row r="115" spans="1:19" ht="12.75" customHeight="1">
      <c r="A115" s="84"/>
      <c r="B115" s="88" t="s">
        <v>36</v>
      </c>
      <c r="C115" s="8" t="s">
        <v>10</v>
      </c>
      <c r="D115" s="75">
        <v>47</v>
      </c>
      <c r="E115" s="56">
        <v>49</v>
      </c>
      <c r="F115" s="56">
        <v>36</v>
      </c>
      <c r="G115" s="56">
        <v>32</v>
      </c>
      <c r="H115" s="56">
        <v>96</v>
      </c>
      <c r="I115" s="56">
        <v>346</v>
      </c>
      <c r="J115" s="56">
        <v>470</v>
      </c>
      <c r="K115" s="56">
        <v>1076</v>
      </c>
      <c r="L115" s="13">
        <f t="shared" ref="L115:Q118" si="58">+D115/D$118*100</f>
        <v>39.495798319327733</v>
      </c>
      <c r="M115" s="3">
        <f t="shared" si="58"/>
        <v>42.608695652173914</v>
      </c>
      <c r="N115" s="3">
        <f t="shared" si="58"/>
        <v>48.648648648648653</v>
      </c>
      <c r="O115" s="3">
        <f t="shared" si="58"/>
        <v>36.363636363636367</v>
      </c>
      <c r="P115" s="3">
        <f t="shared" si="58"/>
        <v>44.23963133640553</v>
      </c>
      <c r="Q115" s="3">
        <f t="shared" si="58"/>
        <v>44.818652849740928</v>
      </c>
      <c r="R115" s="3">
        <f t="shared" ref="R115:S118" si="59">+J115/J$118*100</f>
        <v>44.048734770384257</v>
      </c>
      <c r="S115" s="3">
        <f t="shared" si="59"/>
        <v>43.882544861337685</v>
      </c>
    </row>
    <row r="116" spans="1:19">
      <c r="A116" s="84"/>
      <c r="B116" s="85"/>
      <c r="C116" s="8" t="s">
        <v>11</v>
      </c>
      <c r="D116" s="75">
        <v>70</v>
      </c>
      <c r="E116" s="56">
        <v>66</v>
      </c>
      <c r="F116" s="56">
        <v>38</v>
      </c>
      <c r="G116" s="56">
        <v>56</v>
      </c>
      <c r="H116" s="56">
        <v>120</v>
      </c>
      <c r="I116" s="56">
        <v>421</v>
      </c>
      <c r="J116" s="56">
        <v>591</v>
      </c>
      <c r="K116" s="56">
        <v>1362</v>
      </c>
      <c r="L116" s="13">
        <f t="shared" si="58"/>
        <v>58.82352941176471</v>
      </c>
      <c r="M116" s="3">
        <f t="shared" si="58"/>
        <v>57.391304347826086</v>
      </c>
      <c r="N116" s="3">
        <f t="shared" si="58"/>
        <v>51.351351351351347</v>
      </c>
      <c r="O116" s="3">
        <f t="shared" si="58"/>
        <v>63.636363636363633</v>
      </c>
      <c r="P116" s="3">
        <f t="shared" si="58"/>
        <v>55.299539170506918</v>
      </c>
      <c r="Q116" s="3">
        <f t="shared" si="58"/>
        <v>54.533678756476689</v>
      </c>
      <c r="R116" s="3">
        <f t="shared" si="59"/>
        <v>55.388940955951263</v>
      </c>
      <c r="S116" s="3">
        <f t="shared" si="59"/>
        <v>55.54649265905384</v>
      </c>
    </row>
    <row r="117" spans="1:19">
      <c r="A117" s="84"/>
      <c r="B117" s="85"/>
      <c r="C117" s="8" t="s">
        <v>12</v>
      </c>
      <c r="D117" s="75">
        <v>2</v>
      </c>
      <c r="E117" s="56">
        <v>0</v>
      </c>
      <c r="F117" s="56">
        <v>0</v>
      </c>
      <c r="G117" s="56">
        <v>0</v>
      </c>
      <c r="H117" s="56">
        <v>1</v>
      </c>
      <c r="I117" s="56">
        <v>5</v>
      </c>
      <c r="J117" s="56">
        <v>6</v>
      </c>
      <c r="K117" s="56">
        <v>14</v>
      </c>
      <c r="L117" s="13">
        <f t="shared" si="58"/>
        <v>1.680672268907563</v>
      </c>
      <c r="M117" s="3">
        <f t="shared" si="58"/>
        <v>0</v>
      </c>
      <c r="N117" s="3">
        <f t="shared" si="58"/>
        <v>0</v>
      </c>
      <c r="O117" s="3">
        <f t="shared" si="58"/>
        <v>0</v>
      </c>
      <c r="P117" s="3">
        <f t="shared" si="58"/>
        <v>0.46082949308755761</v>
      </c>
      <c r="Q117" s="3">
        <f t="shared" si="58"/>
        <v>0.64766839378238339</v>
      </c>
      <c r="R117" s="3">
        <f t="shared" si="59"/>
        <v>0.5623242736644799</v>
      </c>
      <c r="S117" s="3">
        <f t="shared" si="59"/>
        <v>0.5709624796084829</v>
      </c>
    </row>
    <row r="118" spans="1:19">
      <c r="A118" s="84"/>
      <c r="B118" s="89"/>
      <c r="C118" s="8" t="s">
        <v>0</v>
      </c>
      <c r="D118" s="75">
        <v>119</v>
      </c>
      <c r="E118" s="56">
        <v>115</v>
      </c>
      <c r="F118" s="56">
        <v>74</v>
      </c>
      <c r="G118" s="56">
        <v>88</v>
      </c>
      <c r="H118" s="56">
        <v>217</v>
      </c>
      <c r="I118" s="56">
        <v>772</v>
      </c>
      <c r="J118" s="56">
        <v>1067</v>
      </c>
      <c r="K118" s="56">
        <v>2452</v>
      </c>
      <c r="L118" s="13">
        <f t="shared" si="58"/>
        <v>100</v>
      </c>
      <c r="M118" s="3">
        <f t="shared" si="58"/>
        <v>100</v>
      </c>
      <c r="N118" s="3">
        <f t="shared" si="58"/>
        <v>100</v>
      </c>
      <c r="O118" s="3">
        <f t="shared" si="58"/>
        <v>100</v>
      </c>
      <c r="P118" s="3">
        <f t="shared" si="58"/>
        <v>100</v>
      </c>
      <c r="Q118" s="3">
        <f t="shared" si="58"/>
        <v>100</v>
      </c>
      <c r="R118" s="3">
        <f t="shared" si="59"/>
        <v>100</v>
      </c>
      <c r="S118" s="3">
        <f t="shared" si="59"/>
        <v>100</v>
      </c>
    </row>
    <row r="119" spans="1:19" ht="12.75" customHeight="1">
      <c r="A119" s="84"/>
      <c r="B119" s="90" t="s">
        <v>37</v>
      </c>
      <c r="C119" s="15" t="s">
        <v>10</v>
      </c>
      <c r="D119" s="74">
        <v>29</v>
      </c>
      <c r="E119" s="54">
        <v>44</v>
      </c>
      <c r="F119" s="54">
        <v>50</v>
      </c>
      <c r="G119" s="54">
        <v>51</v>
      </c>
      <c r="H119" s="54">
        <v>117</v>
      </c>
      <c r="I119" s="54">
        <v>274</v>
      </c>
      <c r="J119" s="54">
        <v>229</v>
      </c>
      <c r="K119" s="54">
        <v>794</v>
      </c>
      <c r="L119" s="12">
        <f t="shared" ref="L119:Q122" si="60">+D119/D$122*100</f>
        <v>32.222222222222221</v>
      </c>
      <c r="M119" s="10">
        <f t="shared" si="60"/>
        <v>40</v>
      </c>
      <c r="N119" s="10">
        <f t="shared" si="60"/>
        <v>37.313432835820898</v>
      </c>
      <c r="O119" s="10">
        <f t="shared" si="60"/>
        <v>36.428571428571423</v>
      </c>
      <c r="P119" s="10">
        <f t="shared" si="60"/>
        <v>38.870431893687709</v>
      </c>
      <c r="Q119" s="10">
        <f t="shared" si="60"/>
        <v>40.895522388059703</v>
      </c>
      <c r="R119" s="10">
        <f t="shared" ref="R119:S122" si="61">+J119/J$122*100</f>
        <v>37.726523887973642</v>
      </c>
      <c r="S119" s="10">
        <f t="shared" si="61"/>
        <v>38.693957115009745</v>
      </c>
    </row>
    <row r="120" spans="1:19">
      <c r="A120" s="84"/>
      <c r="B120" s="85"/>
      <c r="C120" s="16" t="s">
        <v>11</v>
      </c>
      <c r="D120" s="75">
        <v>61</v>
      </c>
      <c r="E120" s="56">
        <v>66</v>
      </c>
      <c r="F120" s="56">
        <v>83</v>
      </c>
      <c r="G120" s="56">
        <v>89</v>
      </c>
      <c r="H120" s="56">
        <v>183</v>
      </c>
      <c r="I120" s="56">
        <v>394</v>
      </c>
      <c r="J120" s="56">
        <v>376</v>
      </c>
      <c r="K120" s="56">
        <v>1252</v>
      </c>
      <c r="L120" s="13">
        <f t="shared" si="60"/>
        <v>67.777777777777786</v>
      </c>
      <c r="M120" s="3">
        <f t="shared" si="60"/>
        <v>60</v>
      </c>
      <c r="N120" s="3">
        <f t="shared" si="60"/>
        <v>61.940298507462686</v>
      </c>
      <c r="O120" s="3">
        <f t="shared" si="60"/>
        <v>63.571428571428569</v>
      </c>
      <c r="P120" s="3">
        <f t="shared" si="60"/>
        <v>60.797342192691026</v>
      </c>
      <c r="Q120" s="3">
        <f t="shared" si="60"/>
        <v>58.805970149253724</v>
      </c>
      <c r="R120" s="3">
        <f t="shared" si="61"/>
        <v>61.943986820428329</v>
      </c>
      <c r="S120" s="3">
        <f t="shared" si="61"/>
        <v>61.01364522417154</v>
      </c>
    </row>
    <row r="121" spans="1:19">
      <c r="A121" s="84"/>
      <c r="B121" s="85"/>
      <c r="C121" s="16" t="s">
        <v>12</v>
      </c>
      <c r="D121" s="75">
        <v>0</v>
      </c>
      <c r="E121" s="56">
        <v>0</v>
      </c>
      <c r="F121" s="56">
        <v>1</v>
      </c>
      <c r="G121" s="56">
        <v>0</v>
      </c>
      <c r="H121" s="56">
        <v>1</v>
      </c>
      <c r="I121" s="56">
        <v>2</v>
      </c>
      <c r="J121" s="56">
        <v>2</v>
      </c>
      <c r="K121" s="56">
        <v>6</v>
      </c>
      <c r="L121" s="13">
        <f t="shared" si="60"/>
        <v>0</v>
      </c>
      <c r="M121" s="3">
        <f t="shared" si="60"/>
        <v>0</v>
      </c>
      <c r="N121" s="3">
        <f t="shared" si="60"/>
        <v>0.74626865671641784</v>
      </c>
      <c r="O121" s="3">
        <f t="shared" si="60"/>
        <v>0</v>
      </c>
      <c r="P121" s="3">
        <f t="shared" si="60"/>
        <v>0.33222591362126247</v>
      </c>
      <c r="Q121" s="3">
        <f t="shared" si="60"/>
        <v>0.29850746268656719</v>
      </c>
      <c r="R121" s="3">
        <f t="shared" si="61"/>
        <v>0.32948929159802309</v>
      </c>
      <c r="S121" s="3">
        <f t="shared" si="61"/>
        <v>0.29239766081871343</v>
      </c>
    </row>
    <row r="122" spans="1:19">
      <c r="A122" s="84"/>
      <c r="B122" s="85"/>
      <c r="C122" s="17" t="s">
        <v>0</v>
      </c>
      <c r="D122" s="76">
        <v>90</v>
      </c>
      <c r="E122" s="58">
        <v>110</v>
      </c>
      <c r="F122" s="58">
        <v>134</v>
      </c>
      <c r="G122" s="58">
        <v>140</v>
      </c>
      <c r="H122" s="58">
        <v>301</v>
      </c>
      <c r="I122" s="58">
        <v>670</v>
      </c>
      <c r="J122" s="58">
        <v>607</v>
      </c>
      <c r="K122" s="58">
        <v>2052</v>
      </c>
      <c r="L122" s="14">
        <f t="shared" si="60"/>
        <v>100</v>
      </c>
      <c r="M122" s="6">
        <f t="shared" si="60"/>
        <v>100</v>
      </c>
      <c r="N122" s="6">
        <f t="shared" si="60"/>
        <v>100</v>
      </c>
      <c r="O122" s="6">
        <f t="shared" si="60"/>
        <v>100</v>
      </c>
      <c r="P122" s="6">
        <f t="shared" si="60"/>
        <v>100</v>
      </c>
      <c r="Q122" s="6">
        <f t="shared" si="60"/>
        <v>100</v>
      </c>
      <c r="R122" s="6">
        <f t="shared" si="61"/>
        <v>100</v>
      </c>
      <c r="S122" s="6">
        <f t="shared" si="61"/>
        <v>100</v>
      </c>
    </row>
    <row r="123" spans="1:19" ht="12.75" customHeight="1">
      <c r="A123" s="84"/>
      <c r="B123" s="88" t="s">
        <v>38</v>
      </c>
      <c r="C123" s="8" t="s">
        <v>10</v>
      </c>
      <c r="D123" s="75">
        <v>38</v>
      </c>
      <c r="E123" s="56">
        <v>28</v>
      </c>
      <c r="F123" s="56">
        <v>34</v>
      </c>
      <c r="G123" s="56">
        <v>38</v>
      </c>
      <c r="H123" s="56">
        <v>117</v>
      </c>
      <c r="I123" s="56">
        <v>360</v>
      </c>
      <c r="J123" s="56">
        <v>275</v>
      </c>
      <c r="K123" s="56">
        <v>890</v>
      </c>
      <c r="L123" s="13">
        <f t="shared" ref="L123:Q126" si="62">+D123/D$126*100</f>
        <v>45.783132530120483</v>
      </c>
      <c r="M123" s="3">
        <f t="shared" si="62"/>
        <v>38.888888888888893</v>
      </c>
      <c r="N123" s="3">
        <f t="shared" si="62"/>
        <v>44.155844155844157</v>
      </c>
      <c r="O123" s="3">
        <f t="shared" si="62"/>
        <v>34.545454545454547</v>
      </c>
      <c r="P123" s="3">
        <f t="shared" si="62"/>
        <v>41.342756183745585</v>
      </c>
      <c r="Q123" s="3">
        <f t="shared" si="62"/>
        <v>39.258451472191929</v>
      </c>
      <c r="R123" s="3">
        <f t="shared" ref="R123:S126" si="63">+J123/J$126*100</f>
        <v>38.623595505617978</v>
      </c>
      <c r="S123" s="3">
        <f t="shared" si="63"/>
        <v>39.485359361135757</v>
      </c>
    </row>
    <row r="124" spans="1:19">
      <c r="A124" s="84"/>
      <c r="B124" s="85"/>
      <c r="C124" s="8" t="s">
        <v>11</v>
      </c>
      <c r="D124" s="75">
        <v>45</v>
      </c>
      <c r="E124" s="56">
        <v>43</v>
      </c>
      <c r="F124" s="56">
        <v>42</v>
      </c>
      <c r="G124" s="56">
        <v>72</v>
      </c>
      <c r="H124" s="56">
        <v>166</v>
      </c>
      <c r="I124" s="56">
        <v>548</v>
      </c>
      <c r="J124" s="56">
        <v>428</v>
      </c>
      <c r="K124" s="56">
        <v>1344</v>
      </c>
      <c r="L124" s="13">
        <f t="shared" si="62"/>
        <v>54.216867469879517</v>
      </c>
      <c r="M124" s="3">
        <f t="shared" si="62"/>
        <v>59.722222222222221</v>
      </c>
      <c r="N124" s="3">
        <f t="shared" si="62"/>
        <v>54.54545454545454</v>
      </c>
      <c r="O124" s="3">
        <f t="shared" si="62"/>
        <v>65.454545454545453</v>
      </c>
      <c r="P124" s="3">
        <f t="shared" si="62"/>
        <v>58.657243816254415</v>
      </c>
      <c r="Q124" s="3">
        <f t="shared" si="62"/>
        <v>59.760087241003269</v>
      </c>
      <c r="R124" s="3">
        <f t="shared" si="63"/>
        <v>60.112359550561798</v>
      </c>
      <c r="S124" s="3">
        <f t="shared" si="63"/>
        <v>59.627329192546583</v>
      </c>
    </row>
    <row r="125" spans="1:19">
      <c r="A125" s="84"/>
      <c r="B125" s="85"/>
      <c r="C125" s="8" t="s">
        <v>12</v>
      </c>
      <c r="D125" s="75">
        <v>0</v>
      </c>
      <c r="E125" s="56">
        <v>1</v>
      </c>
      <c r="F125" s="56">
        <v>1</v>
      </c>
      <c r="G125" s="56">
        <v>0</v>
      </c>
      <c r="H125" s="56">
        <v>0</v>
      </c>
      <c r="I125" s="56">
        <v>9</v>
      </c>
      <c r="J125" s="56">
        <v>9</v>
      </c>
      <c r="K125" s="56">
        <v>20</v>
      </c>
      <c r="L125" s="13">
        <f t="shared" si="62"/>
        <v>0</v>
      </c>
      <c r="M125" s="3">
        <f t="shared" si="62"/>
        <v>1.3888888888888888</v>
      </c>
      <c r="N125" s="3">
        <f t="shared" si="62"/>
        <v>1.2987012987012987</v>
      </c>
      <c r="O125" s="3">
        <f t="shared" si="62"/>
        <v>0</v>
      </c>
      <c r="P125" s="3">
        <f t="shared" si="62"/>
        <v>0</v>
      </c>
      <c r="Q125" s="3">
        <f t="shared" si="62"/>
        <v>0.98146128680479827</v>
      </c>
      <c r="R125" s="3">
        <f t="shared" si="63"/>
        <v>1.2640449438202246</v>
      </c>
      <c r="S125" s="3">
        <f t="shared" si="63"/>
        <v>0.88731144631765746</v>
      </c>
    </row>
    <row r="126" spans="1:19">
      <c r="A126" s="84"/>
      <c r="B126" s="89"/>
      <c r="C126" s="8" t="s">
        <v>0</v>
      </c>
      <c r="D126" s="75">
        <v>83</v>
      </c>
      <c r="E126" s="56">
        <v>72</v>
      </c>
      <c r="F126" s="56">
        <v>77</v>
      </c>
      <c r="G126" s="56">
        <v>110</v>
      </c>
      <c r="H126" s="56">
        <v>283</v>
      </c>
      <c r="I126" s="56">
        <v>917</v>
      </c>
      <c r="J126" s="56">
        <v>712</v>
      </c>
      <c r="K126" s="56">
        <v>2254</v>
      </c>
      <c r="L126" s="13">
        <f t="shared" si="62"/>
        <v>100</v>
      </c>
      <c r="M126" s="3">
        <f t="shared" si="62"/>
        <v>100</v>
      </c>
      <c r="N126" s="3">
        <f t="shared" si="62"/>
        <v>100</v>
      </c>
      <c r="O126" s="3">
        <f t="shared" si="62"/>
        <v>100</v>
      </c>
      <c r="P126" s="3">
        <f t="shared" si="62"/>
        <v>100</v>
      </c>
      <c r="Q126" s="3">
        <f t="shared" si="62"/>
        <v>100</v>
      </c>
      <c r="R126" s="3">
        <f t="shared" si="63"/>
        <v>100</v>
      </c>
      <c r="S126" s="3">
        <f t="shared" si="63"/>
        <v>100</v>
      </c>
    </row>
    <row r="127" spans="1:19" ht="12.75" customHeight="1">
      <c r="A127" s="84"/>
      <c r="B127" s="90" t="s">
        <v>39</v>
      </c>
      <c r="C127" s="15" t="s">
        <v>10</v>
      </c>
      <c r="D127" s="74">
        <v>25</v>
      </c>
      <c r="E127" s="54">
        <v>32</v>
      </c>
      <c r="F127" s="54">
        <v>28</v>
      </c>
      <c r="G127" s="54">
        <v>37</v>
      </c>
      <c r="H127" s="54">
        <v>64</v>
      </c>
      <c r="I127" s="54">
        <v>282</v>
      </c>
      <c r="J127" s="54">
        <v>334</v>
      </c>
      <c r="K127" s="54">
        <v>802</v>
      </c>
      <c r="L127" s="12">
        <f t="shared" ref="L127:Q130" si="64">+D127/D$130*100</f>
        <v>34.246575342465754</v>
      </c>
      <c r="M127" s="10">
        <f t="shared" si="64"/>
        <v>33.684210526315788</v>
      </c>
      <c r="N127" s="10">
        <f t="shared" si="64"/>
        <v>33.734939759036145</v>
      </c>
      <c r="O127" s="10">
        <f t="shared" si="64"/>
        <v>40.217391304347828</v>
      </c>
      <c r="P127" s="10">
        <f t="shared" si="64"/>
        <v>35.955056179775283</v>
      </c>
      <c r="Q127" s="10">
        <f t="shared" si="64"/>
        <v>39.551192145862551</v>
      </c>
      <c r="R127" s="10">
        <f t="shared" ref="R127:S130" si="65">+J127/J$130*100</f>
        <v>43.152454780361758</v>
      </c>
      <c r="S127" s="10">
        <f t="shared" si="65"/>
        <v>39.940239043824697</v>
      </c>
    </row>
    <row r="128" spans="1:19">
      <c r="A128" s="84"/>
      <c r="B128" s="85"/>
      <c r="C128" s="16" t="s">
        <v>11</v>
      </c>
      <c r="D128" s="75">
        <v>48</v>
      </c>
      <c r="E128" s="56">
        <v>63</v>
      </c>
      <c r="F128" s="56">
        <v>55</v>
      </c>
      <c r="G128" s="56">
        <v>55</v>
      </c>
      <c r="H128" s="56">
        <v>114</v>
      </c>
      <c r="I128" s="56">
        <v>431</v>
      </c>
      <c r="J128" s="56">
        <v>440</v>
      </c>
      <c r="K128" s="56">
        <v>1206</v>
      </c>
      <c r="L128" s="13">
        <f t="shared" si="64"/>
        <v>65.753424657534239</v>
      </c>
      <c r="M128" s="3">
        <f t="shared" si="64"/>
        <v>66.315789473684205</v>
      </c>
      <c r="N128" s="3">
        <f t="shared" si="64"/>
        <v>66.265060240963862</v>
      </c>
      <c r="O128" s="3">
        <f t="shared" si="64"/>
        <v>59.782608695652172</v>
      </c>
      <c r="P128" s="3">
        <f t="shared" si="64"/>
        <v>64.044943820224717</v>
      </c>
      <c r="Q128" s="3">
        <f t="shared" si="64"/>
        <v>60.448807854137442</v>
      </c>
      <c r="R128" s="3">
        <f t="shared" si="65"/>
        <v>56.847545219638242</v>
      </c>
      <c r="S128" s="3">
        <f t="shared" si="65"/>
        <v>60.059760956175303</v>
      </c>
    </row>
    <row r="129" spans="1:19">
      <c r="A129" s="84"/>
      <c r="B129" s="85"/>
      <c r="C129" s="16" t="s">
        <v>12</v>
      </c>
      <c r="D129" s="75">
        <v>0</v>
      </c>
      <c r="E129" s="56">
        <v>0</v>
      </c>
      <c r="F129" s="56">
        <v>0</v>
      </c>
      <c r="G129" s="56">
        <v>0</v>
      </c>
      <c r="H129" s="56">
        <v>0</v>
      </c>
      <c r="I129" s="56">
        <v>0</v>
      </c>
      <c r="J129" s="56">
        <v>0</v>
      </c>
      <c r="K129" s="56">
        <v>0</v>
      </c>
      <c r="L129" s="13">
        <f t="shared" si="64"/>
        <v>0</v>
      </c>
      <c r="M129" s="3">
        <f t="shared" si="64"/>
        <v>0</v>
      </c>
      <c r="N129" s="3">
        <f t="shared" si="64"/>
        <v>0</v>
      </c>
      <c r="O129" s="3">
        <f t="shared" si="64"/>
        <v>0</v>
      </c>
      <c r="P129" s="3">
        <f t="shared" si="64"/>
        <v>0</v>
      </c>
      <c r="Q129" s="3">
        <f t="shared" si="64"/>
        <v>0</v>
      </c>
      <c r="R129" s="3">
        <f t="shared" si="65"/>
        <v>0</v>
      </c>
      <c r="S129" s="3">
        <f t="shared" si="65"/>
        <v>0</v>
      </c>
    </row>
    <row r="130" spans="1:19">
      <c r="A130" s="84"/>
      <c r="B130" s="85"/>
      <c r="C130" s="17" t="s">
        <v>0</v>
      </c>
      <c r="D130" s="76">
        <v>73</v>
      </c>
      <c r="E130" s="58">
        <v>95</v>
      </c>
      <c r="F130" s="58">
        <v>83</v>
      </c>
      <c r="G130" s="58">
        <v>92</v>
      </c>
      <c r="H130" s="58">
        <v>178</v>
      </c>
      <c r="I130" s="58">
        <v>713</v>
      </c>
      <c r="J130" s="58">
        <v>774</v>
      </c>
      <c r="K130" s="58">
        <v>2008</v>
      </c>
      <c r="L130" s="14">
        <f t="shared" si="64"/>
        <v>100</v>
      </c>
      <c r="M130" s="6">
        <f t="shared" si="64"/>
        <v>100</v>
      </c>
      <c r="N130" s="6">
        <f t="shared" si="64"/>
        <v>100</v>
      </c>
      <c r="O130" s="6">
        <f t="shared" si="64"/>
        <v>100</v>
      </c>
      <c r="P130" s="6">
        <f t="shared" si="64"/>
        <v>100</v>
      </c>
      <c r="Q130" s="6">
        <f t="shared" si="64"/>
        <v>100</v>
      </c>
      <c r="R130" s="6">
        <f t="shared" si="65"/>
        <v>100</v>
      </c>
      <c r="S130" s="6">
        <f t="shared" si="65"/>
        <v>100</v>
      </c>
    </row>
    <row r="131" spans="1:19" ht="12.75" customHeight="1">
      <c r="A131" s="84"/>
      <c r="B131" s="88" t="s">
        <v>40</v>
      </c>
      <c r="C131" s="8" t="s">
        <v>10</v>
      </c>
      <c r="D131" s="75">
        <v>39</v>
      </c>
      <c r="E131" s="56">
        <v>31</v>
      </c>
      <c r="F131" s="56">
        <v>15</v>
      </c>
      <c r="G131" s="56">
        <v>18</v>
      </c>
      <c r="H131" s="56">
        <v>61</v>
      </c>
      <c r="I131" s="56">
        <v>184</v>
      </c>
      <c r="J131" s="56">
        <v>165</v>
      </c>
      <c r="K131" s="56">
        <v>513</v>
      </c>
      <c r="L131" s="13">
        <f t="shared" ref="L131:Q134" si="66">+D131/D$134*100</f>
        <v>33.620689655172413</v>
      </c>
      <c r="M131" s="3">
        <f t="shared" si="66"/>
        <v>33.695652173913047</v>
      </c>
      <c r="N131" s="3">
        <f t="shared" si="66"/>
        <v>18.75</v>
      </c>
      <c r="O131" s="3">
        <f t="shared" si="66"/>
        <v>14.516129032258066</v>
      </c>
      <c r="P131" s="3">
        <f t="shared" si="66"/>
        <v>25.523012552301257</v>
      </c>
      <c r="Q131" s="3">
        <f t="shared" si="66"/>
        <v>29.206349206349209</v>
      </c>
      <c r="R131" s="3">
        <f t="shared" ref="R131:S134" si="67">+J131/J$134*100</f>
        <v>31.25</v>
      </c>
      <c r="S131" s="3">
        <f t="shared" si="67"/>
        <v>28.35820895522388</v>
      </c>
    </row>
    <row r="132" spans="1:19">
      <c r="A132" s="84"/>
      <c r="B132" s="85"/>
      <c r="C132" s="8" t="s">
        <v>11</v>
      </c>
      <c r="D132" s="75">
        <v>77</v>
      </c>
      <c r="E132" s="56">
        <v>61</v>
      </c>
      <c r="F132" s="56">
        <v>65</v>
      </c>
      <c r="G132" s="56">
        <v>105</v>
      </c>
      <c r="H132" s="56">
        <v>177</v>
      </c>
      <c r="I132" s="56">
        <v>441</v>
      </c>
      <c r="J132" s="56">
        <v>363</v>
      </c>
      <c r="K132" s="56">
        <v>1289</v>
      </c>
      <c r="L132" s="13">
        <f t="shared" si="66"/>
        <v>66.379310344827587</v>
      </c>
      <c r="M132" s="3">
        <f t="shared" si="66"/>
        <v>66.304347826086953</v>
      </c>
      <c r="N132" s="3">
        <f t="shared" si="66"/>
        <v>81.25</v>
      </c>
      <c r="O132" s="3">
        <f t="shared" si="66"/>
        <v>84.677419354838719</v>
      </c>
      <c r="P132" s="3">
        <f t="shared" si="66"/>
        <v>74.058577405857733</v>
      </c>
      <c r="Q132" s="3">
        <f t="shared" si="66"/>
        <v>70</v>
      </c>
      <c r="R132" s="3">
        <f t="shared" si="67"/>
        <v>68.75</v>
      </c>
      <c r="S132" s="3">
        <f t="shared" si="67"/>
        <v>71.254836926478717</v>
      </c>
    </row>
    <row r="133" spans="1:19">
      <c r="A133" s="84"/>
      <c r="B133" s="85"/>
      <c r="C133" s="8" t="s">
        <v>12</v>
      </c>
      <c r="D133" s="75">
        <v>0</v>
      </c>
      <c r="E133" s="56">
        <v>0</v>
      </c>
      <c r="F133" s="56">
        <v>0</v>
      </c>
      <c r="G133" s="56">
        <v>1</v>
      </c>
      <c r="H133" s="56">
        <v>1</v>
      </c>
      <c r="I133" s="56">
        <v>5</v>
      </c>
      <c r="J133" s="56">
        <v>0</v>
      </c>
      <c r="K133" s="56">
        <v>7</v>
      </c>
      <c r="L133" s="13">
        <f t="shared" si="66"/>
        <v>0</v>
      </c>
      <c r="M133" s="3">
        <f t="shared" si="66"/>
        <v>0</v>
      </c>
      <c r="N133" s="3">
        <f t="shared" si="66"/>
        <v>0</v>
      </c>
      <c r="O133" s="3">
        <f t="shared" si="66"/>
        <v>0.80645161290322576</v>
      </c>
      <c r="P133" s="3">
        <f t="shared" si="66"/>
        <v>0.41841004184100417</v>
      </c>
      <c r="Q133" s="3">
        <f t="shared" si="66"/>
        <v>0.79365079365079361</v>
      </c>
      <c r="R133" s="3">
        <f t="shared" si="67"/>
        <v>0</v>
      </c>
      <c r="S133" s="3">
        <f t="shared" si="67"/>
        <v>0.38695411829740189</v>
      </c>
    </row>
    <row r="134" spans="1:19">
      <c r="A134" s="84"/>
      <c r="B134" s="89"/>
      <c r="C134" s="8" t="s">
        <v>0</v>
      </c>
      <c r="D134" s="75">
        <v>116</v>
      </c>
      <c r="E134" s="56">
        <v>92</v>
      </c>
      <c r="F134" s="56">
        <v>80</v>
      </c>
      <c r="G134" s="56">
        <v>124</v>
      </c>
      <c r="H134" s="56">
        <v>239</v>
      </c>
      <c r="I134" s="56">
        <v>630</v>
      </c>
      <c r="J134" s="56">
        <v>528</v>
      </c>
      <c r="K134" s="56">
        <v>1809</v>
      </c>
      <c r="L134" s="13">
        <f t="shared" si="66"/>
        <v>100</v>
      </c>
      <c r="M134" s="3">
        <f t="shared" si="66"/>
        <v>100</v>
      </c>
      <c r="N134" s="3">
        <f t="shared" si="66"/>
        <v>100</v>
      </c>
      <c r="O134" s="3">
        <f t="shared" si="66"/>
        <v>100</v>
      </c>
      <c r="P134" s="3">
        <f t="shared" si="66"/>
        <v>100</v>
      </c>
      <c r="Q134" s="3">
        <f t="shared" si="66"/>
        <v>100</v>
      </c>
      <c r="R134" s="3">
        <f t="shared" si="67"/>
        <v>100</v>
      </c>
      <c r="S134" s="3">
        <f t="shared" si="67"/>
        <v>100</v>
      </c>
    </row>
    <row r="135" spans="1:19" ht="12.75" customHeight="1">
      <c r="A135" s="84"/>
      <c r="B135" s="90" t="s">
        <v>41</v>
      </c>
      <c r="C135" s="15" t="s">
        <v>10</v>
      </c>
      <c r="D135" s="74">
        <v>14</v>
      </c>
      <c r="E135" s="54">
        <v>7</v>
      </c>
      <c r="F135" s="54">
        <v>8</v>
      </c>
      <c r="G135" s="54">
        <v>5</v>
      </c>
      <c r="H135" s="54">
        <v>20</v>
      </c>
      <c r="I135" s="54">
        <v>64</v>
      </c>
      <c r="J135" s="54">
        <v>72</v>
      </c>
      <c r="K135" s="54">
        <v>190</v>
      </c>
      <c r="L135" s="12">
        <f t="shared" ref="L135:Q138" si="68">+D135/D$138*100</f>
        <v>40</v>
      </c>
      <c r="M135" s="10">
        <f t="shared" si="68"/>
        <v>31.818181818181817</v>
      </c>
      <c r="N135" s="10">
        <f t="shared" si="68"/>
        <v>42.105263157894733</v>
      </c>
      <c r="O135" s="10">
        <f t="shared" si="68"/>
        <v>29.411764705882355</v>
      </c>
      <c r="P135" s="10">
        <f t="shared" si="68"/>
        <v>35.714285714285715</v>
      </c>
      <c r="Q135" s="10">
        <f t="shared" si="68"/>
        <v>28.07017543859649</v>
      </c>
      <c r="R135" s="10">
        <f t="shared" ref="R135:S138" si="69">+J135/J$138*100</f>
        <v>28.235294117647058</v>
      </c>
      <c r="S135" s="10">
        <f t="shared" si="69"/>
        <v>30.063291139240505</v>
      </c>
    </row>
    <row r="136" spans="1:19">
      <c r="A136" s="84"/>
      <c r="B136" s="85"/>
      <c r="C136" s="16" t="s">
        <v>11</v>
      </c>
      <c r="D136" s="75">
        <v>15</v>
      </c>
      <c r="E136" s="56">
        <v>12</v>
      </c>
      <c r="F136" s="56">
        <v>8</v>
      </c>
      <c r="G136" s="56">
        <v>9</v>
      </c>
      <c r="H136" s="56">
        <v>24</v>
      </c>
      <c r="I136" s="56">
        <v>104</v>
      </c>
      <c r="J136" s="56">
        <v>126</v>
      </c>
      <c r="K136" s="56">
        <v>298</v>
      </c>
      <c r="L136" s="13">
        <f t="shared" si="68"/>
        <v>42.857142857142854</v>
      </c>
      <c r="M136" s="3">
        <f t="shared" si="68"/>
        <v>54.54545454545454</v>
      </c>
      <c r="N136" s="3">
        <f t="shared" si="68"/>
        <v>42.105263157894733</v>
      </c>
      <c r="O136" s="3">
        <f t="shared" si="68"/>
        <v>52.941176470588239</v>
      </c>
      <c r="P136" s="3">
        <f t="shared" si="68"/>
        <v>42.857142857142854</v>
      </c>
      <c r="Q136" s="3">
        <f t="shared" si="68"/>
        <v>45.614035087719294</v>
      </c>
      <c r="R136" s="3">
        <f t="shared" si="69"/>
        <v>49.411764705882355</v>
      </c>
      <c r="S136" s="3">
        <f t="shared" si="69"/>
        <v>47.151898734177216</v>
      </c>
    </row>
    <row r="137" spans="1:19">
      <c r="A137" s="84"/>
      <c r="B137" s="85"/>
      <c r="C137" s="16" t="s">
        <v>12</v>
      </c>
      <c r="D137" s="75">
        <v>6</v>
      </c>
      <c r="E137" s="56">
        <v>3</v>
      </c>
      <c r="F137" s="56">
        <v>3</v>
      </c>
      <c r="G137" s="56">
        <v>3</v>
      </c>
      <c r="H137" s="56">
        <v>12</v>
      </c>
      <c r="I137" s="56">
        <v>60</v>
      </c>
      <c r="J137" s="56">
        <v>57</v>
      </c>
      <c r="K137" s="56">
        <v>144</v>
      </c>
      <c r="L137" s="13">
        <f t="shared" si="68"/>
        <v>17.142857142857142</v>
      </c>
      <c r="M137" s="3">
        <f t="shared" si="68"/>
        <v>13.636363636363635</v>
      </c>
      <c r="N137" s="3">
        <f t="shared" si="68"/>
        <v>15.789473684210526</v>
      </c>
      <c r="O137" s="3">
        <f t="shared" si="68"/>
        <v>17.647058823529413</v>
      </c>
      <c r="P137" s="3">
        <f t="shared" si="68"/>
        <v>21.428571428571427</v>
      </c>
      <c r="Q137" s="3">
        <f t="shared" si="68"/>
        <v>26.315789473684209</v>
      </c>
      <c r="R137" s="3">
        <f t="shared" si="69"/>
        <v>22.352941176470591</v>
      </c>
      <c r="S137" s="3">
        <f t="shared" si="69"/>
        <v>22.784810126582279</v>
      </c>
    </row>
    <row r="138" spans="1:19">
      <c r="A138" s="84"/>
      <c r="B138" s="85"/>
      <c r="C138" s="17" t="s">
        <v>0</v>
      </c>
      <c r="D138" s="76">
        <v>35</v>
      </c>
      <c r="E138" s="58">
        <v>22</v>
      </c>
      <c r="F138" s="58">
        <v>19</v>
      </c>
      <c r="G138" s="58">
        <v>17</v>
      </c>
      <c r="H138" s="58">
        <v>56</v>
      </c>
      <c r="I138" s="58">
        <v>228</v>
      </c>
      <c r="J138" s="58">
        <v>255</v>
      </c>
      <c r="K138" s="58">
        <v>632</v>
      </c>
      <c r="L138" s="14">
        <f t="shared" si="68"/>
        <v>100</v>
      </c>
      <c r="M138" s="6">
        <f t="shared" si="68"/>
        <v>100</v>
      </c>
      <c r="N138" s="6">
        <f t="shared" si="68"/>
        <v>100</v>
      </c>
      <c r="O138" s="6">
        <f t="shared" si="68"/>
        <v>100</v>
      </c>
      <c r="P138" s="6">
        <f t="shared" si="68"/>
        <v>100</v>
      </c>
      <c r="Q138" s="6">
        <f t="shared" si="68"/>
        <v>100</v>
      </c>
      <c r="R138" s="6">
        <f t="shared" si="69"/>
        <v>100</v>
      </c>
      <c r="S138" s="6">
        <f t="shared" si="69"/>
        <v>100</v>
      </c>
    </row>
    <row r="139" spans="1:19" ht="12.75" customHeight="1">
      <c r="A139" s="84"/>
      <c r="B139" s="88" t="s">
        <v>42</v>
      </c>
      <c r="C139" s="8" t="s">
        <v>10</v>
      </c>
      <c r="D139" s="75">
        <v>5</v>
      </c>
      <c r="E139" s="56">
        <v>13</v>
      </c>
      <c r="F139" s="56">
        <v>10</v>
      </c>
      <c r="G139" s="56">
        <v>7</v>
      </c>
      <c r="H139" s="56">
        <v>43</v>
      </c>
      <c r="I139" s="56">
        <v>136</v>
      </c>
      <c r="J139" s="56">
        <v>97</v>
      </c>
      <c r="K139" s="56">
        <v>311</v>
      </c>
      <c r="L139" s="13">
        <f t="shared" ref="L139:Q142" si="70">+D139/D$142*100</f>
        <v>33.333333333333329</v>
      </c>
      <c r="M139" s="3">
        <f t="shared" si="70"/>
        <v>56.521739130434781</v>
      </c>
      <c r="N139" s="3">
        <f t="shared" si="70"/>
        <v>55.555555555555557</v>
      </c>
      <c r="O139" s="3">
        <f t="shared" si="70"/>
        <v>35</v>
      </c>
      <c r="P139" s="3">
        <f t="shared" si="70"/>
        <v>39.449541284403672</v>
      </c>
      <c r="Q139" s="3">
        <f t="shared" si="70"/>
        <v>39.76608187134503</v>
      </c>
      <c r="R139" s="3">
        <f t="shared" ref="R139:S142" si="71">+J139/J$142*100</f>
        <v>45.116279069767437</v>
      </c>
      <c r="S139" s="3">
        <f t="shared" si="71"/>
        <v>41.913746630727758</v>
      </c>
    </row>
    <row r="140" spans="1:19">
      <c r="A140" s="84"/>
      <c r="B140" s="85"/>
      <c r="C140" s="8" t="s">
        <v>11</v>
      </c>
      <c r="D140" s="75">
        <v>10</v>
      </c>
      <c r="E140" s="56">
        <v>10</v>
      </c>
      <c r="F140" s="56">
        <v>8</v>
      </c>
      <c r="G140" s="56">
        <v>13</v>
      </c>
      <c r="H140" s="56">
        <v>65</v>
      </c>
      <c r="I140" s="56">
        <v>204</v>
      </c>
      <c r="J140" s="56">
        <v>113</v>
      </c>
      <c r="K140" s="56">
        <v>423</v>
      </c>
      <c r="L140" s="13">
        <f t="shared" si="70"/>
        <v>66.666666666666657</v>
      </c>
      <c r="M140" s="3">
        <f t="shared" si="70"/>
        <v>43.478260869565219</v>
      </c>
      <c r="N140" s="3">
        <f t="shared" si="70"/>
        <v>44.444444444444443</v>
      </c>
      <c r="O140" s="3">
        <f t="shared" si="70"/>
        <v>65</v>
      </c>
      <c r="P140" s="3">
        <f t="shared" si="70"/>
        <v>59.633027522935777</v>
      </c>
      <c r="Q140" s="3">
        <f t="shared" si="70"/>
        <v>59.649122807017541</v>
      </c>
      <c r="R140" s="3">
        <f t="shared" si="71"/>
        <v>52.558139534883722</v>
      </c>
      <c r="S140" s="3">
        <f t="shared" si="71"/>
        <v>57.008086253369271</v>
      </c>
    </row>
    <row r="141" spans="1:19">
      <c r="A141" s="84"/>
      <c r="B141" s="85"/>
      <c r="C141" s="8" t="s">
        <v>12</v>
      </c>
      <c r="D141" s="75">
        <v>0</v>
      </c>
      <c r="E141" s="56">
        <v>0</v>
      </c>
      <c r="F141" s="56">
        <v>0</v>
      </c>
      <c r="G141" s="56">
        <v>0</v>
      </c>
      <c r="H141" s="56">
        <v>1</v>
      </c>
      <c r="I141" s="56">
        <v>2</v>
      </c>
      <c r="J141" s="56">
        <v>5</v>
      </c>
      <c r="K141" s="56">
        <v>8</v>
      </c>
      <c r="L141" s="13">
        <f t="shared" si="70"/>
        <v>0</v>
      </c>
      <c r="M141" s="3">
        <f t="shared" si="70"/>
        <v>0</v>
      </c>
      <c r="N141" s="3">
        <f t="shared" si="70"/>
        <v>0</v>
      </c>
      <c r="O141" s="3">
        <f t="shared" si="70"/>
        <v>0</v>
      </c>
      <c r="P141" s="3">
        <f t="shared" si="70"/>
        <v>0.91743119266055051</v>
      </c>
      <c r="Q141" s="3">
        <f t="shared" si="70"/>
        <v>0.58479532163742687</v>
      </c>
      <c r="R141" s="3">
        <f t="shared" si="71"/>
        <v>2.3255813953488373</v>
      </c>
      <c r="S141" s="3">
        <f t="shared" si="71"/>
        <v>1.0781671159029651</v>
      </c>
    </row>
    <row r="142" spans="1:19" ht="13.8" thickBot="1">
      <c r="A142" s="84"/>
      <c r="B142" s="91"/>
      <c r="C142" s="73" t="s">
        <v>0</v>
      </c>
      <c r="D142" s="78">
        <v>15</v>
      </c>
      <c r="E142" s="68">
        <v>23</v>
      </c>
      <c r="F142" s="68">
        <v>18</v>
      </c>
      <c r="G142" s="68">
        <v>20</v>
      </c>
      <c r="H142" s="68">
        <v>109</v>
      </c>
      <c r="I142" s="68">
        <v>342</v>
      </c>
      <c r="J142" s="68">
        <v>215</v>
      </c>
      <c r="K142" s="68">
        <v>742</v>
      </c>
      <c r="L142" s="70">
        <f t="shared" si="70"/>
        <v>100</v>
      </c>
      <c r="M142" s="71">
        <f t="shared" si="70"/>
        <v>100</v>
      </c>
      <c r="N142" s="71">
        <f t="shared" si="70"/>
        <v>100</v>
      </c>
      <c r="O142" s="71">
        <f t="shared" si="70"/>
        <v>100</v>
      </c>
      <c r="P142" s="71">
        <f t="shared" si="70"/>
        <v>100</v>
      </c>
      <c r="Q142" s="71">
        <f t="shared" si="70"/>
        <v>100</v>
      </c>
      <c r="R142" s="71">
        <f t="shared" si="71"/>
        <v>100</v>
      </c>
      <c r="S142" s="71">
        <f t="shared" si="71"/>
        <v>100</v>
      </c>
    </row>
    <row r="143" spans="1:19" ht="12.75" customHeight="1">
      <c r="A143" s="84"/>
      <c r="B143" s="88" t="s">
        <v>43</v>
      </c>
      <c r="C143" s="16" t="s">
        <v>10</v>
      </c>
      <c r="D143" s="75">
        <v>56</v>
      </c>
      <c r="E143" s="56">
        <v>58</v>
      </c>
      <c r="F143" s="56">
        <v>48</v>
      </c>
      <c r="G143" s="56">
        <v>66</v>
      </c>
      <c r="H143" s="56">
        <v>131</v>
      </c>
      <c r="I143" s="56">
        <v>421</v>
      </c>
      <c r="J143" s="56">
        <v>368</v>
      </c>
      <c r="K143" s="56">
        <v>1148</v>
      </c>
      <c r="L143" s="13">
        <f t="shared" ref="L143:Q146" si="72">+D143/D$146*100</f>
        <v>41.791044776119399</v>
      </c>
      <c r="M143" s="3">
        <f t="shared" si="72"/>
        <v>41.134751773049643</v>
      </c>
      <c r="N143" s="3">
        <f t="shared" si="72"/>
        <v>40</v>
      </c>
      <c r="O143" s="3">
        <f t="shared" si="72"/>
        <v>43.421052631578952</v>
      </c>
      <c r="P143" s="3">
        <f t="shared" si="72"/>
        <v>36.49025069637883</v>
      </c>
      <c r="Q143" s="3">
        <f t="shared" si="72"/>
        <v>38.342440801457194</v>
      </c>
      <c r="R143" s="3">
        <f t="shared" ref="R143:S146" si="73">+J143/J$146*100</f>
        <v>38.055842812823165</v>
      </c>
      <c r="S143" s="3">
        <f t="shared" si="73"/>
        <v>38.640188488724334</v>
      </c>
    </row>
    <row r="144" spans="1:19">
      <c r="A144" s="84"/>
      <c r="B144" s="85"/>
      <c r="C144" s="16" t="s">
        <v>11</v>
      </c>
      <c r="D144" s="75">
        <v>78</v>
      </c>
      <c r="E144" s="56">
        <v>83</v>
      </c>
      <c r="F144" s="56">
        <v>72</v>
      </c>
      <c r="G144" s="56">
        <v>85</v>
      </c>
      <c r="H144" s="56">
        <v>228</v>
      </c>
      <c r="I144" s="56">
        <v>675</v>
      </c>
      <c r="J144" s="56">
        <v>598</v>
      </c>
      <c r="K144" s="56">
        <v>1819</v>
      </c>
      <c r="L144" s="13">
        <f t="shared" si="72"/>
        <v>58.208955223880601</v>
      </c>
      <c r="M144" s="3">
        <f t="shared" si="72"/>
        <v>58.865248226950349</v>
      </c>
      <c r="N144" s="3">
        <f t="shared" si="72"/>
        <v>60</v>
      </c>
      <c r="O144" s="3">
        <f t="shared" si="72"/>
        <v>55.921052631578952</v>
      </c>
      <c r="P144" s="3">
        <f t="shared" si="72"/>
        <v>63.509749303621163</v>
      </c>
      <c r="Q144" s="3">
        <f t="shared" si="72"/>
        <v>61.475409836065573</v>
      </c>
      <c r="R144" s="3">
        <f t="shared" si="73"/>
        <v>61.84074457083765</v>
      </c>
      <c r="S144" s="3">
        <f t="shared" si="73"/>
        <v>61.225176708179063</v>
      </c>
    </row>
    <row r="145" spans="1:19">
      <c r="A145" s="84"/>
      <c r="B145" s="85"/>
      <c r="C145" s="16" t="s">
        <v>12</v>
      </c>
      <c r="D145" s="75">
        <v>0</v>
      </c>
      <c r="E145" s="56">
        <v>0</v>
      </c>
      <c r="F145" s="56">
        <v>0</v>
      </c>
      <c r="G145" s="56">
        <v>1</v>
      </c>
      <c r="H145" s="56">
        <v>0</v>
      </c>
      <c r="I145" s="56">
        <v>2</v>
      </c>
      <c r="J145" s="56">
        <v>1</v>
      </c>
      <c r="K145" s="56">
        <v>4</v>
      </c>
      <c r="L145" s="13">
        <f t="shared" si="72"/>
        <v>0</v>
      </c>
      <c r="M145" s="3">
        <f t="shared" si="72"/>
        <v>0</v>
      </c>
      <c r="N145" s="3">
        <f t="shared" si="72"/>
        <v>0</v>
      </c>
      <c r="O145" s="3">
        <f t="shared" si="72"/>
        <v>0.6578947368421052</v>
      </c>
      <c r="P145" s="3">
        <f t="shared" si="72"/>
        <v>0</v>
      </c>
      <c r="Q145" s="3">
        <f t="shared" si="72"/>
        <v>0.18214936247723132</v>
      </c>
      <c r="R145" s="3">
        <f t="shared" si="73"/>
        <v>0.10341261633919339</v>
      </c>
      <c r="S145" s="3">
        <f t="shared" si="73"/>
        <v>0.13463480309660047</v>
      </c>
    </row>
    <row r="146" spans="1:19">
      <c r="A146" s="84"/>
      <c r="B146" s="85"/>
      <c r="C146" s="17" t="s">
        <v>0</v>
      </c>
      <c r="D146" s="76">
        <v>134</v>
      </c>
      <c r="E146" s="58">
        <v>141</v>
      </c>
      <c r="F146" s="58">
        <v>120</v>
      </c>
      <c r="G146" s="58">
        <v>152</v>
      </c>
      <c r="H146" s="58">
        <v>359</v>
      </c>
      <c r="I146" s="58">
        <v>1098</v>
      </c>
      <c r="J146" s="58">
        <v>967</v>
      </c>
      <c r="K146" s="58">
        <v>2971</v>
      </c>
      <c r="L146" s="14">
        <f t="shared" si="72"/>
        <v>100</v>
      </c>
      <c r="M146" s="6">
        <f t="shared" si="72"/>
        <v>100</v>
      </c>
      <c r="N146" s="6">
        <f t="shared" si="72"/>
        <v>100</v>
      </c>
      <c r="O146" s="6">
        <f t="shared" si="72"/>
        <v>100</v>
      </c>
      <c r="P146" s="6">
        <f t="shared" si="72"/>
        <v>100</v>
      </c>
      <c r="Q146" s="6">
        <f t="shared" si="72"/>
        <v>100</v>
      </c>
      <c r="R146" s="6">
        <f t="shared" si="73"/>
        <v>100</v>
      </c>
      <c r="S146" s="6">
        <f t="shared" si="73"/>
        <v>100</v>
      </c>
    </row>
    <row r="147" spans="1:19" ht="12.75" customHeight="1">
      <c r="A147" s="85"/>
      <c r="B147" s="88" t="s">
        <v>44</v>
      </c>
      <c r="C147" s="8" t="s">
        <v>10</v>
      </c>
      <c r="D147" s="75">
        <v>20</v>
      </c>
      <c r="E147" s="56">
        <v>13</v>
      </c>
      <c r="F147" s="56">
        <v>11</v>
      </c>
      <c r="G147" s="56">
        <v>11</v>
      </c>
      <c r="H147" s="56">
        <v>30</v>
      </c>
      <c r="I147" s="56">
        <v>69</v>
      </c>
      <c r="J147" s="56">
        <v>53</v>
      </c>
      <c r="K147" s="56">
        <v>207</v>
      </c>
      <c r="L147" s="13">
        <f t="shared" ref="L147:Q150" si="74">+D147/D$150*100</f>
        <v>44.444444444444443</v>
      </c>
      <c r="M147" s="3">
        <f t="shared" si="74"/>
        <v>36.111111111111107</v>
      </c>
      <c r="N147" s="3">
        <f t="shared" si="74"/>
        <v>32.352941176470587</v>
      </c>
      <c r="O147" s="3">
        <f t="shared" si="74"/>
        <v>34.375</v>
      </c>
      <c r="P147" s="3">
        <f t="shared" si="74"/>
        <v>37.5</v>
      </c>
      <c r="Q147" s="3">
        <f t="shared" si="74"/>
        <v>34.673366834170857</v>
      </c>
      <c r="R147" s="3">
        <f t="shared" ref="R147:S150" si="75">+J147/J$150*100</f>
        <v>33.974358974358978</v>
      </c>
      <c r="S147" s="3">
        <f t="shared" si="75"/>
        <v>35.567010309278352</v>
      </c>
    </row>
    <row r="148" spans="1:19">
      <c r="A148" s="85"/>
      <c r="B148" s="85"/>
      <c r="C148" s="8" t="s">
        <v>11</v>
      </c>
      <c r="D148" s="75">
        <v>25</v>
      </c>
      <c r="E148" s="56">
        <v>23</v>
      </c>
      <c r="F148" s="56">
        <v>23</v>
      </c>
      <c r="G148" s="56">
        <v>21</v>
      </c>
      <c r="H148" s="56">
        <v>50</v>
      </c>
      <c r="I148" s="56">
        <v>130</v>
      </c>
      <c r="J148" s="56">
        <v>103</v>
      </c>
      <c r="K148" s="56">
        <v>375</v>
      </c>
      <c r="L148" s="13">
        <f t="shared" si="74"/>
        <v>55.555555555555557</v>
      </c>
      <c r="M148" s="3">
        <f t="shared" si="74"/>
        <v>63.888888888888886</v>
      </c>
      <c r="N148" s="3">
        <f t="shared" si="74"/>
        <v>67.64705882352942</v>
      </c>
      <c r="O148" s="3">
        <f t="shared" si="74"/>
        <v>65.625</v>
      </c>
      <c r="P148" s="3">
        <f t="shared" si="74"/>
        <v>62.5</v>
      </c>
      <c r="Q148" s="3">
        <f t="shared" si="74"/>
        <v>65.326633165829151</v>
      </c>
      <c r="R148" s="3">
        <f t="shared" si="75"/>
        <v>66.025641025641022</v>
      </c>
      <c r="S148" s="3">
        <f t="shared" si="75"/>
        <v>64.432989690721655</v>
      </c>
    </row>
    <row r="149" spans="1:19">
      <c r="A149" s="85"/>
      <c r="B149" s="85"/>
      <c r="C149" s="8" t="s">
        <v>12</v>
      </c>
      <c r="D149" s="75">
        <v>0</v>
      </c>
      <c r="E149" s="56">
        <v>0</v>
      </c>
      <c r="F149" s="56">
        <v>0</v>
      </c>
      <c r="G149" s="56">
        <v>0</v>
      </c>
      <c r="H149" s="56">
        <v>0</v>
      </c>
      <c r="I149" s="56">
        <v>0</v>
      </c>
      <c r="J149" s="56">
        <v>0</v>
      </c>
      <c r="K149" s="56">
        <v>0</v>
      </c>
      <c r="L149" s="13">
        <f t="shared" si="74"/>
        <v>0</v>
      </c>
      <c r="M149" s="3">
        <f t="shared" si="74"/>
        <v>0</v>
      </c>
      <c r="N149" s="3">
        <f t="shared" si="74"/>
        <v>0</v>
      </c>
      <c r="O149" s="3">
        <f t="shared" si="74"/>
        <v>0</v>
      </c>
      <c r="P149" s="3">
        <f t="shared" si="74"/>
        <v>0</v>
      </c>
      <c r="Q149" s="3">
        <f t="shared" si="74"/>
        <v>0</v>
      </c>
      <c r="R149" s="3">
        <f t="shared" si="75"/>
        <v>0</v>
      </c>
      <c r="S149" s="3">
        <f t="shared" si="75"/>
        <v>0</v>
      </c>
    </row>
    <row r="150" spans="1:19">
      <c r="A150" s="85"/>
      <c r="B150" s="89"/>
      <c r="C150" s="8" t="s">
        <v>0</v>
      </c>
      <c r="D150" s="75">
        <v>45</v>
      </c>
      <c r="E150" s="56">
        <v>36</v>
      </c>
      <c r="F150" s="56">
        <v>34</v>
      </c>
      <c r="G150" s="56">
        <v>32</v>
      </c>
      <c r="H150" s="56">
        <v>80</v>
      </c>
      <c r="I150" s="56">
        <v>199</v>
      </c>
      <c r="J150" s="56">
        <v>156</v>
      </c>
      <c r="K150" s="56">
        <v>582</v>
      </c>
      <c r="L150" s="13">
        <f t="shared" si="74"/>
        <v>100</v>
      </c>
      <c r="M150" s="3">
        <f t="shared" si="74"/>
        <v>100</v>
      </c>
      <c r="N150" s="3">
        <f t="shared" si="74"/>
        <v>100</v>
      </c>
      <c r="O150" s="3">
        <f t="shared" si="74"/>
        <v>100</v>
      </c>
      <c r="P150" s="3">
        <f t="shared" si="74"/>
        <v>100</v>
      </c>
      <c r="Q150" s="3">
        <f t="shared" si="74"/>
        <v>100</v>
      </c>
      <c r="R150" s="3">
        <f t="shared" si="75"/>
        <v>100</v>
      </c>
      <c r="S150" s="3">
        <f t="shared" si="75"/>
        <v>100</v>
      </c>
    </row>
    <row r="151" spans="1:19" ht="12.75" customHeight="1">
      <c r="A151" s="84"/>
      <c r="B151" s="90" t="s">
        <v>45</v>
      </c>
      <c r="C151" s="15" t="s">
        <v>10</v>
      </c>
      <c r="D151" s="74">
        <v>5</v>
      </c>
      <c r="E151" s="54">
        <v>4</v>
      </c>
      <c r="F151" s="54">
        <v>4</v>
      </c>
      <c r="G151" s="54">
        <v>8</v>
      </c>
      <c r="H151" s="54">
        <v>20</v>
      </c>
      <c r="I151" s="54">
        <v>41</v>
      </c>
      <c r="J151" s="54">
        <v>42</v>
      </c>
      <c r="K151" s="54">
        <v>124</v>
      </c>
      <c r="L151" s="12">
        <f t="shared" ref="L151:Q154" si="76">+D151/D$154*100</f>
        <v>27.777777777777779</v>
      </c>
      <c r="M151" s="10">
        <f t="shared" si="76"/>
        <v>30.76923076923077</v>
      </c>
      <c r="N151" s="10">
        <f t="shared" si="76"/>
        <v>33.333333333333329</v>
      </c>
      <c r="O151" s="10">
        <f t="shared" si="76"/>
        <v>47.058823529411761</v>
      </c>
      <c r="P151" s="10">
        <f t="shared" si="76"/>
        <v>32.786885245901637</v>
      </c>
      <c r="Q151" s="10">
        <f t="shared" si="76"/>
        <v>26.114649681528661</v>
      </c>
      <c r="R151" s="10">
        <f t="shared" ref="R151:S154" si="77">+J151/J$154*100</f>
        <v>29.787234042553191</v>
      </c>
      <c r="S151" s="10">
        <f t="shared" si="77"/>
        <v>29.594272076372313</v>
      </c>
    </row>
    <row r="152" spans="1:19">
      <c r="A152" s="84"/>
      <c r="B152" s="85"/>
      <c r="C152" s="16" t="s">
        <v>11</v>
      </c>
      <c r="D152" s="75">
        <v>12</v>
      </c>
      <c r="E152" s="56">
        <v>8</v>
      </c>
      <c r="F152" s="56">
        <v>7</v>
      </c>
      <c r="G152" s="56">
        <v>8</v>
      </c>
      <c r="H152" s="56">
        <v>40</v>
      </c>
      <c r="I152" s="56">
        <v>113</v>
      </c>
      <c r="J152" s="56">
        <v>93</v>
      </c>
      <c r="K152" s="56">
        <v>281</v>
      </c>
      <c r="L152" s="13">
        <f t="shared" si="76"/>
        <v>66.666666666666657</v>
      </c>
      <c r="M152" s="3">
        <f t="shared" si="76"/>
        <v>61.53846153846154</v>
      </c>
      <c r="N152" s="3">
        <f t="shared" si="76"/>
        <v>58.333333333333336</v>
      </c>
      <c r="O152" s="3">
        <f t="shared" si="76"/>
        <v>47.058823529411761</v>
      </c>
      <c r="P152" s="3">
        <f t="shared" si="76"/>
        <v>65.573770491803273</v>
      </c>
      <c r="Q152" s="3">
        <f t="shared" si="76"/>
        <v>71.974522292993626</v>
      </c>
      <c r="R152" s="3">
        <f t="shared" si="77"/>
        <v>65.957446808510639</v>
      </c>
      <c r="S152" s="3">
        <f t="shared" si="77"/>
        <v>67.064439140811459</v>
      </c>
    </row>
    <row r="153" spans="1:19">
      <c r="A153" s="84"/>
      <c r="B153" s="85"/>
      <c r="C153" s="16" t="s">
        <v>12</v>
      </c>
      <c r="D153" s="75">
        <v>1</v>
      </c>
      <c r="E153" s="56">
        <v>1</v>
      </c>
      <c r="F153" s="56">
        <v>1</v>
      </c>
      <c r="G153" s="56">
        <v>1</v>
      </c>
      <c r="H153" s="56">
        <v>1</v>
      </c>
      <c r="I153" s="56">
        <v>3</v>
      </c>
      <c r="J153" s="56">
        <v>6</v>
      </c>
      <c r="K153" s="56">
        <v>14</v>
      </c>
      <c r="L153" s="13">
        <f t="shared" si="76"/>
        <v>5.5555555555555554</v>
      </c>
      <c r="M153" s="3">
        <f t="shared" si="76"/>
        <v>7.6923076923076925</v>
      </c>
      <c r="N153" s="3">
        <f t="shared" si="76"/>
        <v>8.3333333333333321</v>
      </c>
      <c r="O153" s="3">
        <f t="shared" si="76"/>
        <v>5.8823529411764701</v>
      </c>
      <c r="P153" s="3">
        <f t="shared" si="76"/>
        <v>1.639344262295082</v>
      </c>
      <c r="Q153" s="3">
        <f t="shared" si="76"/>
        <v>1.910828025477707</v>
      </c>
      <c r="R153" s="3">
        <f t="shared" si="77"/>
        <v>4.2553191489361701</v>
      </c>
      <c r="S153" s="3">
        <f t="shared" si="77"/>
        <v>3.3412887828162292</v>
      </c>
    </row>
    <row r="154" spans="1:19">
      <c r="A154" s="84"/>
      <c r="B154" s="85"/>
      <c r="C154" s="17" t="s">
        <v>0</v>
      </c>
      <c r="D154" s="76">
        <v>18</v>
      </c>
      <c r="E154" s="58">
        <v>13</v>
      </c>
      <c r="F154" s="58">
        <v>12</v>
      </c>
      <c r="G154" s="58">
        <v>17</v>
      </c>
      <c r="H154" s="58">
        <v>61</v>
      </c>
      <c r="I154" s="58">
        <v>157</v>
      </c>
      <c r="J154" s="58">
        <v>141</v>
      </c>
      <c r="K154" s="58">
        <v>419</v>
      </c>
      <c r="L154" s="14">
        <f t="shared" si="76"/>
        <v>100</v>
      </c>
      <c r="M154" s="6">
        <f t="shared" si="76"/>
        <v>100</v>
      </c>
      <c r="N154" s="6">
        <f t="shared" si="76"/>
        <v>100</v>
      </c>
      <c r="O154" s="6">
        <f t="shared" si="76"/>
        <v>100</v>
      </c>
      <c r="P154" s="6">
        <f t="shared" si="76"/>
        <v>100</v>
      </c>
      <c r="Q154" s="6">
        <f t="shared" si="76"/>
        <v>100</v>
      </c>
      <c r="R154" s="6">
        <f t="shared" si="77"/>
        <v>100</v>
      </c>
      <c r="S154" s="6">
        <f t="shared" si="77"/>
        <v>100</v>
      </c>
    </row>
    <row r="155" spans="1:19" ht="12.75" customHeight="1">
      <c r="A155" s="85"/>
      <c r="B155" s="88" t="s">
        <v>46</v>
      </c>
      <c r="C155" s="8" t="s">
        <v>10</v>
      </c>
      <c r="D155" s="75">
        <v>8</v>
      </c>
      <c r="E155" s="56">
        <v>11</v>
      </c>
      <c r="F155" s="56">
        <v>6</v>
      </c>
      <c r="G155" s="56">
        <v>10</v>
      </c>
      <c r="H155" s="56">
        <v>31</v>
      </c>
      <c r="I155" s="56">
        <v>102</v>
      </c>
      <c r="J155" s="56">
        <v>73</v>
      </c>
      <c r="K155" s="56">
        <v>241</v>
      </c>
      <c r="L155" s="13">
        <f t="shared" ref="L155:Q158" si="78">+D155/D$158*100</f>
        <v>24.242424242424242</v>
      </c>
      <c r="M155" s="3">
        <f t="shared" si="78"/>
        <v>29.72972972972973</v>
      </c>
      <c r="N155" s="3">
        <f t="shared" si="78"/>
        <v>33.333333333333329</v>
      </c>
      <c r="O155" s="3">
        <f t="shared" si="78"/>
        <v>26.315789473684209</v>
      </c>
      <c r="P155" s="3">
        <f t="shared" si="78"/>
        <v>36.046511627906973</v>
      </c>
      <c r="Q155" s="3">
        <f t="shared" si="78"/>
        <v>40.637450199203187</v>
      </c>
      <c r="R155" s="3">
        <f t="shared" ref="R155:S158" si="79">+J155/J$158*100</f>
        <v>36.5</v>
      </c>
      <c r="S155" s="3">
        <f t="shared" si="79"/>
        <v>36.349924585218702</v>
      </c>
    </row>
    <row r="156" spans="1:19">
      <c r="A156" s="85"/>
      <c r="B156" s="85"/>
      <c r="C156" s="8" t="s">
        <v>11</v>
      </c>
      <c r="D156" s="75">
        <v>25</v>
      </c>
      <c r="E156" s="56">
        <v>26</v>
      </c>
      <c r="F156" s="56">
        <v>12</v>
      </c>
      <c r="G156" s="56">
        <v>28</v>
      </c>
      <c r="H156" s="56">
        <v>55</v>
      </c>
      <c r="I156" s="56">
        <v>149</v>
      </c>
      <c r="J156" s="56">
        <v>127</v>
      </c>
      <c r="K156" s="56">
        <v>422</v>
      </c>
      <c r="L156" s="13">
        <f t="shared" si="78"/>
        <v>75.757575757575751</v>
      </c>
      <c r="M156" s="3">
        <f t="shared" si="78"/>
        <v>70.270270270270274</v>
      </c>
      <c r="N156" s="3">
        <f t="shared" si="78"/>
        <v>66.666666666666657</v>
      </c>
      <c r="O156" s="3">
        <f t="shared" si="78"/>
        <v>73.68421052631578</v>
      </c>
      <c r="P156" s="3">
        <f t="shared" si="78"/>
        <v>63.953488372093027</v>
      </c>
      <c r="Q156" s="3">
        <f t="shared" si="78"/>
        <v>59.362549800796813</v>
      </c>
      <c r="R156" s="3">
        <f t="shared" si="79"/>
        <v>63.5</v>
      </c>
      <c r="S156" s="3">
        <f t="shared" si="79"/>
        <v>63.650075414781291</v>
      </c>
    </row>
    <row r="157" spans="1:19">
      <c r="A157" s="85"/>
      <c r="B157" s="85"/>
      <c r="C157" s="8" t="s">
        <v>12</v>
      </c>
      <c r="D157" s="75">
        <v>0</v>
      </c>
      <c r="E157" s="56">
        <v>0</v>
      </c>
      <c r="F157" s="56">
        <v>0</v>
      </c>
      <c r="G157" s="56">
        <v>0</v>
      </c>
      <c r="H157" s="56">
        <v>0</v>
      </c>
      <c r="I157" s="56">
        <v>0</v>
      </c>
      <c r="J157" s="56">
        <v>0</v>
      </c>
      <c r="K157" s="56">
        <v>0</v>
      </c>
      <c r="L157" s="13">
        <f t="shared" si="78"/>
        <v>0</v>
      </c>
      <c r="M157" s="3">
        <f t="shared" si="78"/>
        <v>0</v>
      </c>
      <c r="N157" s="3">
        <f t="shared" si="78"/>
        <v>0</v>
      </c>
      <c r="O157" s="3">
        <f t="shared" si="78"/>
        <v>0</v>
      </c>
      <c r="P157" s="3">
        <f t="shared" si="78"/>
        <v>0</v>
      </c>
      <c r="Q157" s="3">
        <f t="shared" si="78"/>
        <v>0</v>
      </c>
      <c r="R157" s="3">
        <f t="shared" si="79"/>
        <v>0</v>
      </c>
      <c r="S157" s="3">
        <f t="shared" si="79"/>
        <v>0</v>
      </c>
    </row>
    <row r="158" spans="1:19">
      <c r="A158" s="85"/>
      <c r="B158" s="89"/>
      <c r="C158" s="8" t="s">
        <v>0</v>
      </c>
      <c r="D158" s="75">
        <v>33</v>
      </c>
      <c r="E158" s="56">
        <v>37</v>
      </c>
      <c r="F158" s="56">
        <v>18</v>
      </c>
      <c r="G158" s="56">
        <v>38</v>
      </c>
      <c r="H158" s="56">
        <v>86</v>
      </c>
      <c r="I158" s="56">
        <v>251</v>
      </c>
      <c r="J158" s="56">
        <v>200</v>
      </c>
      <c r="K158" s="56">
        <v>663</v>
      </c>
      <c r="L158" s="13">
        <f t="shared" si="78"/>
        <v>100</v>
      </c>
      <c r="M158" s="3">
        <f t="shared" si="78"/>
        <v>100</v>
      </c>
      <c r="N158" s="3">
        <f t="shared" si="78"/>
        <v>100</v>
      </c>
      <c r="O158" s="3">
        <f t="shared" si="78"/>
        <v>100</v>
      </c>
      <c r="P158" s="3">
        <f t="shared" si="78"/>
        <v>100</v>
      </c>
      <c r="Q158" s="3">
        <f t="shared" si="78"/>
        <v>100</v>
      </c>
      <c r="R158" s="3">
        <f t="shared" si="79"/>
        <v>100</v>
      </c>
      <c r="S158" s="3">
        <f t="shared" si="79"/>
        <v>100</v>
      </c>
    </row>
    <row r="159" spans="1:19" ht="12.75" customHeight="1">
      <c r="A159" s="84"/>
      <c r="B159" s="90" t="s">
        <v>47</v>
      </c>
      <c r="C159" s="15" t="s">
        <v>10</v>
      </c>
      <c r="D159" s="74">
        <v>9</v>
      </c>
      <c r="E159" s="54">
        <v>8</v>
      </c>
      <c r="F159" s="54">
        <v>10</v>
      </c>
      <c r="G159" s="54">
        <v>4</v>
      </c>
      <c r="H159" s="54">
        <v>25</v>
      </c>
      <c r="I159" s="54">
        <v>53</v>
      </c>
      <c r="J159" s="54">
        <v>47</v>
      </c>
      <c r="K159" s="54">
        <v>156</v>
      </c>
      <c r="L159" s="12">
        <f t="shared" ref="L159:Q162" si="80">+D159/D$162*100</f>
        <v>56.25</v>
      </c>
      <c r="M159" s="10">
        <f t="shared" si="80"/>
        <v>44.444444444444443</v>
      </c>
      <c r="N159" s="10">
        <f t="shared" si="80"/>
        <v>43.478260869565219</v>
      </c>
      <c r="O159" s="10">
        <f t="shared" si="80"/>
        <v>21.052631578947366</v>
      </c>
      <c r="P159" s="10">
        <f t="shared" si="80"/>
        <v>38.461538461538467</v>
      </c>
      <c r="Q159" s="10">
        <f t="shared" si="80"/>
        <v>35.570469798657719</v>
      </c>
      <c r="R159" s="10">
        <f t="shared" ref="R159:S162" si="81">+J159/J$162*100</f>
        <v>36.434108527131784</v>
      </c>
      <c r="S159" s="10">
        <f t="shared" si="81"/>
        <v>37.231503579952268</v>
      </c>
    </row>
    <row r="160" spans="1:19">
      <c r="A160" s="84"/>
      <c r="B160" s="85"/>
      <c r="C160" s="16" t="s">
        <v>11</v>
      </c>
      <c r="D160" s="75">
        <v>7</v>
      </c>
      <c r="E160" s="56">
        <v>10</v>
      </c>
      <c r="F160" s="56">
        <v>13</v>
      </c>
      <c r="G160" s="56">
        <v>15</v>
      </c>
      <c r="H160" s="56">
        <v>40</v>
      </c>
      <c r="I160" s="56">
        <v>95</v>
      </c>
      <c r="J160" s="56">
        <v>82</v>
      </c>
      <c r="K160" s="56">
        <v>262</v>
      </c>
      <c r="L160" s="13">
        <f t="shared" si="80"/>
        <v>43.75</v>
      </c>
      <c r="M160" s="3">
        <f t="shared" si="80"/>
        <v>55.555555555555557</v>
      </c>
      <c r="N160" s="3">
        <f t="shared" si="80"/>
        <v>56.521739130434781</v>
      </c>
      <c r="O160" s="3">
        <f t="shared" si="80"/>
        <v>78.94736842105263</v>
      </c>
      <c r="P160" s="3">
        <f t="shared" si="80"/>
        <v>61.53846153846154</v>
      </c>
      <c r="Q160" s="3">
        <f t="shared" si="80"/>
        <v>63.758389261744966</v>
      </c>
      <c r="R160" s="3">
        <f t="shared" si="81"/>
        <v>63.565891472868216</v>
      </c>
      <c r="S160" s="3">
        <f t="shared" si="81"/>
        <v>62.529832935560862</v>
      </c>
    </row>
    <row r="161" spans="1:19">
      <c r="A161" s="84"/>
      <c r="B161" s="85"/>
      <c r="C161" s="16" t="s">
        <v>12</v>
      </c>
      <c r="D161" s="75">
        <v>0</v>
      </c>
      <c r="E161" s="56">
        <v>0</v>
      </c>
      <c r="F161" s="56">
        <v>0</v>
      </c>
      <c r="G161" s="56">
        <v>0</v>
      </c>
      <c r="H161" s="56">
        <v>0</v>
      </c>
      <c r="I161" s="56">
        <v>1</v>
      </c>
      <c r="J161" s="56">
        <v>0</v>
      </c>
      <c r="K161" s="56">
        <v>1</v>
      </c>
      <c r="L161" s="13">
        <f t="shared" si="80"/>
        <v>0</v>
      </c>
      <c r="M161" s="3">
        <f t="shared" si="80"/>
        <v>0</v>
      </c>
      <c r="N161" s="3">
        <f t="shared" si="80"/>
        <v>0</v>
      </c>
      <c r="O161" s="3">
        <f t="shared" si="80"/>
        <v>0</v>
      </c>
      <c r="P161" s="3">
        <f t="shared" si="80"/>
        <v>0</v>
      </c>
      <c r="Q161" s="3">
        <f t="shared" si="80"/>
        <v>0.67114093959731547</v>
      </c>
      <c r="R161" s="3">
        <f t="shared" si="81"/>
        <v>0</v>
      </c>
      <c r="S161" s="3">
        <f t="shared" si="81"/>
        <v>0.23866348448687352</v>
      </c>
    </row>
    <row r="162" spans="1:19">
      <c r="A162" s="84"/>
      <c r="B162" s="85"/>
      <c r="C162" s="17" t="s">
        <v>0</v>
      </c>
      <c r="D162" s="76">
        <v>16</v>
      </c>
      <c r="E162" s="58">
        <v>18</v>
      </c>
      <c r="F162" s="58">
        <v>23</v>
      </c>
      <c r="G162" s="58">
        <v>19</v>
      </c>
      <c r="H162" s="58">
        <v>65</v>
      </c>
      <c r="I162" s="58">
        <v>149</v>
      </c>
      <c r="J162" s="58">
        <v>129</v>
      </c>
      <c r="K162" s="58">
        <v>419</v>
      </c>
      <c r="L162" s="14">
        <f t="shared" si="80"/>
        <v>100</v>
      </c>
      <c r="M162" s="6">
        <f t="shared" si="80"/>
        <v>100</v>
      </c>
      <c r="N162" s="6">
        <f t="shared" si="80"/>
        <v>100</v>
      </c>
      <c r="O162" s="6">
        <f t="shared" si="80"/>
        <v>100</v>
      </c>
      <c r="P162" s="6">
        <f t="shared" si="80"/>
        <v>100</v>
      </c>
      <c r="Q162" s="6">
        <f t="shared" si="80"/>
        <v>100</v>
      </c>
      <c r="R162" s="6">
        <f t="shared" si="81"/>
        <v>100</v>
      </c>
      <c r="S162" s="6">
        <f t="shared" si="81"/>
        <v>100</v>
      </c>
    </row>
    <row r="163" spans="1:19" ht="12.75" customHeight="1">
      <c r="A163" s="85"/>
      <c r="B163" s="88" t="s">
        <v>48</v>
      </c>
      <c r="C163" s="8" t="s">
        <v>10</v>
      </c>
      <c r="D163" s="75">
        <v>3</v>
      </c>
      <c r="E163" s="56">
        <v>3</v>
      </c>
      <c r="F163" s="56">
        <v>4</v>
      </c>
      <c r="G163" s="56">
        <v>8</v>
      </c>
      <c r="H163" s="56">
        <v>19</v>
      </c>
      <c r="I163" s="56">
        <v>49</v>
      </c>
      <c r="J163" s="56">
        <v>28</v>
      </c>
      <c r="K163" s="56">
        <v>114</v>
      </c>
      <c r="L163" s="13">
        <f t="shared" ref="L163:Q166" si="82">+D163/D$166*100</f>
        <v>30</v>
      </c>
      <c r="M163" s="3">
        <f t="shared" si="82"/>
        <v>17.647058823529413</v>
      </c>
      <c r="N163" s="3">
        <f t="shared" si="82"/>
        <v>40</v>
      </c>
      <c r="O163" s="3">
        <f t="shared" si="82"/>
        <v>36.363636363636367</v>
      </c>
      <c r="P163" s="3">
        <f t="shared" si="82"/>
        <v>36.538461538461533</v>
      </c>
      <c r="Q163" s="3">
        <f t="shared" si="82"/>
        <v>32.026143790849673</v>
      </c>
      <c r="R163" s="3">
        <f t="shared" ref="R163:S166" si="83">+J163/J$166*100</f>
        <v>26.923076923076923</v>
      </c>
      <c r="S163" s="3">
        <f t="shared" si="83"/>
        <v>30.978260869565215</v>
      </c>
    </row>
    <row r="164" spans="1:19">
      <c r="A164" s="85"/>
      <c r="B164" s="85"/>
      <c r="C164" s="8" t="s">
        <v>11</v>
      </c>
      <c r="D164" s="75">
        <v>7</v>
      </c>
      <c r="E164" s="56">
        <v>14</v>
      </c>
      <c r="F164" s="56">
        <v>6</v>
      </c>
      <c r="G164" s="56">
        <v>14</v>
      </c>
      <c r="H164" s="56">
        <v>33</v>
      </c>
      <c r="I164" s="56">
        <v>104</v>
      </c>
      <c r="J164" s="56">
        <v>74</v>
      </c>
      <c r="K164" s="56">
        <v>252</v>
      </c>
      <c r="L164" s="13">
        <f t="shared" si="82"/>
        <v>70</v>
      </c>
      <c r="M164" s="3">
        <f t="shared" si="82"/>
        <v>82.35294117647058</v>
      </c>
      <c r="N164" s="3">
        <f t="shared" si="82"/>
        <v>60</v>
      </c>
      <c r="O164" s="3">
        <f t="shared" si="82"/>
        <v>63.636363636363633</v>
      </c>
      <c r="P164" s="3">
        <f t="shared" si="82"/>
        <v>63.46153846153846</v>
      </c>
      <c r="Q164" s="3">
        <f t="shared" si="82"/>
        <v>67.973856209150327</v>
      </c>
      <c r="R164" s="3">
        <f t="shared" si="83"/>
        <v>71.15384615384616</v>
      </c>
      <c r="S164" s="3">
        <f t="shared" si="83"/>
        <v>68.478260869565219</v>
      </c>
    </row>
    <row r="165" spans="1:19">
      <c r="A165" s="85"/>
      <c r="B165" s="85"/>
      <c r="C165" s="8" t="s">
        <v>12</v>
      </c>
      <c r="D165" s="75">
        <v>0</v>
      </c>
      <c r="E165" s="56">
        <v>0</v>
      </c>
      <c r="F165" s="56">
        <v>0</v>
      </c>
      <c r="G165" s="56">
        <v>0</v>
      </c>
      <c r="H165" s="56">
        <v>0</v>
      </c>
      <c r="I165" s="56">
        <v>0</v>
      </c>
      <c r="J165" s="56">
        <v>2</v>
      </c>
      <c r="K165" s="56">
        <v>2</v>
      </c>
      <c r="L165" s="13">
        <f t="shared" si="82"/>
        <v>0</v>
      </c>
      <c r="M165" s="3">
        <f t="shared" si="82"/>
        <v>0</v>
      </c>
      <c r="N165" s="3">
        <f t="shared" si="82"/>
        <v>0</v>
      </c>
      <c r="O165" s="3">
        <f t="shared" si="82"/>
        <v>0</v>
      </c>
      <c r="P165" s="3">
        <f t="shared" si="82"/>
        <v>0</v>
      </c>
      <c r="Q165" s="3">
        <f t="shared" si="82"/>
        <v>0</v>
      </c>
      <c r="R165" s="3">
        <f t="shared" si="83"/>
        <v>1.9230769230769231</v>
      </c>
      <c r="S165" s="3">
        <f t="shared" si="83"/>
        <v>0.54347826086956519</v>
      </c>
    </row>
    <row r="166" spans="1:19">
      <c r="A166" s="85"/>
      <c r="B166" s="89"/>
      <c r="C166" s="8" t="s">
        <v>0</v>
      </c>
      <c r="D166" s="75">
        <v>10</v>
      </c>
      <c r="E166" s="56">
        <v>17</v>
      </c>
      <c r="F166" s="56">
        <v>10</v>
      </c>
      <c r="G166" s="56">
        <v>22</v>
      </c>
      <c r="H166" s="56">
        <v>52</v>
      </c>
      <c r="I166" s="56">
        <v>153</v>
      </c>
      <c r="J166" s="56">
        <v>104</v>
      </c>
      <c r="K166" s="56">
        <v>368</v>
      </c>
      <c r="L166" s="13">
        <f t="shared" si="82"/>
        <v>100</v>
      </c>
      <c r="M166" s="3">
        <f t="shared" si="82"/>
        <v>100</v>
      </c>
      <c r="N166" s="3">
        <f t="shared" si="82"/>
        <v>100</v>
      </c>
      <c r="O166" s="3">
        <f t="shared" si="82"/>
        <v>100</v>
      </c>
      <c r="P166" s="3">
        <f t="shared" si="82"/>
        <v>100</v>
      </c>
      <c r="Q166" s="3">
        <f t="shared" si="82"/>
        <v>100</v>
      </c>
      <c r="R166" s="3">
        <f t="shared" si="83"/>
        <v>100</v>
      </c>
      <c r="S166" s="3">
        <f t="shared" si="83"/>
        <v>100</v>
      </c>
    </row>
    <row r="167" spans="1:19" ht="12.75" customHeight="1">
      <c r="A167" s="84"/>
      <c r="B167" s="90" t="s">
        <v>49</v>
      </c>
      <c r="C167" s="15" t="s">
        <v>10</v>
      </c>
      <c r="D167" s="74">
        <v>2</v>
      </c>
      <c r="E167" s="54">
        <v>2</v>
      </c>
      <c r="F167" s="54">
        <v>1</v>
      </c>
      <c r="G167" s="54">
        <v>5</v>
      </c>
      <c r="H167" s="54">
        <v>25</v>
      </c>
      <c r="I167" s="54">
        <v>45</v>
      </c>
      <c r="J167" s="54">
        <v>45</v>
      </c>
      <c r="K167" s="54">
        <v>125</v>
      </c>
      <c r="L167" s="12">
        <f t="shared" ref="L167:Q170" si="84">+D167/D$170*100</f>
        <v>22.222222222222221</v>
      </c>
      <c r="M167" s="10">
        <f t="shared" si="84"/>
        <v>14.285714285714285</v>
      </c>
      <c r="N167" s="10">
        <f t="shared" si="84"/>
        <v>11.111111111111111</v>
      </c>
      <c r="O167" s="10">
        <f t="shared" si="84"/>
        <v>31.25</v>
      </c>
      <c r="P167" s="10">
        <f t="shared" si="84"/>
        <v>29.069767441860467</v>
      </c>
      <c r="Q167" s="10">
        <f t="shared" si="84"/>
        <v>31.03448275862069</v>
      </c>
      <c r="R167" s="10">
        <f t="shared" ref="R167:S170" si="85">+J167/J$170*100</f>
        <v>34.090909090909086</v>
      </c>
      <c r="S167" s="10">
        <f t="shared" si="85"/>
        <v>30.413625304136254</v>
      </c>
    </row>
    <row r="168" spans="1:19">
      <c r="A168" s="84"/>
      <c r="B168" s="85"/>
      <c r="C168" s="16" t="s">
        <v>11</v>
      </c>
      <c r="D168" s="75">
        <v>7</v>
      </c>
      <c r="E168" s="56">
        <v>12</v>
      </c>
      <c r="F168" s="56">
        <v>8</v>
      </c>
      <c r="G168" s="56">
        <v>11</v>
      </c>
      <c r="H168" s="56">
        <v>60</v>
      </c>
      <c r="I168" s="56">
        <v>100</v>
      </c>
      <c r="J168" s="56">
        <v>87</v>
      </c>
      <c r="K168" s="56">
        <v>285</v>
      </c>
      <c r="L168" s="13">
        <f t="shared" si="84"/>
        <v>77.777777777777786</v>
      </c>
      <c r="M168" s="3">
        <f t="shared" si="84"/>
        <v>85.714285714285708</v>
      </c>
      <c r="N168" s="3">
        <f t="shared" si="84"/>
        <v>88.888888888888886</v>
      </c>
      <c r="O168" s="3">
        <f t="shared" si="84"/>
        <v>68.75</v>
      </c>
      <c r="P168" s="3">
        <f t="shared" si="84"/>
        <v>69.767441860465112</v>
      </c>
      <c r="Q168" s="3">
        <f t="shared" si="84"/>
        <v>68.965517241379317</v>
      </c>
      <c r="R168" s="3">
        <f t="shared" si="85"/>
        <v>65.909090909090907</v>
      </c>
      <c r="S168" s="3">
        <f t="shared" si="85"/>
        <v>69.34306569343066</v>
      </c>
    </row>
    <row r="169" spans="1:19">
      <c r="A169" s="84"/>
      <c r="B169" s="85"/>
      <c r="C169" s="16" t="s">
        <v>12</v>
      </c>
      <c r="D169" s="75">
        <v>0</v>
      </c>
      <c r="E169" s="56">
        <v>0</v>
      </c>
      <c r="F169" s="56">
        <v>0</v>
      </c>
      <c r="G169" s="56">
        <v>0</v>
      </c>
      <c r="H169" s="56">
        <v>1</v>
      </c>
      <c r="I169" s="56">
        <v>0</v>
      </c>
      <c r="J169" s="56">
        <v>0</v>
      </c>
      <c r="K169" s="56">
        <v>1</v>
      </c>
      <c r="L169" s="13">
        <f t="shared" si="84"/>
        <v>0</v>
      </c>
      <c r="M169" s="3">
        <f t="shared" si="84"/>
        <v>0</v>
      </c>
      <c r="N169" s="3">
        <f t="shared" si="84"/>
        <v>0</v>
      </c>
      <c r="O169" s="3">
        <f t="shared" si="84"/>
        <v>0</v>
      </c>
      <c r="P169" s="3">
        <f t="shared" si="84"/>
        <v>1.1627906976744187</v>
      </c>
      <c r="Q169" s="3">
        <f t="shared" si="84"/>
        <v>0</v>
      </c>
      <c r="R169" s="3">
        <f t="shared" si="85"/>
        <v>0</v>
      </c>
      <c r="S169" s="3">
        <f t="shared" si="85"/>
        <v>0.24330900243309003</v>
      </c>
    </row>
    <row r="170" spans="1:19" ht="13.8" thickBot="1">
      <c r="A170" s="84"/>
      <c r="B170" s="89"/>
      <c r="C170" s="16" t="s">
        <v>0</v>
      </c>
      <c r="D170" s="75">
        <v>9</v>
      </c>
      <c r="E170" s="56">
        <v>14</v>
      </c>
      <c r="F170" s="56">
        <v>9</v>
      </c>
      <c r="G170" s="56">
        <v>16</v>
      </c>
      <c r="H170" s="56">
        <v>86</v>
      </c>
      <c r="I170" s="56">
        <v>145</v>
      </c>
      <c r="J170" s="56">
        <v>132</v>
      </c>
      <c r="K170" s="56">
        <v>411</v>
      </c>
      <c r="L170" s="13">
        <f t="shared" si="84"/>
        <v>100</v>
      </c>
      <c r="M170" s="3">
        <f t="shared" si="84"/>
        <v>100</v>
      </c>
      <c r="N170" s="3">
        <f t="shared" si="84"/>
        <v>100</v>
      </c>
      <c r="O170" s="3">
        <f t="shared" si="84"/>
        <v>100</v>
      </c>
      <c r="P170" s="3">
        <f t="shared" si="84"/>
        <v>100</v>
      </c>
      <c r="Q170" s="3">
        <f t="shared" si="84"/>
        <v>100</v>
      </c>
      <c r="R170" s="3">
        <f t="shared" si="85"/>
        <v>100</v>
      </c>
      <c r="S170" s="3">
        <f t="shared" si="85"/>
        <v>100</v>
      </c>
    </row>
    <row r="171" spans="1:19" ht="12.75" customHeight="1">
      <c r="A171" s="84"/>
      <c r="B171" s="87" t="s">
        <v>50</v>
      </c>
      <c r="C171" s="66" t="s">
        <v>10</v>
      </c>
      <c r="D171" s="77">
        <v>10</v>
      </c>
      <c r="E171" s="61">
        <v>16</v>
      </c>
      <c r="F171" s="61">
        <v>6</v>
      </c>
      <c r="G171" s="61">
        <v>7</v>
      </c>
      <c r="H171" s="61">
        <v>22</v>
      </c>
      <c r="I171" s="61">
        <v>85</v>
      </c>
      <c r="J171" s="61">
        <v>44</v>
      </c>
      <c r="K171" s="61">
        <v>190</v>
      </c>
      <c r="L171" s="63">
        <f t="shared" ref="L171:Q174" si="86">+D171/D$174*100</f>
        <v>35.714285714285715</v>
      </c>
      <c r="M171" s="64">
        <f t="shared" si="86"/>
        <v>42.105263157894733</v>
      </c>
      <c r="N171" s="64">
        <f t="shared" si="86"/>
        <v>25</v>
      </c>
      <c r="O171" s="64">
        <f t="shared" si="86"/>
        <v>29.166666666666668</v>
      </c>
      <c r="P171" s="64">
        <f t="shared" si="86"/>
        <v>31.428571428571427</v>
      </c>
      <c r="Q171" s="64">
        <f t="shared" si="86"/>
        <v>38.288288288288285</v>
      </c>
      <c r="R171" s="64">
        <f t="shared" ref="R171:S174" si="87">+J171/J$174*100</f>
        <v>30.985915492957744</v>
      </c>
      <c r="S171" s="64">
        <f t="shared" si="87"/>
        <v>34.67153284671533</v>
      </c>
    </row>
    <row r="172" spans="1:19">
      <c r="A172" s="84"/>
      <c r="B172" s="85"/>
      <c r="C172" s="8" t="s">
        <v>11</v>
      </c>
      <c r="D172" s="75">
        <v>18</v>
      </c>
      <c r="E172" s="56">
        <v>22</v>
      </c>
      <c r="F172" s="56">
        <v>18</v>
      </c>
      <c r="G172" s="56">
        <v>16</v>
      </c>
      <c r="H172" s="56">
        <v>46</v>
      </c>
      <c r="I172" s="56">
        <v>134</v>
      </c>
      <c r="J172" s="56">
        <v>98</v>
      </c>
      <c r="K172" s="56">
        <v>352</v>
      </c>
      <c r="L172" s="13">
        <f t="shared" si="86"/>
        <v>64.285714285714292</v>
      </c>
      <c r="M172" s="3">
        <f t="shared" si="86"/>
        <v>57.894736842105267</v>
      </c>
      <c r="N172" s="3">
        <f t="shared" si="86"/>
        <v>75</v>
      </c>
      <c r="O172" s="3">
        <f t="shared" si="86"/>
        <v>66.666666666666657</v>
      </c>
      <c r="P172" s="3">
        <f t="shared" si="86"/>
        <v>65.714285714285708</v>
      </c>
      <c r="Q172" s="3">
        <f t="shared" si="86"/>
        <v>60.360360360360367</v>
      </c>
      <c r="R172" s="3">
        <f t="shared" si="87"/>
        <v>69.014084507042256</v>
      </c>
      <c r="S172" s="3">
        <f t="shared" si="87"/>
        <v>64.233576642335763</v>
      </c>
    </row>
    <row r="173" spans="1:19">
      <c r="A173" s="84"/>
      <c r="B173" s="85"/>
      <c r="C173" s="8" t="s">
        <v>12</v>
      </c>
      <c r="D173" s="75">
        <v>0</v>
      </c>
      <c r="E173" s="56">
        <v>0</v>
      </c>
      <c r="F173" s="56">
        <v>0</v>
      </c>
      <c r="G173" s="56">
        <v>1</v>
      </c>
      <c r="H173" s="56">
        <v>2</v>
      </c>
      <c r="I173" s="56">
        <v>3</v>
      </c>
      <c r="J173" s="56">
        <v>0</v>
      </c>
      <c r="K173" s="56">
        <v>6</v>
      </c>
      <c r="L173" s="13">
        <f t="shared" si="86"/>
        <v>0</v>
      </c>
      <c r="M173" s="3">
        <f t="shared" si="86"/>
        <v>0</v>
      </c>
      <c r="N173" s="3">
        <f t="shared" si="86"/>
        <v>0</v>
      </c>
      <c r="O173" s="3">
        <f t="shared" si="86"/>
        <v>4.1666666666666661</v>
      </c>
      <c r="P173" s="3">
        <f t="shared" si="86"/>
        <v>2.8571428571428572</v>
      </c>
      <c r="Q173" s="3">
        <f t="shared" si="86"/>
        <v>1.3513513513513513</v>
      </c>
      <c r="R173" s="3">
        <f t="shared" si="87"/>
        <v>0</v>
      </c>
      <c r="S173" s="3">
        <f t="shared" si="87"/>
        <v>1.0948905109489051</v>
      </c>
    </row>
    <row r="174" spans="1:19">
      <c r="A174" s="84"/>
      <c r="B174" s="89"/>
      <c r="C174" s="8" t="s">
        <v>0</v>
      </c>
      <c r="D174" s="75">
        <v>28</v>
      </c>
      <c r="E174" s="56">
        <v>38</v>
      </c>
      <c r="F174" s="56">
        <v>24</v>
      </c>
      <c r="G174" s="56">
        <v>24</v>
      </c>
      <c r="H174" s="56">
        <v>70</v>
      </c>
      <c r="I174" s="56">
        <v>222</v>
      </c>
      <c r="J174" s="56">
        <v>142</v>
      </c>
      <c r="K174" s="56">
        <v>548</v>
      </c>
      <c r="L174" s="13">
        <f t="shared" si="86"/>
        <v>100</v>
      </c>
      <c r="M174" s="3">
        <f t="shared" si="86"/>
        <v>100</v>
      </c>
      <c r="N174" s="3">
        <f t="shared" si="86"/>
        <v>100</v>
      </c>
      <c r="O174" s="3">
        <f t="shared" si="86"/>
        <v>100</v>
      </c>
      <c r="P174" s="3">
        <f t="shared" si="86"/>
        <v>100</v>
      </c>
      <c r="Q174" s="3">
        <f t="shared" si="86"/>
        <v>100</v>
      </c>
      <c r="R174" s="3">
        <f t="shared" si="87"/>
        <v>100</v>
      </c>
      <c r="S174" s="3">
        <f t="shared" si="87"/>
        <v>100</v>
      </c>
    </row>
    <row r="175" spans="1:19" ht="12.75" customHeight="1">
      <c r="A175" s="84"/>
      <c r="B175" s="90" t="s">
        <v>51</v>
      </c>
      <c r="C175" s="15" t="s">
        <v>10</v>
      </c>
      <c r="D175" s="74">
        <v>36</v>
      </c>
      <c r="E175" s="54">
        <v>28</v>
      </c>
      <c r="F175" s="54">
        <v>20</v>
      </c>
      <c r="G175" s="54">
        <v>31</v>
      </c>
      <c r="H175" s="54">
        <v>74</v>
      </c>
      <c r="I175" s="54">
        <v>201</v>
      </c>
      <c r="J175" s="54">
        <v>172</v>
      </c>
      <c r="K175" s="54">
        <v>562</v>
      </c>
      <c r="L175" s="12">
        <f t="shared" ref="L175:Q178" si="88">+D175/D$178*100</f>
        <v>40.909090909090914</v>
      </c>
      <c r="M175" s="10">
        <f t="shared" si="88"/>
        <v>34.567901234567898</v>
      </c>
      <c r="N175" s="10">
        <f t="shared" si="88"/>
        <v>28.169014084507044</v>
      </c>
      <c r="O175" s="10">
        <f t="shared" si="88"/>
        <v>31.958762886597935</v>
      </c>
      <c r="P175" s="10">
        <f t="shared" si="88"/>
        <v>35.238095238095241</v>
      </c>
      <c r="Q175" s="10">
        <f t="shared" si="88"/>
        <v>38.358778625954201</v>
      </c>
      <c r="R175" s="10">
        <f t="shared" ref="R175:S178" si="89">+J175/J$178*100</f>
        <v>35.318275154004105</v>
      </c>
      <c r="S175" s="10">
        <f t="shared" si="89"/>
        <v>36.071887034659824</v>
      </c>
    </row>
    <row r="176" spans="1:19">
      <c r="A176" s="84"/>
      <c r="B176" s="85"/>
      <c r="C176" s="16" t="s">
        <v>11</v>
      </c>
      <c r="D176" s="75">
        <v>52</v>
      </c>
      <c r="E176" s="56">
        <v>53</v>
      </c>
      <c r="F176" s="56">
        <v>51</v>
      </c>
      <c r="G176" s="56">
        <v>66</v>
      </c>
      <c r="H176" s="56">
        <v>136</v>
      </c>
      <c r="I176" s="56">
        <v>323</v>
      </c>
      <c r="J176" s="56">
        <v>315</v>
      </c>
      <c r="K176" s="56">
        <v>996</v>
      </c>
      <c r="L176" s="13">
        <f t="shared" si="88"/>
        <v>59.090909090909093</v>
      </c>
      <c r="M176" s="3">
        <f t="shared" si="88"/>
        <v>65.432098765432102</v>
      </c>
      <c r="N176" s="3">
        <f t="shared" si="88"/>
        <v>71.83098591549296</v>
      </c>
      <c r="O176" s="3">
        <f t="shared" si="88"/>
        <v>68.041237113402062</v>
      </c>
      <c r="P176" s="3">
        <f t="shared" si="88"/>
        <v>64.761904761904759</v>
      </c>
      <c r="Q176" s="3">
        <f t="shared" si="88"/>
        <v>61.641221374045806</v>
      </c>
      <c r="R176" s="3">
        <f t="shared" si="89"/>
        <v>64.681724845995888</v>
      </c>
      <c r="S176" s="3">
        <f t="shared" si="89"/>
        <v>63.928112965340176</v>
      </c>
    </row>
    <row r="177" spans="1:19">
      <c r="A177" s="84"/>
      <c r="B177" s="85"/>
      <c r="C177" s="16" t="s">
        <v>12</v>
      </c>
      <c r="D177" s="75">
        <v>0</v>
      </c>
      <c r="E177" s="56">
        <v>0</v>
      </c>
      <c r="F177" s="56">
        <v>0</v>
      </c>
      <c r="G177" s="56">
        <v>0</v>
      </c>
      <c r="H177" s="56">
        <v>0</v>
      </c>
      <c r="I177" s="56">
        <v>0</v>
      </c>
      <c r="J177" s="56">
        <v>0</v>
      </c>
      <c r="K177" s="56">
        <v>0</v>
      </c>
      <c r="L177" s="13">
        <f t="shared" si="88"/>
        <v>0</v>
      </c>
      <c r="M177" s="3">
        <f t="shared" si="88"/>
        <v>0</v>
      </c>
      <c r="N177" s="3">
        <f t="shared" si="88"/>
        <v>0</v>
      </c>
      <c r="O177" s="3">
        <f t="shared" si="88"/>
        <v>0</v>
      </c>
      <c r="P177" s="3">
        <f t="shared" si="88"/>
        <v>0</v>
      </c>
      <c r="Q177" s="3">
        <f t="shared" si="88"/>
        <v>0</v>
      </c>
      <c r="R177" s="3">
        <f t="shared" si="89"/>
        <v>0</v>
      </c>
      <c r="S177" s="3">
        <f t="shared" si="89"/>
        <v>0</v>
      </c>
    </row>
    <row r="178" spans="1:19">
      <c r="A178" s="84"/>
      <c r="B178" s="85"/>
      <c r="C178" s="17" t="s">
        <v>0</v>
      </c>
      <c r="D178" s="76">
        <v>88</v>
      </c>
      <c r="E178" s="58">
        <v>81</v>
      </c>
      <c r="F178" s="58">
        <v>71</v>
      </c>
      <c r="G178" s="58">
        <v>97</v>
      </c>
      <c r="H178" s="58">
        <v>210</v>
      </c>
      <c r="I178" s="58">
        <v>524</v>
      </c>
      <c r="J178" s="58">
        <v>487</v>
      </c>
      <c r="K178" s="58">
        <v>1558</v>
      </c>
      <c r="L178" s="14">
        <f t="shared" si="88"/>
        <v>100</v>
      </c>
      <c r="M178" s="6">
        <f t="shared" si="88"/>
        <v>100</v>
      </c>
      <c r="N178" s="6">
        <f t="shared" si="88"/>
        <v>100</v>
      </c>
      <c r="O178" s="6">
        <f t="shared" si="88"/>
        <v>100</v>
      </c>
      <c r="P178" s="6">
        <f t="shared" si="88"/>
        <v>100</v>
      </c>
      <c r="Q178" s="6">
        <f t="shared" si="88"/>
        <v>100</v>
      </c>
      <c r="R178" s="6">
        <f t="shared" si="89"/>
        <v>100</v>
      </c>
      <c r="S178" s="6">
        <f t="shared" si="89"/>
        <v>100</v>
      </c>
    </row>
    <row r="179" spans="1:19" ht="12.75" customHeight="1">
      <c r="A179" s="84"/>
      <c r="B179" s="88" t="s">
        <v>52</v>
      </c>
      <c r="C179" s="8" t="s">
        <v>10</v>
      </c>
      <c r="D179" s="75">
        <v>6</v>
      </c>
      <c r="E179" s="56">
        <v>3</v>
      </c>
      <c r="F179" s="56">
        <v>5</v>
      </c>
      <c r="G179" s="56">
        <v>10</v>
      </c>
      <c r="H179" s="56">
        <v>14</v>
      </c>
      <c r="I179" s="56">
        <v>39</v>
      </c>
      <c r="J179" s="56">
        <v>40</v>
      </c>
      <c r="K179" s="56">
        <v>117</v>
      </c>
      <c r="L179" s="13">
        <f t="shared" ref="L179:Q182" si="90">+D179/D$182*100</f>
        <v>40</v>
      </c>
      <c r="M179" s="3">
        <f t="shared" si="90"/>
        <v>17.647058823529413</v>
      </c>
      <c r="N179" s="3">
        <f t="shared" si="90"/>
        <v>17.857142857142858</v>
      </c>
      <c r="O179" s="3">
        <f t="shared" si="90"/>
        <v>32.258064516129032</v>
      </c>
      <c r="P179" s="3">
        <f t="shared" si="90"/>
        <v>27.450980392156865</v>
      </c>
      <c r="Q179" s="3">
        <f t="shared" si="90"/>
        <v>27.27272727272727</v>
      </c>
      <c r="R179" s="3">
        <f t="shared" ref="R179:S182" si="91">+J179/J$182*100</f>
        <v>31.746031746031743</v>
      </c>
      <c r="S179" s="3">
        <f t="shared" si="91"/>
        <v>28.467153284671532</v>
      </c>
    </row>
    <row r="180" spans="1:19">
      <c r="A180" s="84"/>
      <c r="B180" s="85"/>
      <c r="C180" s="8" t="s">
        <v>11</v>
      </c>
      <c r="D180" s="75">
        <v>9</v>
      </c>
      <c r="E180" s="56">
        <v>13</v>
      </c>
      <c r="F180" s="56">
        <v>23</v>
      </c>
      <c r="G180" s="56">
        <v>21</v>
      </c>
      <c r="H180" s="56">
        <v>33</v>
      </c>
      <c r="I180" s="56">
        <v>97</v>
      </c>
      <c r="J180" s="56">
        <v>81</v>
      </c>
      <c r="K180" s="56">
        <v>277</v>
      </c>
      <c r="L180" s="13">
        <f t="shared" si="90"/>
        <v>60</v>
      </c>
      <c r="M180" s="3">
        <f t="shared" si="90"/>
        <v>76.470588235294116</v>
      </c>
      <c r="N180" s="3">
        <f t="shared" si="90"/>
        <v>82.142857142857139</v>
      </c>
      <c r="O180" s="3">
        <f t="shared" si="90"/>
        <v>67.741935483870961</v>
      </c>
      <c r="P180" s="3">
        <f t="shared" si="90"/>
        <v>64.705882352941174</v>
      </c>
      <c r="Q180" s="3">
        <f t="shared" si="90"/>
        <v>67.832167832167841</v>
      </c>
      <c r="R180" s="3">
        <f t="shared" si="91"/>
        <v>64.285714285714292</v>
      </c>
      <c r="S180" s="3">
        <f t="shared" si="91"/>
        <v>67.396593673965938</v>
      </c>
    </row>
    <row r="181" spans="1:19">
      <c r="A181" s="84"/>
      <c r="B181" s="85"/>
      <c r="C181" s="8" t="s">
        <v>12</v>
      </c>
      <c r="D181" s="75">
        <v>0</v>
      </c>
      <c r="E181" s="56">
        <v>1</v>
      </c>
      <c r="F181" s="56">
        <v>0</v>
      </c>
      <c r="G181" s="56">
        <v>0</v>
      </c>
      <c r="H181" s="56">
        <v>4</v>
      </c>
      <c r="I181" s="56">
        <v>7</v>
      </c>
      <c r="J181" s="56">
        <v>5</v>
      </c>
      <c r="K181" s="56">
        <v>17</v>
      </c>
      <c r="L181" s="13">
        <f t="shared" si="90"/>
        <v>0</v>
      </c>
      <c r="M181" s="3">
        <f t="shared" si="90"/>
        <v>5.8823529411764701</v>
      </c>
      <c r="N181" s="3">
        <f t="shared" si="90"/>
        <v>0</v>
      </c>
      <c r="O181" s="3">
        <f t="shared" si="90"/>
        <v>0</v>
      </c>
      <c r="P181" s="3">
        <f t="shared" si="90"/>
        <v>7.8431372549019605</v>
      </c>
      <c r="Q181" s="3">
        <f t="shared" si="90"/>
        <v>4.895104895104895</v>
      </c>
      <c r="R181" s="3">
        <f t="shared" si="91"/>
        <v>3.9682539682539679</v>
      </c>
      <c r="S181" s="3">
        <f t="shared" si="91"/>
        <v>4.1362530413625302</v>
      </c>
    </row>
    <row r="182" spans="1:19">
      <c r="A182" s="84"/>
      <c r="B182" s="89"/>
      <c r="C182" s="8" t="s">
        <v>0</v>
      </c>
      <c r="D182" s="75">
        <v>15</v>
      </c>
      <c r="E182" s="56">
        <v>17</v>
      </c>
      <c r="F182" s="56">
        <v>28</v>
      </c>
      <c r="G182" s="56">
        <v>31</v>
      </c>
      <c r="H182" s="56">
        <v>51</v>
      </c>
      <c r="I182" s="56">
        <v>143</v>
      </c>
      <c r="J182" s="56">
        <v>126</v>
      </c>
      <c r="K182" s="56">
        <v>411</v>
      </c>
      <c r="L182" s="13">
        <f t="shared" si="90"/>
        <v>100</v>
      </c>
      <c r="M182" s="3">
        <f t="shared" si="90"/>
        <v>100</v>
      </c>
      <c r="N182" s="3">
        <f t="shared" si="90"/>
        <v>100</v>
      </c>
      <c r="O182" s="3">
        <f t="shared" si="90"/>
        <v>100</v>
      </c>
      <c r="P182" s="3">
        <f t="shared" si="90"/>
        <v>100</v>
      </c>
      <c r="Q182" s="3">
        <f t="shared" si="90"/>
        <v>100</v>
      </c>
      <c r="R182" s="3">
        <f t="shared" si="91"/>
        <v>100</v>
      </c>
      <c r="S182" s="3">
        <f t="shared" si="91"/>
        <v>100</v>
      </c>
    </row>
    <row r="183" spans="1:19" ht="12.75" customHeight="1">
      <c r="A183" s="84"/>
      <c r="B183" s="90" t="s">
        <v>53</v>
      </c>
      <c r="C183" s="15" t="s">
        <v>10</v>
      </c>
      <c r="D183" s="74">
        <v>6</v>
      </c>
      <c r="E183" s="54">
        <v>2</v>
      </c>
      <c r="F183" s="54">
        <v>8</v>
      </c>
      <c r="G183" s="54">
        <v>5</v>
      </c>
      <c r="H183" s="54">
        <v>18</v>
      </c>
      <c r="I183" s="54">
        <v>48</v>
      </c>
      <c r="J183" s="54">
        <v>48</v>
      </c>
      <c r="K183" s="54">
        <v>135</v>
      </c>
      <c r="L183" s="12">
        <f t="shared" ref="L183:Q186" si="92">+D183/D$186*100</f>
        <v>50</v>
      </c>
      <c r="M183" s="10">
        <f t="shared" si="92"/>
        <v>20</v>
      </c>
      <c r="N183" s="10">
        <f t="shared" si="92"/>
        <v>50</v>
      </c>
      <c r="O183" s="10">
        <f t="shared" si="92"/>
        <v>26.315789473684209</v>
      </c>
      <c r="P183" s="10">
        <f t="shared" si="92"/>
        <v>41.860465116279073</v>
      </c>
      <c r="Q183" s="10">
        <f t="shared" si="92"/>
        <v>37.795275590551178</v>
      </c>
      <c r="R183" s="10">
        <f t="shared" ref="R183:S186" si="93">+J183/J$186*100</f>
        <v>41.025641025641022</v>
      </c>
      <c r="S183" s="10">
        <f t="shared" si="93"/>
        <v>39.244186046511622</v>
      </c>
    </row>
    <row r="184" spans="1:19">
      <c r="A184" s="84"/>
      <c r="B184" s="85"/>
      <c r="C184" s="16" t="s">
        <v>11</v>
      </c>
      <c r="D184" s="75">
        <v>6</v>
      </c>
      <c r="E184" s="56">
        <v>8</v>
      </c>
      <c r="F184" s="56">
        <v>8</v>
      </c>
      <c r="G184" s="56">
        <v>14</v>
      </c>
      <c r="H184" s="56">
        <v>25</v>
      </c>
      <c r="I184" s="56">
        <v>79</v>
      </c>
      <c r="J184" s="56">
        <v>69</v>
      </c>
      <c r="K184" s="56">
        <v>209</v>
      </c>
      <c r="L184" s="13">
        <f t="shared" si="92"/>
        <v>50</v>
      </c>
      <c r="M184" s="3">
        <f t="shared" si="92"/>
        <v>80</v>
      </c>
      <c r="N184" s="3">
        <f t="shared" si="92"/>
        <v>50</v>
      </c>
      <c r="O184" s="3">
        <f t="shared" si="92"/>
        <v>73.68421052631578</v>
      </c>
      <c r="P184" s="3">
        <f t="shared" si="92"/>
        <v>58.139534883720934</v>
      </c>
      <c r="Q184" s="3">
        <f t="shared" si="92"/>
        <v>62.204724409448822</v>
      </c>
      <c r="R184" s="3">
        <f t="shared" si="93"/>
        <v>58.974358974358978</v>
      </c>
      <c r="S184" s="3">
        <f t="shared" si="93"/>
        <v>60.755813953488371</v>
      </c>
    </row>
    <row r="185" spans="1:19">
      <c r="A185" s="84"/>
      <c r="B185" s="85"/>
      <c r="C185" s="16" t="s">
        <v>12</v>
      </c>
      <c r="D185" s="75">
        <v>0</v>
      </c>
      <c r="E185" s="56">
        <v>0</v>
      </c>
      <c r="F185" s="56">
        <v>0</v>
      </c>
      <c r="G185" s="56">
        <v>0</v>
      </c>
      <c r="H185" s="56">
        <v>0</v>
      </c>
      <c r="I185" s="56">
        <v>0</v>
      </c>
      <c r="J185" s="56">
        <v>0</v>
      </c>
      <c r="K185" s="56">
        <v>0</v>
      </c>
      <c r="L185" s="13">
        <f t="shared" si="92"/>
        <v>0</v>
      </c>
      <c r="M185" s="3">
        <f t="shared" si="92"/>
        <v>0</v>
      </c>
      <c r="N185" s="3">
        <f t="shared" si="92"/>
        <v>0</v>
      </c>
      <c r="O185" s="3">
        <f t="shared" si="92"/>
        <v>0</v>
      </c>
      <c r="P185" s="3">
        <f t="shared" si="92"/>
        <v>0</v>
      </c>
      <c r="Q185" s="3">
        <f t="shared" si="92"/>
        <v>0</v>
      </c>
      <c r="R185" s="3">
        <f t="shared" si="93"/>
        <v>0</v>
      </c>
      <c r="S185" s="3">
        <f t="shared" si="93"/>
        <v>0</v>
      </c>
    </row>
    <row r="186" spans="1:19" ht="13.8" thickBot="1">
      <c r="A186" s="84"/>
      <c r="B186" s="91"/>
      <c r="C186" s="67" t="s">
        <v>0</v>
      </c>
      <c r="D186" s="78">
        <v>12</v>
      </c>
      <c r="E186" s="68">
        <v>10</v>
      </c>
      <c r="F186" s="68">
        <v>16</v>
      </c>
      <c r="G186" s="68">
        <v>19</v>
      </c>
      <c r="H186" s="68">
        <v>43</v>
      </c>
      <c r="I186" s="68">
        <v>127</v>
      </c>
      <c r="J186" s="68">
        <v>117</v>
      </c>
      <c r="K186" s="68">
        <v>344</v>
      </c>
      <c r="L186" s="70">
        <f t="shared" si="92"/>
        <v>100</v>
      </c>
      <c r="M186" s="71">
        <f t="shared" si="92"/>
        <v>100</v>
      </c>
      <c r="N186" s="71">
        <f t="shared" si="92"/>
        <v>100</v>
      </c>
      <c r="O186" s="71">
        <f t="shared" si="92"/>
        <v>100</v>
      </c>
      <c r="P186" s="71">
        <f t="shared" si="92"/>
        <v>100</v>
      </c>
      <c r="Q186" s="71">
        <f t="shared" si="92"/>
        <v>100</v>
      </c>
      <c r="R186" s="71">
        <f t="shared" si="93"/>
        <v>100</v>
      </c>
      <c r="S186" s="71">
        <f t="shared" si="93"/>
        <v>100</v>
      </c>
    </row>
    <row r="187" spans="1:19" ht="12.75" customHeight="1">
      <c r="A187" s="85"/>
      <c r="B187" s="88" t="s">
        <v>54</v>
      </c>
      <c r="C187" s="8" t="s">
        <v>10</v>
      </c>
      <c r="D187" s="75">
        <v>136</v>
      </c>
      <c r="E187" s="56">
        <v>140</v>
      </c>
      <c r="F187" s="56">
        <v>117</v>
      </c>
      <c r="G187" s="56">
        <v>135</v>
      </c>
      <c r="H187" s="56">
        <v>362</v>
      </c>
      <c r="I187" s="56">
        <v>1256</v>
      </c>
      <c r="J187" s="56">
        <v>1375</v>
      </c>
      <c r="K187" s="56">
        <v>3521</v>
      </c>
      <c r="L187" s="13">
        <f t="shared" ref="L187:Q190" si="94">+D187/D$190*100</f>
        <v>44.444444444444443</v>
      </c>
      <c r="M187" s="3">
        <f t="shared" si="94"/>
        <v>45.454545454545453</v>
      </c>
      <c r="N187" s="3">
        <f t="shared" si="94"/>
        <v>39.661016949152547</v>
      </c>
      <c r="O187" s="3">
        <f t="shared" si="94"/>
        <v>43.689320388349515</v>
      </c>
      <c r="P187" s="3">
        <f t="shared" si="94"/>
        <v>42.53819036427732</v>
      </c>
      <c r="Q187" s="3">
        <f t="shared" si="94"/>
        <v>40.752757949383515</v>
      </c>
      <c r="R187" s="3">
        <f t="shared" ref="R187:S190" si="95">+J187/J$190*100</f>
        <v>41.8314572558564</v>
      </c>
      <c r="S187" s="3">
        <f t="shared" si="95"/>
        <v>41.727897606067785</v>
      </c>
    </row>
    <row r="188" spans="1:19">
      <c r="A188" s="85"/>
      <c r="B188" s="85"/>
      <c r="C188" s="8" t="s">
        <v>11</v>
      </c>
      <c r="D188" s="75">
        <v>169</v>
      </c>
      <c r="E188" s="56">
        <v>168</v>
      </c>
      <c r="F188" s="56">
        <v>176</v>
      </c>
      <c r="G188" s="56">
        <v>174</v>
      </c>
      <c r="H188" s="56">
        <v>485</v>
      </c>
      <c r="I188" s="56">
        <v>1820</v>
      </c>
      <c r="J188" s="56">
        <v>1893</v>
      </c>
      <c r="K188" s="56">
        <v>4885</v>
      </c>
      <c r="L188" s="13">
        <f t="shared" si="94"/>
        <v>55.228758169934643</v>
      </c>
      <c r="M188" s="3">
        <f t="shared" si="94"/>
        <v>54.54545454545454</v>
      </c>
      <c r="N188" s="3">
        <f t="shared" si="94"/>
        <v>59.661016949152547</v>
      </c>
      <c r="O188" s="3">
        <f t="shared" si="94"/>
        <v>56.310679611650485</v>
      </c>
      <c r="P188" s="3">
        <f t="shared" si="94"/>
        <v>56.991774383078727</v>
      </c>
      <c r="Q188" s="3">
        <f t="shared" si="94"/>
        <v>59.052563270603507</v>
      </c>
      <c r="R188" s="3">
        <f t="shared" si="95"/>
        <v>57.590508062062675</v>
      </c>
      <c r="S188" s="3">
        <f t="shared" si="95"/>
        <v>57.892865607963969</v>
      </c>
    </row>
    <row r="189" spans="1:19">
      <c r="A189" s="85"/>
      <c r="B189" s="85"/>
      <c r="C189" s="8" t="s">
        <v>12</v>
      </c>
      <c r="D189" s="75">
        <v>1</v>
      </c>
      <c r="E189" s="56">
        <v>0</v>
      </c>
      <c r="F189" s="56">
        <v>2</v>
      </c>
      <c r="G189" s="56">
        <v>0</v>
      </c>
      <c r="H189" s="56">
        <v>4</v>
      </c>
      <c r="I189" s="56">
        <v>6</v>
      </c>
      <c r="J189" s="56">
        <v>19</v>
      </c>
      <c r="K189" s="56">
        <v>32</v>
      </c>
      <c r="L189" s="13">
        <f t="shared" si="94"/>
        <v>0.32679738562091504</v>
      </c>
      <c r="M189" s="3">
        <f t="shared" si="94"/>
        <v>0</v>
      </c>
      <c r="N189" s="3">
        <f t="shared" si="94"/>
        <v>0.67796610169491522</v>
      </c>
      <c r="O189" s="3">
        <f t="shared" si="94"/>
        <v>0</v>
      </c>
      <c r="P189" s="3">
        <f t="shared" si="94"/>
        <v>0.4700352526439483</v>
      </c>
      <c r="Q189" s="3">
        <f t="shared" si="94"/>
        <v>0.19467878001297859</v>
      </c>
      <c r="R189" s="3">
        <f t="shared" si="95"/>
        <v>0.57803468208092479</v>
      </c>
      <c r="S189" s="3">
        <f t="shared" si="95"/>
        <v>0.3792367859682389</v>
      </c>
    </row>
    <row r="190" spans="1:19" ht="13.8" thickBot="1">
      <c r="A190" s="85"/>
      <c r="B190" s="89"/>
      <c r="C190" s="8" t="s">
        <v>0</v>
      </c>
      <c r="D190" s="75">
        <v>306</v>
      </c>
      <c r="E190" s="56">
        <v>308</v>
      </c>
      <c r="F190" s="56">
        <v>295</v>
      </c>
      <c r="G190" s="56">
        <v>309</v>
      </c>
      <c r="H190" s="56">
        <v>851</v>
      </c>
      <c r="I190" s="56">
        <v>3082</v>
      </c>
      <c r="J190" s="56">
        <v>3287</v>
      </c>
      <c r="K190" s="56">
        <v>8438</v>
      </c>
      <c r="L190" s="13">
        <f t="shared" si="94"/>
        <v>100</v>
      </c>
      <c r="M190" s="3">
        <f t="shared" si="94"/>
        <v>100</v>
      </c>
      <c r="N190" s="3">
        <f t="shared" si="94"/>
        <v>100</v>
      </c>
      <c r="O190" s="3">
        <f t="shared" si="94"/>
        <v>100</v>
      </c>
      <c r="P190" s="3">
        <f t="shared" si="94"/>
        <v>100</v>
      </c>
      <c r="Q190" s="3">
        <f t="shared" si="94"/>
        <v>100</v>
      </c>
      <c r="R190" s="3">
        <f t="shared" si="95"/>
        <v>100</v>
      </c>
      <c r="S190" s="3">
        <f t="shared" si="95"/>
        <v>100</v>
      </c>
    </row>
    <row r="191" spans="1:19" ht="12.75" customHeight="1">
      <c r="A191" s="84"/>
      <c r="B191" s="87" t="s">
        <v>55</v>
      </c>
      <c r="C191" s="60" t="s">
        <v>10</v>
      </c>
      <c r="D191" s="77">
        <v>29</v>
      </c>
      <c r="E191" s="61">
        <v>19</v>
      </c>
      <c r="F191" s="61">
        <v>7</v>
      </c>
      <c r="G191" s="61">
        <v>12</v>
      </c>
      <c r="H191" s="61">
        <v>29</v>
      </c>
      <c r="I191" s="61">
        <v>100</v>
      </c>
      <c r="J191" s="61">
        <v>64</v>
      </c>
      <c r="K191" s="61">
        <v>260</v>
      </c>
      <c r="L191" s="63">
        <f t="shared" ref="L191:Q194" si="96">+D191/D$194*100</f>
        <v>14.871794871794872</v>
      </c>
      <c r="M191" s="64">
        <f t="shared" si="96"/>
        <v>9.5477386934673358</v>
      </c>
      <c r="N191" s="64">
        <f t="shared" si="96"/>
        <v>3.8888888888888888</v>
      </c>
      <c r="O191" s="64">
        <f t="shared" si="96"/>
        <v>5.4545454545454541</v>
      </c>
      <c r="P191" s="64">
        <f t="shared" si="96"/>
        <v>6.2770562770562766</v>
      </c>
      <c r="Q191" s="64">
        <f t="shared" si="96"/>
        <v>6.3613231552162848</v>
      </c>
      <c r="R191" s="64">
        <f t="shared" ref="R191:S194" si="97">+J191/J$194*100</f>
        <v>3.659233847913093</v>
      </c>
      <c r="S191" s="64">
        <f t="shared" si="97"/>
        <v>5.6805767970286212</v>
      </c>
    </row>
    <row r="192" spans="1:19">
      <c r="A192" s="84"/>
      <c r="B192" s="85"/>
      <c r="C192" s="16" t="s">
        <v>11</v>
      </c>
      <c r="D192" s="75">
        <v>23</v>
      </c>
      <c r="E192" s="56">
        <v>19</v>
      </c>
      <c r="F192" s="56">
        <v>12</v>
      </c>
      <c r="G192" s="56">
        <v>16</v>
      </c>
      <c r="H192" s="56">
        <v>36</v>
      </c>
      <c r="I192" s="56">
        <v>108</v>
      </c>
      <c r="J192" s="56">
        <v>56</v>
      </c>
      <c r="K192" s="56">
        <v>270</v>
      </c>
      <c r="L192" s="13">
        <f t="shared" si="96"/>
        <v>11.794871794871794</v>
      </c>
      <c r="M192" s="3">
        <f t="shared" si="96"/>
        <v>9.5477386934673358</v>
      </c>
      <c r="N192" s="3">
        <f t="shared" si="96"/>
        <v>6.666666666666667</v>
      </c>
      <c r="O192" s="3">
        <f t="shared" si="96"/>
        <v>7.2727272727272725</v>
      </c>
      <c r="P192" s="3">
        <f t="shared" si="96"/>
        <v>7.7922077922077921</v>
      </c>
      <c r="Q192" s="3">
        <f t="shared" si="96"/>
        <v>6.8702290076335881</v>
      </c>
      <c r="R192" s="3">
        <f t="shared" si="97"/>
        <v>3.2018296169239568</v>
      </c>
      <c r="S192" s="3">
        <f t="shared" si="97"/>
        <v>5.8990605199912611</v>
      </c>
    </row>
    <row r="193" spans="1:19">
      <c r="A193" s="84"/>
      <c r="B193" s="85"/>
      <c r="C193" s="16" t="s">
        <v>12</v>
      </c>
      <c r="D193" s="75">
        <v>143</v>
      </c>
      <c r="E193" s="56">
        <v>161</v>
      </c>
      <c r="F193" s="56">
        <v>161</v>
      </c>
      <c r="G193" s="56">
        <v>192</v>
      </c>
      <c r="H193" s="56">
        <v>397</v>
      </c>
      <c r="I193" s="56">
        <v>1364</v>
      </c>
      <c r="J193" s="56">
        <v>1629</v>
      </c>
      <c r="K193" s="56">
        <v>4047</v>
      </c>
      <c r="L193" s="13">
        <f t="shared" si="96"/>
        <v>73.333333333333329</v>
      </c>
      <c r="M193" s="3">
        <f t="shared" si="96"/>
        <v>80.904522613065325</v>
      </c>
      <c r="N193" s="3">
        <f t="shared" si="96"/>
        <v>89.444444444444443</v>
      </c>
      <c r="O193" s="3">
        <f t="shared" si="96"/>
        <v>87.272727272727266</v>
      </c>
      <c r="P193" s="3">
        <f t="shared" si="96"/>
        <v>85.930735930735935</v>
      </c>
      <c r="Q193" s="3">
        <f t="shared" si="96"/>
        <v>86.768447837150134</v>
      </c>
      <c r="R193" s="3">
        <f t="shared" si="97"/>
        <v>93.138936535162955</v>
      </c>
      <c r="S193" s="3">
        <f t="shared" si="97"/>
        <v>88.420362682980112</v>
      </c>
    </row>
    <row r="194" spans="1:19">
      <c r="A194" s="84"/>
      <c r="B194" s="85"/>
      <c r="C194" s="17" t="s">
        <v>0</v>
      </c>
      <c r="D194" s="76">
        <v>195</v>
      </c>
      <c r="E194" s="58">
        <v>199</v>
      </c>
      <c r="F194" s="58">
        <v>180</v>
      </c>
      <c r="G194" s="58">
        <v>220</v>
      </c>
      <c r="H194" s="58">
        <v>462</v>
      </c>
      <c r="I194" s="58">
        <v>1572</v>
      </c>
      <c r="J194" s="58">
        <v>1749</v>
      </c>
      <c r="K194" s="58">
        <v>4577</v>
      </c>
      <c r="L194" s="14">
        <f t="shared" si="96"/>
        <v>100</v>
      </c>
      <c r="M194" s="6">
        <f t="shared" si="96"/>
        <v>100</v>
      </c>
      <c r="N194" s="6">
        <f t="shared" si="96"/>
        <v>100</v>
      </c>
      <c r="O194" s="6">
        <f t="shared" si="96"/>
        <v>100</v>
      </c>
      <c r="P194" s="6">
        <f t="shared" si="96"/>
        <v>100</v>
      </c>
      <c r="Q194" s="6">
        <f t="shared" si="96"/>
        <v>100</v>
      </c>
      <c r="R194" s="6">
        <f t="shared" si="97"/>
        <v>100</v>
      </c>
      <c r="S194" s="6">
        <f t="shared" si="97"/>
        <v>100</v>
      </c>
    </row>
    <row r="195" spans="1:19" ht="12.75" customHeight="1">
      <c r="A195" s="84"/>
      <c r="B195" s="88" t="s">
        <v>56</v>
      </c>
      <c r="C195" s="8" t="s">
        <v>10</v>
      </c>
      <c r="D195" s="75">
        <v>0</v>
      </c>
      <c r="E195" s="56">
        <v>0</v>
      </c>
      <c r="F195" s="56">
        <v>0</v>
      </c>
      <c r="G195" s="56">
        <v>0</v>
      </c>
      <c r="H195" s="56">
        <v>0</v>
      </c>
      <c r="I195" s="56">
        <v>1</v>
      </c>
      <c r="J195" s="56">
        <v>0</v>
      </c>
      <c r="K195" s="56">
        <v>1</v>
      </c>
      <c r="L195" s="13">
        <f t="shared" ref="L195:Q198" si="98">+D195/D$198*100</f>
        <v>0</v>
      </c>
      <c r="M195" s="3">
        <f t="shared" si="98"/>
        <v>0</v>
      </c>
      <c r="N195" s="3">
        <f t="shared" si="98"/>
        <v>0</v>
      </c>
      <c r="O195" s="3">
        <f t="shared" si="98"/>
        <v>0</v>
      </c>
      <c r="P195" s="3">
        <f t="shared" si="98"/>
        <v>0</v>
      </c>
      <c r="Q195" s="3">
        <f t="shared" si="98"/>
        <v>9.0171325518485113E-2</v>
      </c>
      <c r="R195" s="3">
        <f t="shared" ref="R195:S198" si="99">+J195/J$198*100</f>
        <v>0</v>
      </c>
      <c r="S195" s="3">
        <f t="shared" si="99"/>
        <v>3.3025099075297229E-2</v>
      </c>
    </row>
    <row r="196" spans="1:19">
      <c r="A196" s="84"/>
      <c r="B196" s="85"/>
      <c r="C196" s="8" t="s">
        <v>11</v>
      </c>
      <c r="D196" s="75">
        <v>0</v>
      </c>
      <c r="E196" s="56">
        <v>0</v>
      </c>
      <c r="F196" s="56">
        <v>0</v>
      </c>
      <c r="G196" s="56">
        <v>1</v>
      </c>
      <c r="H196" s="56">
        <v>0</v>
      </c>
      <c r="I196" s="56">
        <v>0</v>
      </c>
      <c r="J196" s="56">
        <v>2</v>
      </c>
      <c r="K196" s="56">
        <v>3</v>
      </c>
      <c r="L196" s="13">
        <f t="shared" si="98"/>
        <v>0</v>
      </c>
      <c r="M196" s="3">
        <f t="shared" si="98"/>
        <v>0</v>
      </c>
      <c r="N196" s="3">
        <f t="shared" si="98"/>
        <v>0</v>
      </c>
      <c r="O196" s="3">
        <f t="shared" si="98"/>
        <v>0.67114093959731547</v>
      </c>
      <c r="P196" s="3">
        <f t="shared" si="98"/>
        <v>0</v>
      </c>
      <c r="Q196" s="3">
        <f t="shared" si="98"/>
        <v>0</v>
      </c>
      <c r="R196" s="3">
        <f t="shared" si="99"/>
        <v>0.18248175182481752</v>
      </c>
      <c r="S196" s="3">
        <f t="shared" si="99"/>
        <v>9.9075297225891673E-2</v>
      </c>
    </row>
    <row r="197" spans="1:19">
      <c r="A197" s="84"/>
      <c r="B197" s="85"/>
      <c r="C197" s="8" t="s">
        <v>12</v>
      </c>
      <c r="D197" s="75">
        <v>96</v>
      </c>
      <c r="E197" s="56">
        <v>135</v>
      </c>
      <c r="F197" s="56">
        <v>105</v>
      </c>
      <c r="G197" s="56">
        <v>148</v>
      </c>
      <c r="H197" s="56">
        <v>338</v>
      </c>
      <c r="I197" s="56">
        <v>1108</v>
      </c>
      <c r="J197" s="56">
        <v>1094</v>
      </c>
      <c r="K197" s="56">
        <v>3024</v>
      </c>
      <c r="L197" s="13">
        <f t="shared" si="98"/>
        <v>100</v>
      </c>
      <c r="M197" s="3">
        <f t="shared" si="98"/>
        <v>100</v>
      </c>
      <c r="N197" s="3">
        <f t="shared" si="98"/>
        <v>100</v>
      </c>
      <c r="O197" s="3">
        <f t="shared" si="98"/>
        <v>99.328859060402692</v>
      </c>
      <c r="P197" s="3">
        <f t="shared" si="98"/>
        <v>100</v>
      </c>
      <c r="Q197" s="3">
        <f t="shared" si="98"/>
        <v>99.909828674481517</v>
      </c>
      <c r="R197" s="3">
        <f t="shared" si="99"/>
        <v>99.81751824817519</v>
      </c>
      <c r="S197" s="3">
        <f t="shared" si="99"/>
        <v>99.867899603698802</v>
      </c>
    </row>
    <row r="198" spans="1:19">
      <c r="A198" s="84"/>
      <c r="B198" s="89"/>
      <c r="C198" s="8" t="s">
        <v>0</v>
      </c>
      <c r="D198" s="75">
        <v>96</v>
      </c>
      <c r="E198" s="56">
        <v>135</v>
      </c>
      <c r="F198" s="56">
        <v>105</v>
      </c>
      <c r="G198" s="56">
        <v>149</v>
      </c>
      <c r="H198" s="56">
        <v>338</v>
      </c>
      <c r="I198" s="56">
        <v>1109</v>
      </c>
      <c r="J198" s="56">
        <v>1096</v>
      </c>
      <c r="K198" s="56">
        <v>3028</v>
      </c>
      <c r="L198" s="13">
        <f t="shared" si="98"/>
        <v>100</v>
      </c>
      <c r="M198" s="3">
        <f t="shared" si="98"/>
        <v>100</v>
      </c>
      <c r="N198" s="3">
        <f t="shared" si="98"/>
        <v>100</v>
      </c>
      <c r="O198" s="3">
        <f t="shared" si="98"/>
        <v>100</v>
      </c>
      <c r="P198" s="3">
        <f t="shared" si="98"/>
        <v>100</v>
      </c>
      <c r="Q198" s="3">
        <f t="shared" si="98"/>
        <v>100</v>
      </c>
      <c r="R198" s="3">
        <f t="shared" si="99"/>
        <v>100</v>
      </c>
      <c r="S198" s="3">
        <f t="shared" si="99"/>
        <v>100</v>
      </c>
    </row>
    <row r="199" spans="1:19" ht="12.75" customHeight="1">
      <c r="A199" s="84"/>
      <c r="B199" s="90" t="s">
        <v>57</v>
      </c>
      <c r="C199" s="15" t="s">
        <v>10</v>
      </c>
      <c r="D199" s="74">
        <v>0</v>
      </c>
      <c r="E199" s="54">
        <v>0</v>
      </c>
      <c r="F199" s="54">
        <v>0</v>
      </c>
      <c r="G199" s="54">
        <v>0</v>
      </c>
      <c r="H199" s="54">
        <v>0</v>
      </c>
      <c r="I199" s="54">
        <v>0</v>
      </c>
      <c r="J199" s="54">
        <v>1</v>
      </c>
      <c r="K199" s="54">
        <v>1</v>
      </c>
      <c r="L199" s="12">
        <f t="shared" ref="L199:Q202" si="100">+D199/D$202*100</f>
        <v>0</v>
      </c>
      <c r="M199" s="10">
        <f t="shared" si="100"/>
        <v>0</v>
      </c>
      <c r="N199" s="10">
        <f t="shared" si="100"/>
        <v>0</v>
      </c>
      <c r="O199" s="10">
        <f t="shared" si="100"/>
        <v>0</v>
      </c>
      <c r="P199" s="10">
        <f t="shared" si="100"/>
        <v>0</v>
      </c>
      <c r="Q199" s="10">
        <f t="shared" si="100"/>
        <v>0</v>
      </c>
      <c r="R199" s="10">
        <f t="shared" ref="R199:S202" si="101">+J199/J$202*100</f>
        <v>0.14534883720930233</v>
      </c>
      <c r="S199" s="10">
        <f t="shared" si="101"/>
        <v>4.7641734159123393E-2</v>
      </c>
    </row>
    <row r="200" spans="1:19">
      <c r="A200" s="84"/>
      <c r="B200" s="85"/>
      <c r="C200" s="16" t="s">
        <v>11</v>
      </c>
      <c r="D200" s="75">
        <v>0</v>
      </c>
      <c r="E200" s="56">
        <v>0</v>
      </c>
      <c r="F200" s="56">
        <v>0</v>
      </c>
      <c r="G200" s="56">
        <v>0</v>
      </c>
      <c r="H200" s="56">
        <v>0</v>
      </c>
      <c r="I200" s="56">
        <v>6</v>
      </c>
      <c r="J200" s="56">
        <v>30</v>
      </c>
      <c r="K200" s="56">
        <v>36</v>
      </c>
      <c r="L200" s="13">
        <f t="shared" si="100"/>
        <v>0</v>
      </c>
      <c r="M200" s="3">
        <f t="shared" si="100"/>
        <v>0</v>
      </c>
      <c r="N200" s="3">
        <f t="shared" si="100"/>
        <v>0</v>
      </c>
      <c r="O200" s="3">
        <f t="shared" si="100"/>
        <v>0</v>
      </c>
      <c r="P200" s="3">
        <f t="shared" si="100"/>
        <v>0</v>
      </c>
      <c r="Q200" s="3">
        <f t="shared" si="100"/>
        <v>0.80645161290322576</v>
      </c>
      <c r="R200" s="3">
        <f t="shared" si="101"/>
        <v>4.3604651162790695</v>
      </c>
      <c r="S200" s="3">
        <f t="shared" si="101"/>
        <v>1.7151024297284421</v>
      </c>
    </row>
    <row r="201" spans="1:19">
      <c r="A201" s="84"/>
      <c r="B201" s="85"/>
      <c r="C201" s="16" t="s">
        <v>12</v>
      </c>
      <c r="D201" s="75">
        <v>80</v>
      </c>
      <c r="E201" s="56">
        <v>92</v>
      </c>
      <c r="F201" s="56">
        <v>92</v>
      </c>
      <c r="G201" s="56">
        <v>116</v>
      </c>
      <c r="H201" s="56">
        <v>287</v>
      </c>
      <c r="I201" s="56">
        <v>738</v>
      </c>
      <c r="J201" s="56">
        <v>657</v>
      </c>
      <c r="K201" s="56">
        <v>2062</v>
      </c>
      <c r="L201" s="13">
        <f t="shared" si="100"/>
        <v>100</v>
      </c>
      <c r="M201" s="3">
        <f t="shared" si="100"/>
        <v>100</v>
      </c>
      <c r="N201" s="3">
        <f t="shared" si="100"/>
        <v>100</v>
      </c>
      <c r="O201" s="3">
        <f t="shared" si="100"/>
        <v>100</v>
      </c>
      <c r="P201" s="3">
        <f t="shared" si="100"/>
        <v>100</v>
      </c>
      <c r="Q201" s="3">
        <f t="shared" si="100"/>
        <v>99.193548387096769</v>
      </c>
      <c r="R201" s="3">
        <f t="shared" si="101"/>
        <v>95.494186046511629</v>
      </c>
      <c r="S201" s="3">
        <f t="shared" si="101"/>
        <v>98.237255836112439</v>
      </c>
    </row>
    <row r="202" spans="1:19">
      <c r="A202" s="84"/>
      <c r="B202" s="85"/>
      <c r="C202" s="17" t="s">
        <v>0</v>
      </c>
      <c r="D202" s="76">
        <v>80</v>
      </c>
      <c r="E202" s="58">
        <v>92</v>
      </c>
      <c r="F202" s="58">
        <v>92</v>
      </c>
      <c r="G202" s="58">
        <v>116</v>
      </c>
      <c r="H202" s="58">
        <v>287</v>
      </c>
      <c r="I202" s="58">
        <v>744</v>
      </c>
      <c r="J202" s="58">
        <v>688</v>
      </c>
      <c r="K202" s="58">
        <v>2099</v>
      </c>
      <c r="L202" s="14">
        <f t="shared" si="100"/>
        <v>100</v>
      </c>
      <c r="M202" s="6">
        <f t="shared" si="100"/>
        <v>100</v>
      </c>
      <c r="N202" s="6">
        <f t="shared" si="100"/>
        <v>100</v>
      </c>
      <c r="O202" s="6">
        <f t="shared" si="100"/>
        <v>100</v>
      </c>
      <c r="P202" s="6">
        <f t="shared" si="100"/>
        <v>100</v>
      </c>
      <c r="Q202" s="6">
        <f t="shared" si="100"/>
        <v>100</v>
      </c>
      <c r="R202" s="6">
        <f t="shared" si="101"/>
        <v>100</v>
      </c>
      <c r="S202" s="6">
        <f t="shared" si="101"/>
        <v>100</v>
      </c>
    </row>
    <row r="203" spans="1:19" ht="12.75" customHeight="1">
      <c r="A203" s="84"/>
      <c r="B203" s="88" t="s">
        <v>58</v>
      </c>
      <c r="C203" s="8" t="s">
        <v>10</v>
      </c>
      <c r="D203" s="75">
        <v>7</v>
      </c>
      <c r="E203" s="56">
        <v>6</v>
      </c>
      <c r="F203" s="56">
        <v>6</v>
      </c>
      <c r="G203" s="56">
        <v>5</v>
      </c>
      <c r="H203" s="56">
        <v>12</v>
      </c>
      <c r="I203" s="56">
        <v>15</v>
      </c>
      <c r="J203" s="56">
        <v>5</v>
      </c>
      <c r="K203" s="56">
        <v>56</v>
      </c>
      <c r="L203" s="13">
        <f t="shared" ref="L203:Q206" si="102">+D203/D$206*100</f>
        <v>8.235294117647058</v>
      </c>
      <c r="M203" s="3">
        <f t="shared" si="102"/>
        <v>7.59493670886076</v>
      </c>
      <c r="N203" s="3">
        <f t="shared" si="102"/>
        <v>6.593406593406594</v>
      </c>
      <c r="O203" s="3">
        <f t="shared" si="102"/>
        <v>5.2631578947368416</v>
      </c>
      <c r="P203" s="3">
        <f t="shared" si="102"/>
        <v>4.2105263157894735</v>
      </c>
      <c r="Q203" s="3">
        <f t="shared" si="102"/>
        <v>1.78359096313912</v>
      </c>
      <c r="R203" s="3">
        <f t="shared" ref="R203:S206" si="103">+J203/J$206*100</f>
        <v>0.54054054054054057</v>
      </c>
      <c r="S203" s="3">
        <f t="shared" si="103"/>
        <v>2.3323615160349855</v>
      </c>
    </row>
    <row r="204" spans="1:19">
      <c r="A204" s="84"/>
      <c r="B204" s="85"/>
      <c r="C204" s="8" t="s">
        <v>11</v>
      </c>
      <c r="D204" s="75">
        <v>3</v>
      </c>
      <c r="E204" s="56">
        <v>6</v>
      </c>
      <c r="F204" s="56">
        <v>2</v>
      </c>
      <c r="G204" s="56">
        <v>4</v>
      </c>
      <c r="H204" s="56">
        <v>12</v>
      </c>
      <c r="I204" s="56">
        <v>11</v>
      </c>
      <c r="J204" s="56">
        <v>2</v>
      </c>
      <c r="K204" s="56">
        <v>40</v>
      </c>
      <c r="L204" s="13">
        <f t="shared" si="102"/>
        <v>3.5294117647058822</v>
      </c>
      <c r="M204" s="3">
        <f t="shared" si="102"/>
        <v>7.59493670886076</v>
      </c>
      <c r="N204" s="3">
        <f t="shared" si="102"/>
        <v>2.197802197802198</v>
      </c>
      <c r="O204" s="3">
        <f t="shared" si="102"/>
        <v>4.2105263157894735</v>
      </c>
      <c r="P204" s="3">
        <f t="shared" si="102"/>
        <v>4.2105263157894735</v>
      </c>
      <c r="Q204" s="3">
        <f t="shared" si="102"/>
        <v>1.3079667063020213</v>
      </c>
      <c r="R204" s="3">
        <f t="shared" si="103"/>
        <v>0.21621621621621623</v>
      </c>
      <c r="S204" s="3">
        <f t="shared" si="103"/>
        <v>1.6659725114535611</v>
      </c>
    </row>
    <row r="205" spans="1:19">
      <c r="A205" s="84"/>
      <c r="B205" s="85"/>
      <c r="C205" s="8" t="s">
        <v>12</v>
      </c>
      <c r="D205" s="75">
        <v>75</v>
      </c>
      <c r="E205" s="56">
        <v>67</v>
      </c>
      <c r="F205" s="56">
        <v>83</v>
      </c>
      <c r="G205" s="56">
        <v>86</v>
      </c>
      <c r="H205" s="56">
        <v>261</v>
      </c>
      <c r="I205" s="56">
        <v>815</v>
      </c>
      <c r="J205" s="56">
        <v>918</v>
      </c>
      <c r="K205" s="56">
        <v>2305</v>
      </c>
      <c r="L205" s="13">
        <f t="shared" si="102"/>
        <v>88.235294117647058</v>
      </c>
      <c r="M205" s="3">
        <f t="shared" si="102"/>
        <v>84.810126582278471</v>
      </c>
      <c r="N205" s="3">
        <f t="shared" si="102"/>
        <v>91.208791208791212</v>
      </c>
      <c r="O205" s="3">
        <f t="shared" si="102"/>
        <v>90.526315789473685</v>
      </c>
      <c r="P205" s="3">
        <f t="shared" si="102"/>
        <v>91.578947368421055</v>
      </c>
      <c r="Q205" s="3">
        <f t="shared" si="102"/>
        <v>96.90844233055887</v>
      </c>
      <c r="R205" s="3">
        <f t="shared" si="103"/>
        <v>99.243243243243242</v>
      </c>
      <c r="S205" s="3">
        <f t="shared" si="103"/>
        <v>96.001665972511447</v>
      </c>
    </row>
    <row r="206" spans="1:19" ht="13.8" thickBot="1">
      <c r="A206" s="84"/>
      <c r="B206" s="91"/>
      <c r="C206" s="73" t="s">
        <v>0</v>
      </c>
      <c r="D206" s="78">
        <v>85</v>
      </c>
      <c r="E206" s="68">
        <v>79</v>
      </c>
      <c r="F206" s="68">
        <v>91</v>
      </c>
      <c r="G206" s="68">
        <v>95</v>
      </c>
      <c r="H206" s="68">
        <v>285</v>
      </c>
      <c r="I206" s="68">
        <v>841</v>
      </c>
      <c r="J206" s="68">
        <v>925</v>
      </c>
      <c r="K206" s="68">
        <v>2401</v>
      </c>
      <c r="L206" s="70">
        <f t="shared" si="102"/>
        <v>100</v>
      </c>
      <c r="M206" s="71">
        <f t="shared" si="102"/>
        <v>100</v>
      </c>
      <c r="N206" s="71">
        <f t="shared" si="102"/>
        <v>100</v>
      </c>
      <c r="O206" s="71">
        <f t="shared" si="102"/>
        <v>100</v>
      </c>
      <c r="P206" s="71">
        <f t="shared" si="102"/>
        <v>100</v>
      </c>
      <c r="Q206" s="71">
        <f t="shared" si="102"/>
        <v>100</v>
      </c>
      <c r="R206" s="71">
        <f t="shared" si="103"/>
        <v>100</v>
      </c>
      <c r="S206" s="71">
        <f t="shared" si="103"/>
        <v>100</v>
      </c>
    </row>
    <row r="207" spans="1:19" ht="12.75" customHeight="1">
      <c r="A207" s="84"/>
      <c r="B207" s="88" t="s">
        <v>59</v>
      </c>
      <c r="C207" s="16" t="s">
        <v>10</v>
      </c>
      <c r="D207" s="75">
        <v>239</v>
      </c>
      <c r="E207" s="56">
        <v>245</v>
      </c>
      <c r="F207" s="56">
        <v>200</v>
      </c>
      <c r="G207" s="56">
        <v>196</v>
      </c>
      <c r="H207" s="56">
        <v>404</v>
      </c>
      <c r="I207" s="56">
        <v>1641</v>
      </c>
      <c r="J207" s="56">
        <v>1850</v>
      </c>
      <c r="K207" s="56">
        <v>4775</v>
      </c>
      <c r="L207" s="13">
        <f t="shared" ref="L207:Q210" si="104">+D207/D$210*100</f>
        <v>51.619870410367177</v>
      </c>
      <c r="M207" s="3">
        <f t="shared" si="104"/>
        <v>50.515463917525771</v>
      </c>
      <c r="N207" s="3">
        <f t="shared" si="104"/>
        <v>45.045045045045043</v>
      </c>
      <c r="O207" s="3">
        <f t="shared" si="104"/>
        <v>44.144144144144143</v>
      </c>
      <c r="P207" s="3">
        <f t="shared" si="104"/>
        <v>41.778697001034125</v>
      </c>
      <c r="Q207" s="3">
        <f t="shared" si="104"/>
        <v>42.152581556640122</v>
      </c>
      <c r="R207" s="3">
        <f t="shared" ref="R207:S210" si="105">+J207/J$210*100</f>
        <v>41.517055655296232</v>
      </c>
      <c r="S207" s="3">
        <f t="shared" si="105"/>
        <v>42.817431850789092</v>
      </c>
    </row>
    <row r="208" spans="1:19">
      <c r="A208" s="84"/>
      <c r="B208" s="85"/>
      <c r="C208" s="16" t="s">
        <v>11</v>
      </c>
      <c r="D208" s="75">
        <v>217</v>
      </c>
      <c r="E208" s="56">
        <v>231</v>
      </c>
      <c r="F208" s="56">
        <v>239</v>
      </c>
      <c r="G208" s="56">
        <v>245</v>
      </c>
      <c r="H208" s="56">
        <v>550</v>
      </c>
      <c r="I208" s="56">
        <v>2197</v>
      </c>
      <c r="J208" s="56">
        <v>2573</v>
      </c>
      <c r="K208" s="56">
        <v>6252</v>
      </c>
      <c r="L208" s="13">
        <f t="shared" si="104"/>
        <v>46.868250539956804</v>
      </c>
      <c r="M208" s="3">
        <f t="shared" si="104"/>
        <v>47.628865979381438</v>
      </c>
      <c r="N208" s="3">
        <f t="shared" si="104"/>
        <v>53.828828828828833</v>
      </c>
      <c r="O208" s="3">
        <f t="shared" si="104"/>
        <v>55.18018018018018</v>
      </c>
      <c r="P208" s="3">
        <f t="shared" si="104"/>
        <v>56.876938986556361</v>
      </c>
      <c r="Q208" s="3">
        <f t="shared" si="104"/>
        <v>56.434626252247625</v>
      </c>
      <c r="R208" s="3">
        <f t="shared" si="105"/>
        <v>57.742369838420103</v>
      </c>
      <c r="S208" s="3">
        <f t="shared" si="105"/>
        <v>56.061692969870883</v>
      </c>
    </row>
    <row r="209" spans="1:19">
      <c r="A209" s="84"/>
      <c r="B209" s="85"/>
      <c r="C209" s="16" t="s">
        <v>12</v>
      </c>
      <c r="D209" s="75">
        <v>7</v>
      </c>
      <c r="E209" s="56">
        <v>9</v>
      </c>
      <c r="F209" s="56">
        <v>5</v>
      </c>
      <c r="G209" s="56">
        <v>3</v>
      </c>
      <c r="H209" s="56">
        <v>13</v>
      </c>
      <c r="I209" s="56">
        <v>55</v>
      </c>
      <c r="J209" s="56">
        <v>33</v>
      </c>
      <c r="K209" s="56">
        <v>125</v>
      </c>
      <c r="L209" s="13">
        <f t="shared" si="104"/>
        <v>1.5118790496760259</v>
      </c>
      <c r="M209" s="3">
        <f t="shared" si="104"/>
        <v>1.8556701030927836</v>
      </c>
      <c r="N209" s="3">
        <f t="shared" si="104"/>
        <v>1.1261261261261262</v>
      </c>
      <c r="O209" s="3">
        <f t="shared" si="104"/>
        <v>0.67567567567567566</v>
      </c>
      <c r="P209" s="3">
        <f t="shared" si="104"/>
        <v>1.344364012409514</v>
      </c>
      <c r="Q209" s="3">
        <f t="shared" si="104"/>
        <v>1.4127921911122527</v>
      </c>
      <c r="R209" s="3">
        <f t="shared" si="105"/>
        <v>0.7405745062836625</v>
      </c>
      <c r="S209" s="3">
        <f t="shared" si="105"/>
        <v>1.1208751793400287</v>
      </c>
    </row>
    <row r="210" spans="1:19" ht="13.8" thickBot="1">
      <c r="A210" s="84"/>
      <c r="B210" s="89"/>
      <c r="C210" s="16" t="s">
        <v>0</v>
      </c>
      <c r="D210" s="75">
        <v>463</v>
      </c>
      <c r="E210" s="56">
        <v>485</v>
      </c>
      <c r="F210" s="56">
        <v>444</v>
      </c>
      <c r="G210" s="56">
        <v>444</v>
      </c>
      <c r="H210" s="56">
        <v>967</v>
      </c>
      <c r="I210" s="56">
        <v>3893</v>
      </c>
      <c r="J210" s="56">
        <v>4456</v>
      </c>
      <c r="K210" s="56">
        <v>11152</v>
      </c>
      <c r="L210" s="13">
        <f t="shared" si="104"/>
        <v>100</v>
      </c>
      <c r="M210" s="3">
        <f t="shared" si="104"/>
        <v>100</v>
      </c>
      <c r="N210" s="3">
        <f t="shared" si="104"/>
        <v>100</v>
      </c>
      <c r="O210" s="3">
        <f t="shared" si="104"/>
        <v>100</v>
      </c>
      <c r="P210" s="3">
        <f t="shared" si="104"/>
        <v>100</v>
      </c>
      <c r="Q210" s="3">
        <f t="shared" si="104"/>
        <v>100</v>
      </c>
      <c r="R210" s="3">
        <f t="shared" si="105"/>
        <v>100</v>
      </c>
      <c r="S210" s="3">
        <f t="shared" si="105"/>
        <v>100</v>
      </c>
    </row>
    <row r="211" spans="1:19" ht="12.75" customHeight="1">
      <c r="A211" s="84"/>
      <c r="B211" s="87" t="s">
        <v>60</v>
      </c>
      <c r="C211" s="66" t="s">
        <v>10</v>
      </c>
      <c r="D211" s="77">
        <v>61</v>
      </c>
      <c r="E211" s="61">
        <v>63</v>
      </c>
      <c r="F211" s="61">
        <v>48</v>
      </c>
      <c r="G211" s="61">
        <v>54</v>
      </c>
      <c r="H211" s="61">
        <v>113</v>
      </c>
      <c r="I211" s="61">
        <v>461</v>
      </c>
      <c r="J211" s="61">
        <v>521</v>
      </c>
      <c r="K211" s="61">
        <v>1321</v>
      </c>
      <c r="L211" s="63">
        <f t="shared" ref="L211:Q214" si="106">+D211/D$214*100</f>
        <v>50.833333333333329</v>
      </c>
      <c r="M211" s="64">
        <f t="shared" si="106"/>
        <v>46.666666666666664</v>
      </c>
      <c r="N211" s="64">
        <f t="shared" si="106"/>
        <v>48</v>
      </c>
      <c r="O211" s="64">
        <f t="shared" si="106"/>
        <v>40.298507462686565</v>
      </c>
      <c r="P211" s="64">
        <f t="shared" si="106"/>
        <v>43.62934362934363</v>
      </c>
      <c r="Q211" s="64">
        <f t="shared" si="106"/>
        <v>43.531633616619452</v>
      </c>
      <c r="R211" s="64">
        <f t="shared" ref="R211:S214" si="107">+J211/J$214*100</f>
        <v>41.613418530351439</v>
      </c>
      <c r="S211" s="64">
        <f t="shared" si="107"/>
        <v>43.184047074207257</v>
      </c>
    </row>
    <row r="212" spans="1:19">
      <c r="A212" s="84"/>
      <c r="B212" s="85"/>
      <c r="C212" s="8" t="s">
        <v>11</v>
      </c>
      <c r="D212" s="75">
        <v>59</v>
      </c>
      <c r="E212" s="56">
        <v>69</v>
      </c>
      <c r="F212" s="56">
        <v>51</v>
      </c>
      <c r="G212" s="56">
        <v>77</v>
      </c>
      <c r="H212" s="56">
        <v>143</v>
      </c>
      <c r="I212" s="56">
        <v>589</v>
      </c>
      <c r="J212" s="56">
        <v>720</v>
      </c>
      <c r="K212" s="56">
        <v>1708</v>
      </c>
      <c r="L212" s="13">
        <f t="shared" si="106"/>
        <v>49.166666666666664</v>
      </c>
      <c r="M212" s="3">
        <f t="shared" si="106"/>
        <v>51.111111111111107</v>
      </c>
      <c r="N212" s="3">
        <f t="shared" si="106"/>
        <v>51</v>
      </c>
      <c r="O212" s="3">
        <f t="shared" si="106"/>
        <v>57.462686567164177</v>
      </c>
      <c r="P212" s="3">
        <f t="shared" si="106"/>
        <v>55.212355212355213</v>
      </c>
      <c r="Q212" s="3">
        <f t="shared" si="106"/>
        <v>55.61850802644004</v>
      </c>
      <c r="R212" s="3">
        <f t="shared" si="107"/>
        <v>57.507987220447291</v>
      </c>
      <c r="S212" s="3">
        <f t="shared" si="107"/>
        <v>55.835240274599542</v>
      </c>
    </row>
    <row r="213" spans="1:19">
      <c r="A213" s="84"/>
      <c r="B213" s="85"/>
      <c r="C213" s="8" t="s">
        <v>12</v>
      </c>
      <c r="D213" s="75">
        <v>0</v>
      </c>
      <c r="E213" s="56">
        <v>3</v>
      </c>
      <c r="F213" s="56">
        <v>1</v>
      </c>
      <c r="G213" s="56">
        <v>3</v>
      </c>
      <c r="H213" s="56">
        <v>3</v>
      </c>
      <c r="I213" s="56">
        <v>9</v>
      </c>
      <c r="J213" s="56">
        <v>11</v>
      </c>
      <c r="K213" s="56">
        <v>30</v>
      </c>
      <c r="L213" s="13">
        <f t="shared" si="106"/>
        <v>0</v>
      </c>
      <c r="M213" s="3">
        <f t="shared" si="106"/>
        <v>2.2222222222222223</v>
      </c>
      <c r="N213" s="3">
        <f t="shared" si="106"/>
        <v>1</v>
      </c>
      <c r="O213" s="3">
        <f t="shared" si="106"/>
        <v>2.2388059701492535</v>
      </c>
      <c r="P213" s="3">
        <f t="shared" si="106"/>
        <v>1.1583011583011582</v>
      </c>
      <c r="Q213" s="3">
        <f t="shared" si="106"/>
        <v>0.84985835694051004</v>
      </c>
      <c r="R213" s="3">
        <f t="shared" si="107"/>
        <v>0.87859424920127793</v>
      </c>
      <c r="S213" s="3">
        <f t="shared" si="107"/>
        <v>0.98071265119320028</v>
      </c>
    </row>
    <row r="214" spans="1:19">
      <c r="A214" s="84"/>
      <c r="B214" s="89"/>
      <c r="C214" s="8" t="s">
        <v>0</v>
      </c>
      <c r="D214" s="75">
        <v>120</v>
      </c>
      <c r="E214" s="56">
        <v>135</v>
      </c>
      <c r="F214" s="56">
        <v>100</v>
      </c>
      <c r="G214" s="56">
        <v>134</v>
      </c>
      <c r="H214" s="56">
        <v>259</v>
      </c>
      <c r="I214" s="56">
        <v>1059</v>
      </c>
      <c r="J214" s="56">
        <v>1252</v>
      </c>
      <c r="K214" s="56">
        <v>3059</v>
      </c>
      <c r="L214" s="13">
        <f t="shared" si="106"/>
        <v>100</v>
      </c>
      <c r="M214" s="3">
        <f t="shared" si="106"/>
        <v>100</v>
      </c>
      <c r="N214" s="3">
        <f t="shared" si="106"/>
        <v>100</v>
      </c>
      <c r="O214" s="3">
        <f t="shared" si="106"/>
        <v>100</v>
      </c>
      <c r="P214" s="3">
        <f t="shared" si="106"/>
        <v>100</v>
      </c>
      <c r="Q214" s="3">
        <f t="shared" si="106"/>
        <v>100</v>
      </c>
      <c r="R214" s="3">
        <f t="shared" si="107"/>
        <v>100</v>
      </c>
      <c r="S214" s="3">
        <f t="shared" si="107"/>
        <v>100</v>
      </c>
    </row>
    <row r="215" spans="1:19" ht="12.75" customHeight="1">
      <c r="A215" s="84"/>
      <c r="B215" s="90" t="s">
        <v>61</v>
      </c>
      <c r="C215" s="15" t="s">
        <v>10</v>
      </c>
      <c r="D215" s="74">
        <v>47</v>
      </c>
      <c r="E215" s="54">
        <v>56</v>
      </c>
      <c r="F215" s="54">
        <v>66</v>
      </c>
      <c r="G215" s="54">
        <v>57</v>
      </c>
      <c r="H215" s="54">
        <v>101</v>
      </c>
      <c r="I215" s="54">
        <v>460</v>
      </c>
      <c r="J215" s="54">
        <v>608</v>
      </c>
      <c r="K215" s="54">
        <v>1395</v>
      </c>
      <c r="L215" s="12">
        <f t="shared" ref="L215:Q218" si="108">+D215/D$218*100</f>
        <v>46.078431372549019</v>
      </c>
      <c r="M215" s="10">
        <f t="shared" si="108"/>
        <v>44.094488188976378</v>
      </c>
      <c r="N215" s="10">
        <f t="shared" si="108"/>
        <v>49.253731343283583</v>
      </c>
      <c r="O215" s="10">
        <f t="shared" si="108"/>
        <v>42.222222222222221</v>
      </c>
      <c r="P215" s="10">
        <f t="shared" si="108"/>
        <v>36.071428571428569</v>
      </c>
      <c r="Q215" s="10">
        <f t="shared" si="108"/>
        <v>38.950042337002536</v>
      </c>
      <c r="R215" s="10">
        <f t="shared" ref="R215:S218" si="109">+J215/J$218*100</f>
        <v>39.175257731958766</v>
      </c>
      <c r="S215" s="10">
        <f t="shared" si="109"/>
        <v>39.732270008544575</v>
      </c>
    </row>
    <row r="216" spans="1:19">
      <c r="A216" s="84"/>
      <c r="B216" s="85"/>
      <c r="C216" s="16" t="s">
        <v>11</v>
      </c>
      <c r="D216" s="75">
        <v>49</v>
      </c>
      <c r="E216" s="56">
        <v>68</v>
      </c>
      <c r="F216" s="56">
        <v>65</v>
      </c>
      <c r="G216" s="56">
        <v>75</v>
      </c>
      <c r="H216" s="56">
        <v>163</v>
      </c>
      <c r="I216" s="56">
        <v>647</v>
      </c>
      <c r="J216" s="56">
        <v>831</v>
      </c>
      <c r="K216" s="56">
        <v>1898</v>
      </c>
      <c r="L216" s="13">
        <f t="shared" si="108"/>
        <v>48.03921568627451</v>
      </c>
      <c r="M216" s="3">
        <f t="shared" si="108"/>
        <v>53.543307086614178</v>
      </c>
      <c r="N216" s="3">
        <f t="shared" si="108"/>
        <v>48.507462686567166</v>
      </c>
      <c r="O216" s="3">
        <f t="shared" si="108"/>
        <v>55.555555555555557</v>
      </c>
      <c r="P216" s="3">
        <f t="shared" si="108"/>
        <v>58.214285714285715</v>
      </c>
      <c r="Q216" s="3">
        <f t="shared" si="108"/>
        <v>54.78408128704487</v>
      </c>
      <c r="R216" s="3">
        <f t="shared" si="109"/>
        <v>53.543814432989691</v>
      </c>
      <c r="S216" s="3">
        <f t="shared" si="109"/>
        <v>54.058672742808312</v>
      </c>
    </row>
    <row r="217" spans="1:19">
      <c r="A217" s="84"/>
      <c r="B217" s="85"/>
      <c r="C217" s="16" t="s">
        <v>12</v>
      </c>
      <c r="D217" s="75">
        <v>6</v>
      </c>
      <c r="E217" s="56">
        <v>3</v>
      </c>
      <c r="F217" s="56">
        <v>3</v>
      </c>
      <c r="G217" s="56">
        <v>3</v>
      </c>
      <c r="H217" s="56">
        <v>16</v>
      </c>
      <c r="I217" s="56">
        <v>74</v>
      </c>
      <c r="J217" s="56">
        <v>113</v>
      </c>
      <c r="K217" s="56">
        <v>218</v>
      </c>
      <c r="L217" s="13">
        <f t="shared" si="108"/>
        <v>5.8823529411764701</v>
      </c>
      <c r="M217" s="3">
        <f t="shared" si="108"/>
        <v>2.3622047244094486</v>
      </c>
      <c r="N217" s="3">
        <f t="shared" si="108"/>
        <v>2.2388059701492535</v>
      </c>
      <c r="O217" s="3">
        <f t="shared" si="108"/>
        <v>2.2222222222222223</v>
      </c>
      <c r="P217" s="3">
        <f t="shared" si="108"/>
        <v>5.7142857142857144</v>
      </c>
      <c r="Q217" s="3">
        <f t="shared" si="108"/>
        <v>6.2658763759525824</v>
      </c>
      <c r="R217" s="3">
        <f t="shared" si="109"/>
        <v>7.2809278350515472</v>
      </c>
      <c r="S217" s="3">
        <f t="shared" si="109"/>
        <v>6.2090572486471087</v>
      </c>
    </row>
    <row r="218" spans="1:19">
      <c r="A218" s="84"/>
      <c r="B218" s="85"/>
      <c r="C218" s="17" t="s">
        <v>0</v>
      </c>
      <c r="D218" s="76">
        <v>102</v>
      </c>
      <c r="E218" s="58">
        <v>127</v>
      </c>
      <c r="F218" s="58">
        <v>134</v>
      </c>
      <c r="G218" s="58">
        <v>135</v>
      </c>
      <c r="H218" s="58">
        <v>280</v>
      </c>
      <c r="I218" s="58">
        <v>1181</v>
      </c>
      <c r="J218" s="58">
        <v>1552</v>
      </c>
      <c r="K218" s="58">
        <v>3511</v>
      </c>
      <c r="L218" s="14">
        <f t="shared" si="108"/>
        <v>100</v>
      </c>
      <c r="M218" s="6">
        <f t="shared" si="108"/>
        <v>100</v>
      </c>
      <c r="N218" s="6">
        <f t="shared" si="108"/>
        <v>100</v>
      </c>
      <c r="O218" s="6">
        <f t="shared" si="108"/>
        <v>100</v>
      </c>
      <c r="P218" s="6">
        <f t="shared" si="108"/>
        <v>100</v>
      </c>
      <c r="Q218" s="6">
        <f t="shared" si="108"/>
        <v>100</v>
      </c>
      <c r="R218" s="6">
        <f t="shared" si="109"/>
        <v>100</v>
      </c>
      <c r="S218" s="6">
        <f t="shared" si="109"/>
        <v>100</v>
      </c>
    </row>
    <row r="219" spans="1:19" ht="12.75" customHeight="1">
      <c r="A219" s="84"/>
      <c r="B219" s="88" t="s">
        <v>62</v>
      </c>
      <c r="C219" s="8" t="s">
        <v>10</v>
      </c>
      <c r="D219" s="75">
        <v>70</v>
      </c>
      <c r="E219" s="56">
        <v>52</v>
      </c>
      <c r="F219" s="56">
        <v>50</v>
      </c>
      <c r="G219" s="56">
        <v>43</v>
      </c>
      <c r="H219" s="56">
        <v>87</v>
      </c>
      <c r="I219" s="56">
        <v>391</v>
      </c>
      <c r="J219" s="56">
        <v>390</v>
      </c>
      <c r="K219" s="56">
        <v>1083</v>
      </c>
      <c r="L219" s="13">
        <f t="shared" ref="L219:Q222" si="110">+D219/D$222*100</f>
        <v>45.454545454545453</v>
      </c>
      <c r="M219" s="3">
        <f t="shared" si="110"/>
        <v>40.310077519379846</v>
      </c>
      <c r="N219" s="3">
        <f t="shared" si="110"/>
        <v>37.593984962406012</v>
      </c>
      <c r="O219" s="3">
        <f t="shared" si="110"/>
        <v>38.392857142857146</v>
      </c>
      <c r="P219" s="3">
        <f t="shared" si="110"/>
        <v>38.839285714285715</v>
      </c>
      <c r="Q219" s="3">
        <f t="shared" si="110"/>
        <v>41.684434968017058</v>
      </c>
      <c r="R219" s="3">
        <f t="shared" ref="R219:S222" si="111">+J219/J$222*100</f>
        <v>34.821428571428569</v>
      </c>
      <c r="S219" s="3">
        <f t="shared" si="111"/>
        <v>38.540925266903912</v>
      </c>
    </row>
    <row r="220" spans="1:19">
      <c r="A220" s="84"/>
      <c r="B220" s="85"/>
      <c r="C220" s="8" t="s">
        <v>11</v>
      </c>
      <c r="D220" s="75">
        <v>84</v>
      </c>
      <c r="E220" s="56">
        <v>77</v>
      </c>
      <c r="F220" s="56">
        <v>83</v>
      </c>
      <c r="G220" s="56">
        <v>68</v>
      </c>
      <c r="H220" s="56">
        <v>137</v>
      </c>
      <c r="I220" s="56">
        <v>547</v>
      </c>
      <c r="J220" s="56">
        <v>730</v>
      </c>
      <c r="K220" s="56">
        <v>1726</v>
      </c>
      <c r="L220" s="13">
        <f t="shared" si="110"/>
        <v>54.54545454545454</v>
      </c>
      <c r="M220" s="3">
        <f t="shared" si="110"/>
        <v>59.689922480620147</v>
      </c>
      <c r="N220" s="3">
        <f t="shared" si="110"/>
        <v>62.406015037593988</v>
      </c>
      <c r="O220" s="3">
        <f t="shared" si="110"/>
        <v>60.714285714285708</v>
      </c>
      <c r="P220" s="3">
        <f t="shared" si="110"/>
        <v>61.160714285714292</v>
      </c>
      <c r="Q220" s="3">
        <f t="shared" si="110"/>
        <v>58.315565031982942</v>
      </c>
      <c r="R220" s="3">
        <f t="shared" si="111"/>
        <v>65.178571428571431</v>
      </c>
      <c r="S220" s="3">
        <f t="shared" si="111"/>
        <v>61.42348754448399</v>
      </c>
    </row>
    <row r="221" spans="1:19">
      <c r="A221" s="84"/>
      <c r="B221" s="85"/>
      <c r="C221" s="8" t="s">
        <v>12</v>
      </c>
      <c r="D221" s="75">
        <v>0</v>
      </c>
      <c r="E221" s="56">
        <v>0</v>
      </c>
      <c r="F221" s="56">
        <v>0</v>
      </c>
      <c r="G221" s="56">
        <v>1</v>
      </c>
      <c r="H221" s="56">
        <v>0</v>
      </c>
      <c r="I221" s="56">
        <v>0</v>
      </c>
      <c r="J221" s="56">
        <v>0</v>
      </c>
      <c r="K221" s="56">
        <v>1</v>
      </c>
      <c r="L221" s="13">
        <f t="shared" si="110"/>
        <v>0</v>
      </c>
      <c r="M221" s="3">
        <f t="shared" si="110"/>
        <v>0</v>
      </c>
      <c r="N221" s="3">
        <f t="shared" si="110"/>
        <v>0</v>
      </c>
      <c r="O221" s="3">
        <f t="shared" si="110"/>
        <v>0.89285714285714279</v>
      </c>
      <c r="P221" s="3">
        <f t="shared" si="110"/>
        <v>0</v>
      </c>
      <c r="Q221" s="3">
        <f t="shared" si="110"/>
        <v>0</v>
      </c>
      <c r="R221" s="3">
        <f t="shared" si="111"/>
        <v>0</v>
      </c>
      <c r="S221" s="3">
        <f t="shared" si="111"/>
        <v>3.5587188612099648E-2</v>
      </c>
    </row>
    <row r="222" spans="1:19" ht="13.8" thickBot="1">
      <c r="A222" s="84"/>
      <c r="B222" s="91"/>
      <c r="C222" s="73" t="s">
        <v>0</v>
      </c>
      <c r="D222" s="78">
        <v>154</v>
      </c>
      <c r="E222" s="68">
        <v>129</v>
      </c>
      <c r="F222" s="68">
        <v>133</v>
      </c>
      <c r="G222" s="68">
        <v>112</v>
      </c>
      <c r="H222" s="68">
        <v>224</v>
      </c>
      <c r="I222" s="68">
        <v>938</v>
      </c>
      <c r="J222" s="68">
        <v>1120</v>
      </c>
      <c r="K222" s="68">
        <v>2810</v>
      </c>
      <c r="L222" s="70">
        <f t="shared" si="110"/>
        <v>100</v>
      </c>
      <c r="M222" s="71">
        <f t="shared" si="110"/>
        <v>100</v>
      </c>
      <c r="N222" s="71">
        <f t="shared" si="110"/>
        <v>100</v>
      </c>
      <c r="O222" s="71">
        <f t="shared" si="110"/>
        <v>100</v>
      </c>
      <c r="P222" s="71">
        <f t="shared" si="110"/>
        <v>100</v>
      </c>
      <c r="Q222" s="71">
        <f t="shared" si="110"/>
        <v>100</v>
      </c>
      <c r="R222" s="71">
        <f t="shared" si="111"/>
        <v>100</v>
      </c>
      <c r="S222" s="71">
        <f t="shared" si="111"/>
        <v>100</v>
      </c>
    </row>
    <row r="223" spans="1:19" ht="12.75" customHeight="1">
      <c r="A223" s="84"/>
      <c r="B223" s="88" t="s">
        <v>63</v>
      </c>
      <c r="C223" s="16" t="s">
        <v>10</v>
      </c>
      <c r="D223" s="75">
        <v>75</v>
      </c>
      <c r="E223" s="56">
        <v>93</v>
      </c>
      <c r="F223" s="56">
        <v>78</v>
      </c>
      <c r="G223" s="56">
        <v>129</v>
      </c>
      <c r="H223" s="56">
        <v>257</v>
      </c>
      <c r="I223" s="56">
        <v>601</v>
      </c>
      <c r="J223" s="56">
        <v>450</v>
      </c>
      <c r="K223" s="56">
        <v>1683</v>
      </c>
      <c r="L223" s="13">
        <f t="shared" ref="L223:Q226" si="112">+D223/D$226*100</f>
        <v>45.180722891566269</v>
      </c>
      <c r="M223" s="3">
        <f t="shared" si="112"/>
        <v>46.5</v>
      </c>
      <c r="N223" s="3">
        <f t="shared" si="112"/>
        <v>38.235294117647058</v>
      </c>
      <c r="O223" s="3">
        <f t="shared" si="112"/>
        <v>48.679245283018865</v>
      </c>
      <c r="P223" s="3">
        <f t="shared" si="112"/>
        <v>45.24647887323944</v>
      </c>
      <c r="Q223" s="3">
        <f t="shared" si="112"/>
        <v>42.23471539002108</v>
      </c>
      <c r="R223" s="3">
        <f t="shared" ref="R223:S226" si="113">+J223/J$226*100</f>
        <v>41.058394160583944</v>
      </c>
      <c r="S223" s="3">
        <f t="shared" si="113"/>
        <v>42.911779704232536</v>
      </c>
    </row>
    <row r="224" spans="1:19">
      <c r="A224" s="84"/>
      <c r="B224" s="85"/>
      <c r="C224" s="16" t="s">
        <v>11</v>
      </c>
      <c r="D224" s="75">
        <v>91</v>
      </c>
      <c r="E224" s="56">
        <v>106</v>
      </c>
      <c r="F224" s="56">
        <v>126</v>
      </c>
      <c r="G224" s="56">
        <v>136</v>
      </c>
      <c r="H224" s="56">
        <v>308</v>
      </c>
      <c r="I224" s="56">
        <v>821</v>
      </c>
      <c r="J224" s="56">
        <v>643</v>
      </c>
      <c r="K224" s="56">
        <v>2231</v>
      </c>
      <c r="L224" s="13">
        <f t="shared" si="112"/>
        <v>54.819277108433738</v>
      </c>
      <c r="M224" s="3">
        <f t="shared" si="112"/>
        <v>53</v>
      </c>
      <c r="N224" s="3">
        <f t="shared" si="112"/>
        <v>61.764705882352942</v>
      </c>
      <c r="O224" s="3">
        <f t="shared" si="112"/>
        <v>51.320754716981135</v>
      </c>
      <c r="P224" s="3">
        <f t="shared" si="112"/>
        <v>54.225352112676063</v>
      </c>
      <c r="Q224" s="3">
        <f t="shared" si="112"/>
        <v>57.695010541110328</v>
      </c>
      <c r="R224" s="3">
        <f t="shared" si="113"/>
        <v>58.667883211678827</v>
      </c>
      <c r="S224" s="3">
        <f t="shared" si="113"/>
        <v>56.884242733299338</v>
      </c>
    </row>
    <row r="225" spans="1:19">
      <c r="A225" s="84"/>
      <c r="B225" s="85"/>
      <c r="C225" s="16" t="s">
        <v>12</v>
      </c>
      <c r="D225" s="75">
        <v>0</v>
      </c>
      <c r="E225" s="56">
        <v>1</v>
      </c>
      <c r="F225" s="56">
        <v>0</v>
      </c>
      <c r="G225" s="56">
        <v>0</v>
      </c>
      <c r="H225" s="56">
        <v>3</v>
      </c>
      <c r="I225" s="56">
        <v>1</v>
      </c>
      <c r="J225" s="56">
        <v>3</v>
      </c>
      <c r="K225" s="56">
        <v>8</v>
      </c>
      <c r="L225" s="13">
        <f t="shared" si="112"/>
        <v>0</v>
      </c>
      <c r="M225" s="3">
        <f t="shared" si="112"/>
        <v>0.5</v>
      </c>
      <c r="N225" s="3">
        <f t="shared" si="112"/>
        <v>0</v>
      </c>
      <c r="O225" s="3">
        <f t="shared" si="112"/>
        <v>0</v>
      </c>
      <c r="P225" s="3">
        <f t="shared" si="112"/>
        <v>0.528169014084507</v>
      </c>
      <c r="Q225" s="3">
        <f t="shared" si="112"/>
        <v>7.0274068868587489E-2</v>
      </c>
      <c r="R225" s="3">
        <f t="shared" si="113"/>
        <v>0.27372262773722628</v>
      </c>
      <c r="S225" s="3">
        <f t="shared" si="113"/>
        <v>0.20397756246812851</v>
      </c>
    </row>
    <row r="226" spans="1:19">
      <c r="A226" s="84"/>
      <c r="B226" s="85"/>
      <c r="C226" s="17" t="s">
        <v>0</v>
      </c>
      <c r="D226" s="76">
        <v>166</v>
      </c>
      <c r="E226" s="58">
        <v>200</v>
      </c>
      <c r="F226" s="58">
        <v>204</v>
      </c>
      <c r="G226" s="58">
        <v>265</v>
      </c>
      <c r="H226" s="58">
        <v>568</v>
      </c>
      <c r="I226" s="58">
        <v>1423</v>
      </c>
      <c r="J226" s="58">
        <v>1096</v>
      </c>
      <c r="K226" s="58">
        <v>3922</v>
      </c>
      <c r="L226" s="14">
        <f t="shared" si="112"/>
        <v>100</v>
      </c>
      <c r="M226" s="6">
        <f t="shared" si="112"/>
        <v>100</v>
      </c>
      <c r="N226" s="6">
        <f t="shared" si="112"/>
        <v>100</v>
      </c>
      <c r="O226" s="6">
        <f t="shared" si="112"/>
        <v>100</v>
      </c>
      <c r="P226" s="6">
        <f t="shared" si="112"/>
        <v>100</v>
      </c>
      <c r="Q226" s="6">
        <f t="shared" si="112"/>
        <v>100</v>
      </c>
      <c r="R226" s="6">
        <f t="shared" si="113"/>
        <v>100</v>
      </c>
      <c r="S226" s="6">
        <f t="shared" si="113"/>
        <v>100</v>
      </c>
    </row>
    <row r="227" spans="1:19" ht="12.75" customHeight="1">
      <c r="A227" s="85"/>
      <c r="B227" s="88" t="s">
        <v>64</v>
      </c>
      <c r="C227" s="8" t="s">
        <v>10</v>
      </c>
      <c r="D227" s="75">
        <v>4</v>
      </c>
      <c r="E227" s="56">
        <v>2</v>
      </c>
      <c r="F227" s="56">
        <v>11</v>
      </c>
      <c r="G227" s="56">
        <v>6</v>
      </c>
      <c r="H227" s="56">
        <v>15</v>
      </c>
      <c r="I227" s="56">
        <v>17</v>
      </c>
      <c r="J227" s="56">
        <v>24</v>
      </c>
      <c r="K227" s="56">
        <v>79</v>
      </c>
      <c r="L227" s="13">
        <f t="shared" ref="L227:Q230" si="114">+D227/D$230*100</f>
        <v>26.666666666666668</v>
      </c>
      <c r="M227" s="3">
        <f t="shared" si="114"/>
        <v>16.666666666666664</v>
      </c>
      <c r="N227" s="3">
        <f t="shared" si="114"/>
        <v>68.75</v>
      </c>
      <c r="O227" s="3">
        <f t="shared" si="114"/>
        <v>33.333333333333329</v>
      </c>
      <c r="P227" s="3">
        <f t="shared" si="114"/>
        <v>37.5</v>
      </c>
      <c r="Q227" s="3">
        <f t="shared" si="114"/>
        <v>26.5625</v>
      </c>
      <c r="R227" s="3">
        <f t="shared" ref="R227:S230" si="115">+J227/J$230*100</f>
        <v>38.70967741935484</v>
      </c>
      <c r="S227" s="3">
        <f t="shared" si="115"/>
        <v>34.801762114537446</v>
      </c>
    </row>
    <row r="228" spans="1:19">
      <c r="A228" s="85"/>
      <c r="B228" s="85"/>
      <c r="C228" s="8" t="s">
        <v>11</v>
      </c>
      <c r="D228" s="75">
        <v>11</v>
      </c>
      <c r="E228" s="56">
        <v>10</v>
      </c>
      <c r="F228" s="56">
        <v>5</v>
      </c>
      <c r="G228" s="56">
        <v>12</v>
      </c>
      <c r="H228" s="56">
        <v>25</v>
      </c>
      <c r="I228" s="56">
        <v>47</v>
      </c>
      <c r="J228" s="56">
        <v>38</v>
      </c>
      <c r="K228" s="56">
        <v>148</v>
      </c>
      <c r="L228" s="13">
        <f t="shared" si="114"/>
        <v>73.333333333333329</v>
      </c>
      <c r="M228" s="3">
        <f t="shared" si="114"/>
        <v>83.333333333333343</v>
      </c>
      <c r="N228" s="3">
        <f t="shared" si="114"/>
        <v>31.25</v>
      </c>
      <c r="O228" s="3">
        <f t="shared" si="114"/>
        <v>66.666666666666657</v>
      </c>
      <c r="P228" s="3">
        <f t="shared" si="114"/>
        <v>62.5</v>
      </c>
      <c r="Q228" s="3">
        <f t="shared" si="114"/>
        <v>73.4375</v>
      </c>
      <c r="R228" s="3">
        <f t="shared" si="115"/>
        <v>61.29032258064516</v>
      </c>
      <c r="S228" s="3">
        <f t="shared" si="115"/>
        <v>65.198237885462547</v>
      </c>
    </row>
    <row r="229" spans="1:19">
      <c r="A229" s="85"/>
      <c r="B229" s="85"/>
      <c r="C229" s="8" t="s">
        <v>12</v>
      </c>
      <c r="D229" s="75">
        <v>0</v>
      </c>
      <c r="E229" s="56">
        <v>0</v>
      </c>
      <c r="F229" s="56">
        <v>0</v>
      </c>
      <c r="G229" s="56">
        <v>0</v>
      </c>
      <c r="H229" s="56">
        <v>0</v>
      </c>
      <c r="I229" s="56">
        <v>0</v>
      </c>
      <c r="J229" s="56">
        <v>0</v>
      </c>
      <c r="K229" s="56">
        <v>0</v>
      </c>
      <c r="L229" s="13">
        <f t="shared" si="114"/>
        <v>0</v>
      </c>
      <c r="M229" s="3">
        <f t="shared" si="114"/>
        <v>0</v>
      </c>
      <c r="N229" s="3">
        <f t="shared" si="114"/>
        <v>0</v>
      </c>
      <c r="O229" s="3">
        <f t="shared" si="114"/>
        <v>0</v>
      </c>
      <c r="P229" s="3">
        <f t="shared" si="114"/>
        <v>0</v>
      </c>
      <c r="Q229" s="3">
        <f t="shared" si="114"/>
        <v>0</v>
      </c>
      <c r="R229" s="3">
        <f t="shared" si="115"/>
        <v>0</v>
      </c>
      <c r="S229" s="3">
        <f t="shared" si="115"/>
        <v>0</v>
      </c>
    </row>
    <row r="230" spans="1:19">
      <c r="A230" s="85"/>
      <c r="B230" s="89"/>
      <c r="C230" s="8" t="s">
        <v>0</v>
      </c>
      <c r="D230" s="75">
        <v>15</v>
      </c>
      <c r="E230" s="56">
        <v>12</v>
      </c>
      <c r="F230" s="56">
        <v>16</v>
      </c>
      <c r="G230" s="56">
        <v>18</v>
      </c>
      <c r="H230" s="56">
        <v>40</v>
      </c>
      <c r="I230" s="56">
        <v>64</v>
      </c>
      <c r="J230" s="56">
        <v>62</v>
      </c>
      <c r="K230" s="56">
        <v>227</v>
      </c>
      <c r="L230" s="13">
        <f t="shared" si="114"/>
        <v>100</v>
      </c>
      <c r="M230" s="3">
        <f t="shared" si="114"/>
        <v>100</v>
      </c>
      <c r="N230" s="3">
        <f t="shared" si="114"/>
        <v>100</v>
      </c>
      <c r="O230" s="3">
        <f t="shared" si="114"/>
        <v>100</v>
      </c>
      <c r="P230" s="3">
        <f t="shared" si="114"/>
        <v>100</v>
      </c>
      <c r="Q230" s="3">
        <f t="shared" si="114"/>
        <v>100</v>
      </c>
      <c r="R230" s="3">
        <f t="shared" si="115"/>
        <v>100</v>
      </c>
      <c r="S230" s="3">
        <f t="shared" si="115"/>
        <v>100</v>
      </c>
    </row>
    <row r="231" spans="1:19" ht="12.75" customHeight="1">
      <c r="A231" s="84"/>
      <c r="B231" s="90" t="s">
        <v>65</v>
      </c>
      <c r="C231" s="15" t="s">
        <v>10</v>
      </c>
      <c r="D231" s="74">
        <v>14</v>
      </c>
      <c r="E231" s="54">
        <v>17</v>
      </c>
      <c r="F231" s="54">
        <v>11</v>
      </c>
      <c r="G231" s="54">
        <v>10</v>
      </c>
      <c r="H231" s="54">
        <v>40</v>
      </c>
      <c r="I231" s="54">
        <v>79</v>
      </c>
      <c r="J231" s="54">
        <v>55</v>
      </c>
      <c r="K231" s="54">
        <v>226</v>
      </c>
      <c r="L231" s="12">
        <f t="shared" ref="L231:Q234" si="116">+D231/D$234*100</f>
        <v>37.837837837837839</v>
      </c>
      <c r="M231" s="10">
        <f t="shared" si="116"/>
        <v>45.945945945945951</v>
      </c>
      <c r="N231" s="10">
        <f t="shared" si="116"/>
        <v>33.333333333333329</v>
      </c>
      <c r="O231" s="10">
        <f t="shared" si="116"/>
        <v>21.276595744680851</v>
      </c>
      <c r="P231" s="10">
        <f t="shared" si="116"/>
        <v>34.782608695652172</v>
      </c>
      <c r="Q231" s="10">
        <f t="shared" si="116"/>
        <v>33.193277310924366</v>
      </c>
      <c r="R231" s="10">
        <f t="shared" ref="R231:S234" si="117">+J231/J$234*100</f>
        <v>28.350515463917525</v>
      </c>
      <c r="S231" s="10">
        <f t="shared" si="117"/>
        <v>32.239657631954351</v>
      </c>
    </row>
    <row r="232" spans="1:19">
      <c r="A232" s="84"/>
      <c r="B232" s="85"/>
      <c r="C232" s="16" t="s">
        <v>11</v>
      </c>
      <c r="D232" s="75">
        <v>22</v>
      </c>
      <c r="E232" s="56">
        <v>18</v>
      </c>
      <c r="F232" s="56">
        <v>22</v>
      </c>
      <c r="G232" s="56">
        <v>31</v>
      </c>
      <c r="H232" s="56">
        <v>70</v>
      </c>
      <c r="I232" s="56">
        <v>141</v>
      </c>
      <c r="J232" s="56">
        <v>130</v>
      </c>
      <c r="K232" s="56">
        <v>434</v>
      </c>
      <c r="L232" s="13">
        <f t="shared" si="116"/>
        <v>59.45945945945946</v>
      </c>
      <c r="M232" s="3">
        <f t="shared" si="116"/>
        <v>48.648648648648653</v>
      </c>
      <c r="N232" s="3">
        <f t="shared" si="116"/>
        <v>66.666666666666657</v>
      </c>
      <c r="O232" s="3">
        <f t="shared" si="116"/>
        <v>65.957446808510639</v>
      </c>
      <c r="P232" s="3">
        <f t="shared" si="116"/>
        <v>60.869565217391312</v>
      </c>
      <c r="Q232" s="3">
        <f t="shared" si="116"/>
        <v>59.243697478991599</v>
      </c>
      <c r="R232" s="3">
        <f t="shared" si="117"/>
        <v>67.010309278350505</v>
      </c>
      <c r="S232" s="3">
        <f t="shared" si="117"/>
        <v>61.911554921540656</v>
      </c>
    </row>
    <row r="233" spans="1:19">
      <c r="A233" s="84"/>
      <c r="B233" s="85"/>
      <c r="C233" s="16" t="s">
        <v>12</v>
      </c>
      <c r="D233" s="75">
        <v>1</v>
      </c>
      <c r="E233" s="56">
        <v>2</v>
      </c>
      <c r="F233" s="56">
        <v>0</v>
      </c>
      <c r="G233" s="56">
        <v>6</v>
      </c>
      <c r="H233" s="56">
        <v>5</v>
      </c>
      <c r="I233" s="56">
        <v>18</v>
      </c>
      <c r="J233" s="56">
        <v>9</v>
      </c>
      <c r="K233" s="56">
        <v>41</v>
      </c>
      <c r="L233" s="13">
        <f t="shared" si="116"/>
        <v>2.7027027027027026</v>
      </c>
      <c r="M233" s="3">
        <f t="shared" si="116"/>
        <v>5.4054054054054053</v>
      </c>
      <c r="N233" s="3">
        <f t="shared" si="116"/>
        <v>0</v>
      </c>
      <c r="O233" s="3">
        <f t="shared" si="116"/>
        <v>12.76595744680851</v>
      </c>
      <c r="P233" s="3">
        <f t="shared" si="116"/>
        <v>4.3478260869565215</v>
      </c>
      <c r="Q233" s="3">
        <f t="shared" si="116"/>
        <v>7.5630252100840334</v>
      </c>
      <c r="R233" s="3">
        <f t="shared" si="117"/>
        <v>4.6391752577319592</v>
      </c>
      <c r="S233" s="3">
        <f t="shared" si="117"/>
        <v>5.8487874465049927</v>
      </c>
    </row>
    <row r="234" spans="1:19">
      <c r="A234" s="84"/>
      <c r="B234" s="85"/>
      <c r="C234" s="17" t="s">
        <v>0</v>
      </c>
      <c r="D234" s="76">
        <v>37</v>
      </c>
      <c r="E234" s="58">
        <v>37</v>
      </c>
      <c r="F234" s="58">
        <v>33</v>
      </c>
      <c r="G234" s="58">
        <v>47</v>
      </c>
      <c r="H234" s="58">
        <v>115</v>
      </c>
      <c r="I234" s="58">
        <v>238</v>
      </c>
      <c r="J234" s="58">
        <v>194</v>
      </c>
      <c r="K234" s="58">
        <v>701</v>
      </c>
      <c r="L234" s="14">
        <f t="shared" si="116"/>
        <v>100</v>
      </c>
      <c r="M234" s="6">
        <f t="shared" si="116"/>
        <v>100</v>
      </c>
      <c r="N234" s="6">
        <f t="shared" si="116"/>
        <v>100</v>
      </c>
      <c r="O234" s="6">
        <f t="shared" si="116"/>
        <v>100</v>
      </c>
      <c r="P234" s="6">
        <f t="shared" si="116"/>
        <v>100</v>
      </c>
      <c r="Q234" s="6">
        <f t="shared" si="116"/>
        <v>100</v>
      </c>
      <c r="R234" s="6">
        <f t="shared" si="117"/>
        <v>100</v>
      </c>
      <c r="S234" s="6">
        <f t="shared" si="117"/>
        <v>100</v>
      </c>
    </row>
    <row r="235" spans="1:19" ht="12.75" customHeight="1">
      <c r="A235" s="85"/>
      <c r="B235" s="88" t="s">
        <v>66</v>
      </c>
      <c r="C235" s="8" t="s">
        <v>10</v>
      </c>
      <c r="D235" s="75">
        <v>20</v>
      </c>
      <c r="E235" s="56">
        <v>11</v>
      </c>
      <c r="F235" s="56">
        <v>28</v>
      </c>
      <c r="G235" s="56">
        <v>33</v>
      </c>
      <c r="H235" s="56">
        <v>62</v>
      </c>
      <c r="I235" s="56">
        <v>121</v>
      </c>
      <c r="J235" s="56">
        <v>79</v>
      </c>
      <c r="K235" s="56">
        <v>354</v>
      </c>
      <c r="L235" s="13">
        <f t="shared" ref="L235:Q238" si="118">+D235/D$238*100</f>
        <v>51.282051282051277</v>
      </c>
      <c r="M235" s="3">
        <f t="shared" si="118"/>
        <v>32.352941176470587</v>
      </c>
      <c r="N235" s="3">
        <f t="shared" si="118"/>
        <v>60.869565217391312</v>
      </c>
      <c r="O235" s="3">
        <f t="shared" si="118"/>
        <v>47.826086956521742</v>
      </c>
      <c r="P235" s="3">
        <f t="shared" si="118"/>
        <v>49.6</v>
      </c>
      <c r="Q235" s="3">
        <f t="shared" si="118"/>
        <v>41.868512110726641</v>
      </c>
      <c r="R235" s="3">
        <f t="shared" ref="R235:S238" si="119">+J235/J$238*100</f>
        <v>35.585585585585584</v>
      </c>
      <c r="S235" s="3">
        <f t="shared" si="119"/>
        <v>42.961165048543684</v>
      </c>
    </row>
    <row r="236" spans="1:19">
      <c r="A236" s="85"/>
      <c r="B236" s="85"/>
      <c r="C236" s="8" t="s">
        <v>11</v>
      </c>
      <c r="D236" s="75">
        <v>19</v>
      </c>
      <c r="E236" s="56">
        <v>23</v>
      </c>
      <c r="F236" s="56">
        <v>18</v>
      </c>
      <c r="G236" s="56">
        <v>36</v>
      </c>
      <c r="H236" s="56">
        <v>63</v>
      </c>
      <c r="I236" s="56">
        <v>167</v>
      </c>
      <c r="J236" s="56">
        <v>143</v>
      </c>
      <c r="K236" s="56">
        <v>469</v>
      </c>
      <c r="L236" s="13">
        <f t="shared" si="118"/>
        <v>48.717948717948715</v>
      </c>
      <c r="M236" s="3">
        <f t="shared" si="118"/>
        <v>67.64705882352942</v>
      </c>
      <c r="N236" s="3">
        <f t="shared" si="118"/>
        <v>39.130434782608695</v>
      </c>
      <c r="O236" s="3">
        <f t="shared" si="118"/>
        <v>52.173913043478258</v>
      </c>
      <c r="P236" s="3">
        <f t="shared" si="118"/>
        <v>50.4</v>
      </c>
      <c r="Q236" s="3">
        <f t="shared" si="118"/>
        <v>57.785467128027676</v>
      </c>
      <c r="R236" s="3">
        <f t="shared" si="119"/>
        <v>64.414414414414409</v>
      </c>
      <c r="S236" s="3">
        <f t="shared" si="119"/>
        <v>56.917475728155345</v>
      </c>
    </row>
    <row r="237" spans="1:19">
      <c r="A237" s="85"/>
      <c r="B237" s="85"/>
      <c r="C237" s="8" t="s">
        <v>12</v>
      </c>
      <c r="D237" s="75">
        <v>0</v>
      </c>
      <c r="E237" s="56">
        <v>0</v>
      </c>
      <c r="F237" s="56">
        <v>0</v>
      </c>
      <c r="G237" s="56">
        <v>0</v>
      </c>
      <c r="H237" s="56">
        <v>0</v>
      </c>
      <c r="I237" s="56">
        <v>1</v>
      </c>
      <c r="J237" s="56">
        <v>0</v>
      </c>
      <c r="K237" s="56">
        <v>1</v>
      </c>
      <c r="L237" s="13">
        <f t="shared" si="118"/>
        <v>0</v>
      </c>
      <c r="M237" s="3">
        <f t="shared" si="118"/>
        <v>0</v>
      </c>
      <c r="N237" s="3">
        <f t="shared" si="118"/>
        <v>0</v>
      </c>
      <c r="O237" s="3">
        <f t="shared" si="118"/>
        <v>0</v>
      </c>
      <c r="P237" s="3">
        <f t="shared" si="118"/>
        <v>0</v>
      </c>
      <c r="Q237" s="3">
        <f t="shared" si="118"/>
        <v>0.34602076124567477</v>
      </c>
      <c r="R237" s="3">
        <f t="shared" si="119"/>
        <v>0</v>
      </c>
      <c r="S237" s="3">
        <f t="shared" si="119"/>
        <v>0.12135922330097086</v>
      </c>
    </row>
    <row r="238" spans="1:19" ht="13.8" thickBot="1">
      <c r="A238" s="85"/>
      <c r="B238" s="89"/>
      <c r="C238" s="8" t="s">
        <v>0</v>
      </c>
      <c r="D238" s="75">
        <v>39</v>
      </c>
      <c r="E238" s="56">
        <v>34</v>
      </c>
      <c r="F238" s="56">
        <v>46</v>
      </c>
      <c r="G238" s="56">
        <v>69</v>
      </c>
      <c r="H238" s="56">
        <v>125</v>
      </c>
      <c r="I238" s="56">
        <v>289</v>
      </c>
      <c r="J238" s="56">
        <v>222</v>
      </c>
      <c r="K238" s="56">
        <v>824</v>
      </c>
      <c r="L238" s="13">
        <f t="shared" si="118"/>
        <v>100</v>
      </c>
      <c r="M238" s="3">
        <f t="shared" si="118"/>
        <v>100</v>
      </c>
      <c r="N238" s="3">
        <f t="shared" si="118"/>
        <v>100</v>
      </c>
      <c r="O238" s="3">
        <f t="shared" si="118"/>
        <v>100</v>
      </c>
      <c r="P238" s="3">
        <f t="shared" si="118"/>
        <v>100</v>
      </c>
      <c r="Q238" s="3">
        <f t="shared" si="118"/>
        <v>100</v>
      </c>
      <c r="R238" s="3">
        <f t="shared" si="119"/>
        <v>100</v>
      </c>
      <c r="S238" s="3">
        <f t="shared" si="119"/>
        <v>100</v>
      </c>
    </row>
    <row r="239" spans="1:19" ht="12.75" customHeight="1">
      <c r="A239" s="84"/>
      <c r="B239" s="87" t="s">
        <v>67</v>
      </c>
      <c r="C239" s="60" t="s">
        <v>10</v>
      </c>
      <c r="D239" s="77">
        <v>32</v>
      </c>
      <c r="E239" s="61">
        <v>31</v>
      </c>
      <c r="F239" s="61">
        <v>39</v>
      </c>
      <c r="G239" s="61">
        <v>51</v>
      </c>
      <c r="H239" s="61">
        <v>67</v>
      </c>
      <c r="I239" s="61">
        <v>197</v>
      </c>
      <c r="J239" s="61">
        <v>119</v>
      </c>
      <c r="K239" s="61">
        <v>536</v>
      </c>
      <c r="L239" s="63">
        <f t="shared" ref="L239:Q242" si="120">+D239/D$242*100</f>
        <v>28.571428571428569</v>
      </c>
      <c r="M239" s="64">
        <f t="shared" si="120"/>
        <v>22.627737226277372</v>
      </c>
      <c r="N239" s="64">
        <f t="shared" si="120"/>
        <v>31.451612903225808</v>
      </c>
      <c r="O239" s="64">
        <f t="shared" si="120"/>
        <v>27.27272727272727</v>
      </c>
      <c r="P239" s="64">
        <f t="shared" si="120"/>
        <v>19.197707736389685</v>
      </c>
      <c r="Q239" s="64">
        <f t="shared" si="120"/>
        <v>23.258559622195985</v>
      </c>
      <c r="R239" s="64">
        <f t="shared" ref="R239:S242" si="121">+J239/J$242*100</f>
        <v>19.318181818181817</v>
      </c>
      <c r="S239" s="64">
        <f t="shared" si="121"/>
        <v>22.596964586846543</v>
      </c>
    </row>
    <row r="240" spans="1:19">
      <c r="A240" s="84"/>
      <c r="B240" s="85"/>
      <c r="C240" s="16" t="s">
        <v>11</v>
      </c>
      <c r="D240" s="75">
        <v>50</v>
      </c>
      <c r="E240" s="56">
        <v>53</v>
      </c>
      <c r="F240" s="56">
        <v>41</v>
      </c>
      <c r="G240" s="56">
        <v>67</v>
      </c>
      <c r="H240" s="56">
        <v>126</v>
      </c>
      <c r="I240" s="56">
        <v>246</v>
      </c>
      <c r="J240" s="56">
        <v>194</v>
      </c>
      <c r="K240" s="56">
        <v>777</v>
      </c>
      <c r="L240" s="13">
        <f t="shared" si="120"/>
        <v>44.642857142857146</v>
      </c>
      <c r="M240" s="3">
        <f t="shared" si="120"/>
        <v>38.686131386861319</v>
      </c>
      <c r="N240" s="3">
        <f t="shared" si="120"/>
        <v>33.064516129032256</v>
      </c>
      <c r="O240" s="3">
        <f t="shared" si="120"/>
        <v>35.828877005347593</v>
      </c>
      <c r="P240" s="3">
        <f t="shared" si="120"/>
        <v>36.103151862464181</v>
      </c>
      <c r="Q240" s="3">
        <f t="shared" si="120"/>
        <v>29.043683589138137</v>
      </c>
      <c r="R240" s="3">
        <f t="shared" si="121"/>
        <v>31.493506493506494</v>
      </c>
      <c r="S240" s="3">
        <f t="shared" si="121"/>
        <v>32.757166947723441</v>
      </c>
    </row>
    <row r="241" spans="1:19">
      <c r="A241" s="84"/>
      <c r="B241" s="85"/>
      <c r="C241" s="16" t="s">
        <v>12</v>
      </c>
      <c r="D241" s="75">
        <v>30</v>
      </c>
      <c r="E241" s="56">
        <v>53</v>
      </c>
      <c r="F241" s="56">
        <v>44</v>
      </c>
      <c r="G241" s="56">
        <v>69</v>
      </c>
      <c r="H241" s="56">
        <v>156</v>
      </c>
      <c r="I241" s="56">
        <v>404</v>
      </c>
      <c r="J241" s="56">
        <v>303</v>
      </c>
      <c r="K241" s="56">
        <v>1059</v>
      </c>
      <c r="L241" s="13">
        <f t="shared" si="120"/>
        <v>26.785714285714285</v>
      </c>
      <c r="M241" s="3">
        <f t="shared" si="120"/>
        <v>38.686131386861319</v>
      </c>
      <c r="N241" s="3">
        <f t="shared" si="120"/>
        <v>35.483870967741936</v>
      </c>
      <c r="O241" s="3">
        <f t="shared" si="120"/>
        <v>36.898395721925134</v>
      </c>
      <c r="P241" s="3">
        <f t="shared" si="120"/>
        <v>44.699140401146131</v>
      </c>
      <c r="Q241" s="3">
        <f t="shared" si="120"/>
        <v>47.697756788665878</v>
      </c>
      <c r="R241" s="3">
        <f t="shared" si="121"/>
        <v>49.188311688311686</v>
      </c>
      <c r="S241" s="3">
        <f t="shared" si="121"/>
        <v>44.645868465430013</v>
      </c>
    </row>
    <row r="242" spans="1:19">
      <c r="A242" s="84"/>
      <c r="B242" s="85"/>
      <c r="C242" s="17" t="s">
        <v>0</v>
      </c>
      <c r="D242" s="76">
        <v>112</v>
      </c>
      <c r="E242" s="58">
        <v>137</v>
      </c>
      <c r="F242" s="58">
        <v>124</v>
      </c>
      <c r="G242" s="58">
        <v>187</v>
      </c>
      <c r="H242" s="58">
        <v>349</v>
      </c>
      <c r="I242" s="58">
        <v>847</v>
      </c>
      <c r="J242" s="58">
        <v>616</v>
      </c>
      <c r="K242" s="58">
        <v>2372</v>
      </c>
      <c r="L242" s="14">
        <f t="shared" si="120"/>
        <v>100</v>
      </c>
      <c r="M242" s="6">
        <f t="shared" si="120"/>
        <v>100</v>
      </c>
      <c r="N242" s="6">
        <f t="shared" si="120"/>
        <v>100</v>
      </c>
      <c r="O242" s="6">
        <f t="shared" si="120"/>
        <v>100</v>
      </c>
      <c r="P242" s="6">
        <f t="shared" si="120"/>
        <v>100</v>
      </c>
      <c r="Q242" s="6">
        <f t="shared" si="120"/>
        <v>100</v>
      </c>
      <c r="R242" s="6">
        <f t="shared" si="121"/>
        <v>100</v>
      </c>
      <c r="S242" s="6">
        <f t="shared" si="121"/>
        <v>100</v>
      </c>
    </row>
    <row r="243" spans="1:19" ht="12.75" customHeight="1">
      <c r="A243" s="84"/>
      <c r="B243" s="88" t="s">
        <v>68</v>
      </c>
      <c r="C243" s="8" t="s">
        <v>10</v>
      </c>
      <c r="D243" s="75">
        <v>56</v>
      </c>
      <c r="E243" s="56">
        <v>62</v>
      </c>
      <c r="F243" s="56">
        <v>63</v>
      </c>
      <c r="G243" s="56">
        <v>70</v>
      </c>
      <c r="H243" s="56">
        <v>166</v>
      </c>
      <c r="I243" s="56">
        <v>384</v>
      </c>
      <c r="J243" s="56">
        <v>276</v>
      </c>
      <c r="K243" s="56">
        <v>1077</v>
      </c>
      <c r="L243" s="13">
        <f t="shared" ref="L243:Q246" si="122">+D243/D$246*100</f>
        <v>33.333333333333329</v>
      </c>
      <c r="M243" s="3">
        <f t="shared" si="122"/>
        <v>28.971962616822427</v>
      </c>
      <c r="N243" s="3">
        <f t="shared" si="122"/>
        <v>29.857819905213269</v>
      </c>
      <c r="O243" s="3">
        <f t="shared" si="122"/>
        <v>24.734982332155479</v>
      </c>
      <c r="P243" s="3">
        <f t="shared" si="122"/>
        <v>31.861804222648754</v>
      </c>
      <c r="Q243" s="3">
        <f t="shared" si="122"/>
        <v>35.787511649580615</v>
      </c>
      <c r="R243" s="3">
        <f t="shared" ref="R243:S246" si="123">+J243/J$246*100</f>
        <v>34.074074074074076</v>
      </c>
      <c r="S243" s="3">
        <f t="shared" si="123"/>
        <v>32.835365853658537</v>
      </c>
    </row>
    <row r="244" spans="1:19">
      <c r="A244" s="84"/>
      <c r="B244" s="85"/>
      <c r="C244" s="8" t="s">
        <v>11</v>
      </c>
      <c r="D244" s="75">
        <v>111</v>
      </c>
      <c r="E244" s="56">
        <v>149</v>
      </c>
      <c r="F244" s="56">
        <v>147</v>
      </c>
      <c r="G244" s="56">
        <v>210</v>
      </c>
      <c r="H244" s="56">
        <v>349</v>
      </c>
      <c r="I244" s="56">
        <v>681</v>
      </c>
      <c r="J244" s="56">
        <v>524</v>
      </c>
      <c r="K244" s="56">
        <v>2171</v>
      </c>
      <c r="L244" s="13">
        <f t="shared" si="122"/>
        <v>66.071428571428569</v>
      </c>
      <c r="M244" s="3">
        <f t="shared" si="122"/>
        <v>69.626168224299064</v>
      </c>
      <c r="N244" s="3">
        <f t="shared" si="122"/>
        <v>69.66824644549763</v>
      </c>
      <c r="O244" s="3">
        <f t="shared" si="122"/>
        <v>74.204946996466433</v>
      </c>
      <c r="P244" s="3">
        <f t="shared" si="122"/>
        <v>66.986564299424188</v>
      </c>
      <c r="Q244" s="3">
        <f t="shared" si="122"/>
        <v>63.466915191053118</v>
      </c>
      <c r="R244" s="3">
        <f t="shared" si="123"/>
        <v>64.691358024691354</v>
      </c>
      <c r="S244" s="3">
        <f t="shared" si="123"/>
        <v>66.189024390243901</v>
      </c>
    </row>
    <row r="245" spans="1:19">
      <c r="A245" s="84"/>
      <c r="B245" s="85"/>
      <c r="C245" s="8" t="s">
        <v>12</v>
      </c>
      <c r="D245" s="75">
        <v>1</v>
      </c>
      <c r="E245" s="56">
        <v>3</v>
      </c>
      <c r="F245" s="56">
        <v>1</v>
      </c>
      <c r="G245" s="56">
        <v>3</v>
      </c>
      <c r="H245" s="56">
        <v>6</v>
      </c>
      <c r="I245" s="56">
        <v>8</v>
      </c>
      <c r="J245" s="56">
        <v>10</v>
      </c>
      <c r="K245" s="56">
        <v>32</v>
      </c>
      <c r="L245" s="13">
        <f t="shared" si="122"/>
        <v>0.59523809523809523</v>
      </c>
      <c r="M245" s="3">
        <f t="shared" si="122"/>
        <v>1.4018691588785046</v>
      </c>
      <c r="N245" s="3">
        <f t="shared" si="122"/>
        <v>0.47393364928909953</v>
      </c>
      <c r="O245" s="3">
        <f t="shared" si="122"/>
        <v>1.0600706713780919</v>
      </c>
      <c r="P245" s="3">
        <f t="shared" si="122"/>
        <v>1.1516314779270633</v>
      </c>
      <c r="Q245" s="3">
        <f t="shared" si="122"/>
        <v>0.74557315936626278</v>
      </c>
      <c r="R245" s="3">
        <f t="shared" si="123"/>
        <v>1.2345679012345678</v>
      </c>
      <c r="S245" s="3">
        <f t="shared" si="123"/>
        <v>0.97560975609756095</v>
      </c>
    </row>
    <row r="246" spans="1:19">
      <c r="A246" s="84"/>
      <c r="B246" s="89"/>
      <c r="C246" s="8" t="s">
        <v>0</v>
      </c>
      <c r="D246" s="75">
        <v>168</v>
      </c>
      <c r="E246" s="56">
        <v>214</v>
      </c>
      <c r="F246" s="56">
        <v>211</v>
      </c>
      <c r="G246" s="56">
        <v>283</v>
      </c>
      <c r="H246" s="56">
        <v>521</v>
      </c>
      <c r="I246" s="56">
        <v>1073</v>
      </c>
      <c r="J246" s="56">
        <v>810</v>
      </c>
      <c r="K246" s="56">
        <v>3280</v>
      </c>
      <c r="L246" s="13">
        <f t="shared" si="122"/>
        <v>100</v>
      </c>
      <c r="M246" s="3">
        <f t="shared" si="122"/>
        <v>100</v>
      </c>
      <c r="N246" s="3">
        <f t="shared" si="122"/>
        <v>100</v>
      </c>
      <c r="O246" s="3">
        <f t="shared" si="122"/>
        <v>100</v>
      </c>
      <c r="P246" s="3">
        <f t="shared" si="122"/>
        <v>100</v>
      </c>
      <c r="Q246" s="3">
        <f t="shared" si="122"/>
        <v>100</v>
      </c>
      <c r="R246" s="3">
        <f t="shared" si="123"/>
        <v>100</v>
      </c>
      <c r="S246" s="3">
        <f t="shared" si="123"/>
        <v>100</v>
      </c>
    </row>
    <row r="247" spans="1:19" ht="12.75" customHeight="1">
      <c r="A247" s="84"/>
      <c r="B247" s="90" t="s">
        <v>69</v>
      </c>
      <c r="C247" s="15" t="s">
        <v>10</v>
      </c>
      <c r="D247" s="74">
        <v>30</v>
      </c>
      <c r="E247" s="54">
        <v>33</v>
      </c>
      <c r="F247" s="54">
        <v>38</v>
      </c>
      <c r="G247" s="54">
        <v>33</v>
      </c>
      <c r="H247" s="54">
        <v>76</v>
      </c>
      <c r="I247" s="54">
        <v>180</v>
      </c>
      <c r="J247" s="54">
        <v>124</v>
      </c>
      <c r="K247" s="54">
        <v>514</v>
      </c>
      <c r="L247" s="12">
        <f t="shared" ref="L247:Q250" si="124">+D247/D$250*100</f>
        <v>34.883720930232556</v>
      </c>
      <c r="M247" s="10">
        <f t="shared" si="124"/>
        <v>33.333333333333329</v>
      </c>
      <c r="N247" s="10">
        <f t="shared" si="124"/>
        <v>34.545454545454547</v>
      </c>
      <c r="O247" s="10">
        <f t="shared" si="124"/>
        <v>26.829268292682929</v>
      </c>
      <c r="P247" s="10">
        <f t="shared" si="124"/>
        <v>31.666666666666664</v>
      </c>
      <c r="Q247" s="10">
        <f t="shared" si="124"/>
        <v>34.81624758220503</v>
      </c>
      <c r="R247" s="10">
        <f t="shared" ref="R247:S250" si="125">+J247/J$250*100</f>
        <v>32.124352331606218</v>
      </c>
      <c r="S247" s="10">
        <f t="shared" si="125"/>
        <v>32.927610506085841</v>
      </c>
    </row>
    <row r="248" spans="1:19">
      <c r="A248" s="84"/>
      <c r="B248" s="85"/>
      <c r="C248" s="16" t="s">
        <v>11</v>
      </c>
      <c r="D248" s="75">
        <v>51</v>
      </c>
      <c r="E248" s="56">
        <v>62</v>
      </c>
      <c r="F248" s="56">
        <v>64</v>
      </c>
      <c r="G248" s="56">
        <v>80</v>
      </c>
      <c r="H248" s="56">
        <v>147</v>
      </c>
      <c r="I248" s="56">
        <v>301</v>
      </c>
      <c r="J248" s="56">
        <v>231</v>
      </c>
      <c r="K248" s="56">
        <v>936</v>
      </c>
      <c r="L248" s="13">
        <f t="shared" si="124"/>
        <v>59.302325581395351</v>
      </c>
      <c r="M248" s="3">
        <f t="shared" si="124"/>
        <v>62.62626262626263</v>
      </c>
      <c r="N248" s="3">
        <f t="shared" si="124"/>
        <v>58.18181818181818</v>
      </c>
      <c r="O248" s="3">
        <f t="shared" si="124"/>
        <v>65.040650406504056</v>
      </c>
      <c r="P248" s="3">
        <f t="shared" si="124"/>
        <v>61.250000000000007</v>
      </c>
      <c r="Q248" s="3">
        <f t="shared" si="124"/>
        <v>58.220502901353967</v>
      </c>
      <c r="R248" s="3">
        <f t="shared" si="125"/>
        <v>59.844559585492227</v>
      </c>
      <c r="S248" s="3">
        <f t="shared" si="125"/>
        <v>59.961563100576555</v>
      </c>
    </row>
    <row r="249" spans="1:19">
      <c r="A249" s="84"/>
      <c r="B249" s="85"/>
      <c r="C249" s="16" t="s">
        <v>12</v>
      </c>
      <c r="D249" s="75">
        <v>5</v>
      </c>
      <c r="E249" s="56">
        <v>4</v>
      </c>
      <c r="F249" s="56">
        <v>8</v>
      </c>
      <c r="G249" s="56">
        <v>10</v>
      </c>
      <c r="H249" s="56">
        <v>17</v>
      </c>
      <c r="I249" s="56">
        <v>36</v>
      </c>
      <c r="J249" s="56">
        <v>31</v>
      </c>
      <c r="K249" s="56">
        <v>111</v>
      </c>
      <c r="L249" s="13">
        <f t="shared" si="124"/>
        <v>5.8139534883720927</v>
      </c>
      <c r="M249" s="3">
        <f t="shared" si="124"/>
        <v>4.0404040404040407</v>
      </c>
      <c r="N249" s="3">
        <f t="shared" si="124"/>
        <v>7.2727272727272725</v>
      </c>
      <c r="O249" s="3">
        <f t="shared" si="124"/>
        <v>8.1300813008130071</v>
      </c>
      <c r="P249" s="3">
        <f t="shared" si="124"/>
        <v>7.083333333333333</v>
      </c>
      <c r="Q249" s="3">
        <f t="shared" si="124"/>
        <v>6.9632495164410058</v>
      </c>
      <c r="R249" s="3">
        <f t="shared" si="125"/>
        <v>8.0310880829015545</v>
      </c>
      <c r="S249" s="3">
        <f t="shared" si="125"/>
        <v>7.1108263933376037</v>
      </c>
    </row>
    <row r="250" spans="1:19" ht="13.8" thickBot="1">
      <c r="A250" s="84"/>
      <c r="B250" s="91"/>
      <c r="C250" s="67" t="s">
        <v>0</v>
      </c>
      <c r="D250" s="78">
        <v>86</v>
      </c>
      <c r="E250" s="68">
        <v>99</v>
      </c>
      <c r="F250" s="68">
        <v>110</v>
      </c>
      <c r="G250" s="68">
        <v>123</v>
      </c>
      <c r="H250" s="68">
        <v>240</v>
      </c>
      <c r="I250" s="68">
        <v>517</v>
      </c>
      <c r="J250" s="68">
        <v>386</v>
      </c>
      <c r="K250" s="68">
        <v>1561</v>
      </c>
      <c r="L250" s="70">
        <f t="shared" si="124"/>
        <v>100</v>
      </c>
      <c r="M250" s="71">
        <f t="shared" si="124"/>
        <v>100</v>
      </c>
      <c r="N250" s="71">
        <f t="shared" si="124"/>
        <v>100</v>
      </c>
      <c r="O250" s="71">
        <f t="shared" si="124"/>
        <v>100</v>
      </c>
      <c r="P250" s="71">
        <f t="shared" si="124"/>
        <v>100</v>
      </c>
      <c r="Q250" s="71">
        <f t="shared" si="124"/>
        <v>100</v>
      </c>
      <c r="R250" s="71">
        <f t="shared" si="125"/>
        <v>100</v>
      </c>
      <c r="S250" s="71">
        <f t="shared" si="125"/>
        <v>100</v>
      </c>
    </row>
    <row r="251" spans="1:19" ht="12.75" customHeight="1">
      <c r="A251" s="85"/>
      <c r="B251" s="88" t="s">
        <v>70</v>
      </c>
      <c r="C251" s="8" t="s">
        <v>10</v>
      </c>
      <c r="D251" s="75">
        <v>36</v>
      </c>
      <c r="E251" s="56">
        <v>47</v>
      </c>
      <c r="F251" s="56">
        <v>26</v>
      </c>
      <c r="G251" s="56">
        <v>59</v>
      </c>
      <c r="H251" s="56">
        <v>94</v>
      </c>
      <c r="I251" s="56">
        <v>265</v>
      </c>
      <c r="J251" s="56">
        <v>214</v>
      </c>
      <c r="K251" s="56">
        <v>741</v>
      </c>
      <c r="L251" s="13">
        <f t="shared" ref="L251:Q254" si="126">+D251/D$254*100</f>
        <v>31.578947368421051</v>
      </c>
      <c r="M251" s="3">
        <f t="shared" si="126"/>
        <v>39.166666666666664</v>
      </c>
      <c r="N251" s="3">
        <f t="shared" si="126"/>
        <v>25.242718446601941</v>
      </c>
      <c r="O251" s="3">
        <f t="shared" si="126"/>
        <v>36.419753086419753</v>
      </c>
      <c r="P251" s="3">
        <f t="shared" si="126"/>
        <v>29.102167182662537</v>
      </c>
      <c r="Q251" s="3">
        <f t="shared" si="126"/>
        <v>34.017971758664956</v>
      </c>
      <c r="R251" s="3">
        <f t="shared" ref="R251:S254" si="127">+J251/J$254*100</f>
        <v>30.747126436781606</v>
      </c>
      <c r="S251" s="3">
        <f t="shared" si="127"/>
        <v>32.259468872442312</v>
      </c>
    </row>
    <row r="252" spans="1:19">
      <c r="A252" s="85"/>
      <c r="B252" s="85"/>
      <c r="C252" s="8" t="s">
        <v>11</v>
      </c>
      <c r="D252" s="75">
        <v>75</v>
      </c>
      <c r="E252" s="56">
        <v>67</v>
      </c>
      <c r="F252" s="56">
        <v>75</v>
      </c>
      <c r="G252" s="56">
        <v>96</v>
      </c>
      <c r="H252" s="56">
        <v>216</v>
      </c>
      <c r="I252" s="56">
        <v>471</v>
      </c>
      <c r="J252" s="56">
        <v>442</v>
      </c>
      <c r="K252" s="56">
        <v>1442</v>
      </c>
      <c r="L252" s="13">
        <f t="shared" si="126"/>
        <v>65.789473684210535</v>
      </c>
      <c r="M252" s="3">
        <f t="shared" si="126"/>
        <v>55.833333333333336</v>
      </c>
      <c r="N252" s="3">
        <f t="shared" si="126"/>
        <v>72.815533980582529</v>
      </c>
      <c r="O252" s="3">
        <f t="shared" si="126"/>
        <v>59.259259259259252</v>
      </c>
      <c r="P252" s="3">
        <f t="shared" si="126"/>
        <v>66.873065015479867</v>
      </c>
      <c r="Q252" s="3">
        <f t="shared" si="126"/>
        <v>60.462130937098848</v>
      </c>
      <c r="R252" s="3">
        <f t="shared" si="127"/>
        <v>63.505747126436788</v>
      </c>
      <c r="S252" s="3">
        <f t="shared" si="127"/>
        <v>62.77753591641271</v>
      </c>
    </row>
    <row r="253" spans="1:19">
      <c r="A253" s="85"/>
      <c r="B253" s="85"/>
      <c r="C253" s="8" t="s">
        <v>12</v>
      </c>
      <c r="D253" s="75">
        <v>3</v>
      </c>
      <c r="E253" s="56">
        <v>6</v>
      </c>
      <c r="F253" s="56">
        <v>2</v>
      </c>
      <c r="G253" s="56">
        <v>7</v>
      </c>
      <c r="H253" s="56">
        <v>13</v>
      </c>
      <c r="I253" s="56">
        <v>43</v>
      </c>
      <c r="J253" s="56">
        <v>40</v>
      </c>
      <c r="K253" s="56">
        <v>114</v>
      </c>
      <c r="L253" s="13">
        <f t="shared" si="126"/>
        <v>2.6315789473684208</v>
      </c>
      <c r="M253" s="3">
        <f t="shared" si="126"/>
        <v>5</v>
      </c>
      <c r="N253" s="3">
        <f t="shared" si="126"/>
        <v>1.9417475728155338</v>
      </c>
      <c r="O253" s="3">
        <f t="shared" si="126"/>
        <v>4.3209876543209873</v>
      </c>
      <c r="P253" s="3">
        <f t="shared" si="126"/>
        <v>4.0247678018575854</v>
      </c>
      <c r="Q253" s="3">
        <f t="shared" si="126"/>
        <v>5.5198973042362001</v>
      </c>
      <c r="R253" s="3">
        <f t="shared" si="127"/>
        <v>5.7471264367816088</v>
      </c>
      <c r="S253" s="3">
        <f t="shared" si="127"/>
        <v>4.9629952111449711</v>
      </c>
    </row>
    <row r="254" spans="1:19">
      <c r="A254" s="85"/>
      <c r="B254" s="89"/>
      <c r="C254" s="8" t="s">
        <v>0</v>
      </c>
      <c r="D254" s="75">
        <v>114</v>
      </c>
      <c r="E254" s="56">
        <v>120</v>
      </c>
      <c r="F254" s="56">
        <v>103</v>
      </c>
      <c r="G254" s="56">
        <v>162</v>
      </c>
      <c r="H254" s="56">
        <v>323</v>
      </c>
      <c r="I254" s="56">
        <v>779</v>
      </c>
      <c r="J254" s="56">
        <v>696</v>
      </c>
      <c r="K254" s="56">
        <v>2297</v>
      </c>
      <c r="L254" s="13">
        <f t="shared" si="126"/>
        <v>100</v>
      </c>
      <c r="M254" s="3">
        <f t="shared" si="126"/>
        <v>100</v>
      </c>
      <c r="N254" s="3">
        <f t="shared" si="126"/>
        <v>100</v>
      </c>
      <c r="O254" s="3">
        <f t="shared" si="126"/>
        <v>100</v>
      </c>
      <c r="P254" s="3">
        <f t="shared" si="126"/>
        <v>100</v>
      </c>
      <c r="Q254" s="3">
        <f t="shared" si="126"/>
        <v>100</v>
      </c>
      <c r="R254" s="3">
        <f t="shared" si="127"/>
        <v>100</v>
      </c>
      <c r="S254" s="3">
        <f t="shared" si="127"/>
        <v>100</v>
      </c>
    </row>
    <row r="255" spans="1:19" ht="12.75" customHeight="1">
      <c r="A255" s="84"/>
      <c r="B255" s="90" t="s">
        <v>71</v>
      </c>
      <c r="C255" s="15" t="s">
        <v>10</v>
      </c>
      <c r="D255" s="74">
        <v>53</v>
      </c>
      <c r="E255" s="54">
        <v>58</v>
      </c>
      <c r="F255" s="54">
        <v>58</v>
      </c>
      <c r="G255" s="54">
        <v>66</v>
      </c>
      <c r="H255" s="54">
        <v>146</v>
      </c>
      <c r="I255" s="54">
        <v>312</v>
      </c>
      <c r="J255" s="54">
        <v>252</v>
      </c>
      <c r="K255" s="54">
        <v>945</v>
      </c>
      <c r="L255" s="12">
        <f t="shared" ref="L255:Q258" si="128">+D255/D$258*100</f>
        <v>38.129496402877699</v>
      </c>
      <c r="M255" s="10">
        <f t="shared" si="128"/>
        <v>41.134751773049643</v>
      </c>
      <c r="N255" s="10">
        <f t="shared" si="128"/>
        <v>36.024844720496894</v>
      </c>
      <c r="O255" s="10">
        <f t="shared" si="128"/>
        <v>34.375</v>
      </c>
      <c r="P255" s="10">
        <f t="shared" si="128"/>
        <v>35.696821515892417</v>
      </c>
      <c r="Q255" s="10">
        <f t="shared" si="128"/>
        <v>37.681159420289859</v>
      </c>
      <c r="R255" s="10">
        <f t="shared" ref="R255:S258" si="129">+J255/J$258*100</f>
        <v>36.788321167883211</v>
      </c>
      <c r="S255" s="10">
        <f t="shared" si="129"/>
        <v>36.986301369863014</v>
      </c>
    </row>
    <row r="256" spans="1:19">
      <c r="A256" s="84"/>
      <c r="B256" s="85"/>
      <c r="C256" s="16" t="s">
        <v>11</v>
      </c>
      <c r="D256" s="75">
        <v>83</v>
      </c>
      <c r="E256" s="56">
        <v>83</v>
      </c>
      <c r="F256" s="56">
        <v>101</v>
      </c>
      <c r="G256" s="56">
        <v>124</v>
      </c>
      <c r="H256" s="56">
        <v>259</v>
      </c>
      <c r="I256" s="56">
        <v>509</v>
      </c>
      <c r="J256" s="56">
        <v>430</v>
      </c>
      <c r="K256" s="56">
        <v>1589</v>
      </c>
      <c r="L256" s="13">
        <f t="shared" si="128"/>
        <v>59.712230215827333</v>
      </c>
      <c r="M256" s="3">
        <f t="shared" si="128"/>
        <v>58.865248226950349</v>
      </c>
      <c r="N256" s="3">
        <f t="shared" si="128"/>
        <v>62.732919254658384</v>
      </c>
      <c r="O256" s="3">
        <f t="shared" si="128"/>
        <v>64.583333333333343</v>
      </c>
      <c r="P256" s="3">
        <f t="shared" si="128"/>
        <v>63.325183374083124</v>
      </c>
      <c r="Q256" s="3">
        <f t="shared" si="128"/>
        <v>61.473429951690818</v>
      </c>
      <c r="R256" s="3">
        <f t="shared" si="129"/>
        <v>62.773722627737229</v>
      </c>
      <c r="S256" s="3">
        <f t="shared" si="129"/>
        <v>62.19178082191781</v>
      </c>
    </row>
    <row r="257" spans="1:19">
      <c r="A257" s="84"/>
      <c r="B257" s="85"/>
      <c r="C257" s="16" t="s">
        <v>12</v>
      </c>
      <c r="D257" s="75">
        <v>3</v>
      </c>
      <c r="E257" s="56">
        <v>0</v>
      </c>
      <c r="F257" s="56">
        <v>2</v>
      </c>
      <c r="G257" s="56">
        <v>2</v>
      </c>
      <c r="H257" s="56">
        <v>4</v>
      </c>
      <c r="I257" s="56">
        <v>7</v>
      </c>
      <c r="J257" s="56">
        <v>3</v>
      </c>
      <c r="K257" s="56">
        <v>21</v>
      </c>
      <c r="L257" s="13">
        <f t="shared" si="128"/>
        <v>2.1582733812949639</v>
      </c>
      <c r="M257" s="3">
        <f t="shared" si="128"/>
        <v>0</v>
      </c>
      <c r="N257" s="3">
        <f t="shared" si="128"/>
        <v>1.2422360248447204</v>
      </c>
      <c r="O257" s="3">
        <f t="shared" si="128"/>
        <v>1.0416666666666665</v>
      </c>
      <c r="P257" s="3">
        <f t="shared" si="128"/>
        <v>0.97799511002444983</v>
      </c>
      <c r="Q257" s="3">
        <f t="shared" si="128"/>
        <v>0.84541062801932365</v>
      </c>
      <c r="R257" s="3">
        <f t="shared" si="129"/>
        <v>0.43795620437956206</v>
      </c>
      <c r="S257" s="3">
        <f t="shared" si="129"/>
        <v>0.82191780821917804</v>
      </c>
    </row>
    <row r="258" spans="1:19">
      <c r="A258" s="84"/>
      <c r="B258" s="85"/>
      <c r="C258" s="17" t="s">
        <v>0</v>
      </c>
      <c r="D258" s="76">
        <v>139</v>
      </c>
      <c r="E258" s="58">
        <v>141</v>
      </c>
      <c r="F258" s="58">
        <v>161</v>
      </c>
      <c r="G258" s="58">
        <v>192</v>
      </c>
      <c r="H258" s="58">
        <v>409</v>
      </c>
      <c r="I258" s="58">
        <v>828</v>
      </c>
      <c r="J258" s="58">
        <v>685</v>
      </c>
      <c r="K258" s="58">
        <v>2555</v>
      </c>
      <c r="L258" s="14">
        <f t="shared" si="128"/>
        <v>100</v>
      </c>
      <c r="M258" s="6">
        <f t="shared" si="128"/>
        <v>100</v>
      </c>
      <c r="N258" s="6">
        <f t="shared" si="128"/>
        <v>100</v>
      </c>
      <c r="O258" s="6">
        <f t="shared" si="128"/>
        <v>100</v>
      </c>
      <c r="P258" s="6">
        <f t="shared" si="128"/>
        <v>100</v>
      </c>
      <c r="Q258" s="6">
        <f t="shared" si="128"/>
        <v>100</v>
      </c>
      <c r="R258" s="6">
        <f t="shared" si="129"/>
        <v>100</v>
      </c>
      <c r="S258" s="6">
        <f t="shared" si="129"/>
        <v>100</v>
      </c>
    </row>
    <row r="259" spans="1:19" ht="12.75" customHeight="1">
      <c r="A259" s="85"/>
      <c r="B259" s="88" t="s">
        <v>91</v>
      </c>
      <c r="C259" s="8" t="s">
        <v>10</v>
      </c>
      <c r="D259" s="75">
        <v>30</v>
      </c>
      <c r="E259" s="56">
        <v>41</v>
      </c>
      <c r="F259" s="56">
        <v>33</v>
      </c>
      <c r="G259" s="56">
        <v>39</v>
      </c>
      <c r="H259" s="56">
        <v>80</v>
      </c>
      <c r="I259" s="56">
        <v>260</v>
      </c>
      <c r="J259" s="56">
        <v>237</v>
      </c>
      <c r="K259" s="56">
        <v>720</v>
      </c>
      <c r="L259" s="13">
        <f t="shared" ref="L259:Q262" si="130">+D259/D$262*100</f>
        <v>48.387096774193552</v>
      </c>
      <c r="M259" s="3">
        <f t="shared" si="130"/>
        <v>52.564102564102569</v>
      </c>
      <c r="N259" s="3">
        <f t="shared" si="130"/>
        <v>44.594594594594597</v>
      </c>
      <c r="O259" s="3">
        <f t="shared" si="130"/>
        <v>42.391304347826086</v>
      </c>
      <c r="P259" s="3">
        <f t="shared" si="130"/>
        <v>39.215686274509807</v>
      </c>
      <c r="Q259" s="3">
        <f t="shared" si="130"/>
        <v>41.335453100158979</v>
      </c>
      <c r="R259" s="3">
        <f t="shared" ref="R259:S262" si="131">+J259/J$262*100</f>
        <v>39.765100671140942</v>
      </c>
      <c r="S259" s="3">
        <f t="shared" si="131"/>
        <v>41.498559077809801</v>
      </c>
    </row>
    <row r="260" spans="1:19">
      <c r="A260" s="85"/>
      <c r="B260" s="85"/>
      <c r="C260" s="8" t="s">
        <v>11</v>
      </c>
      <c r="D260" s="75">
        <v>32</v>
      </c>
      <c r="E260" s="56">
        <v>37</v>
      </c>
      <c r="F260" s="56">
        <v>41</v>
      </c>
      <c r="G260" s="56">
        <v>53</v>
      </c>
      <c r="H260" s="56">
        <v>124</v>
      </c>
      <c r="I260" s="56">
        <v>368</v>
      </c>
      <c r="J260" s="56">
        <v>359</v>
      </c>
      <c r="K260" s="56">
        <v>1014</v>
      </c>
      <c r="L260" s="13">
        <f t="shared" si="130"/>
        <v>51.612903225806448</v>
      </c>
      <c r="M260" s="3">
        <f t="shared" si="130"/>
        <v>47.435897435897431</v>
      </c>
      <c r="N260" s="3">
        <f t="shared" si="130"/>
        <v>55.405405405405403</v>
      </c>
      <c r="O260" s="3">
        <f t="shared" si="130"/>
        <v>57.608695652173914</v>
      </c>
      <c r="P260" s="3">
        <f t="shared" si="130"/>
        <v>60.784313725490193</v>
      </c>
      <c r="Q260" s="3">
        <f t="shared" si="130"/>
        <v>58.505564387917332</v>
      </c>
      <c r="R260" s="3">
        <f t="shared" si="131"/>
        <v>60.234899328859058</v>
      </c>
      <c r="S260" s="3">
        <f t="shared" si="131"/>
        <v>58.443804034582136</v>
      </c>
    </row>
    <row r="261" spans="1:19">
      <c r="A261" s="85"/>
      <c r="B261" s="85"/>
      <c r="C261" s="8" t="s">
        <v>12</v>
      </c>
      <c r="D261" s="75">
        <v>0</v>
      </c>
      <c r="E261" s="56">
        <v>0</v>
      </c>
      <c r="F261" s="56">
        <v>0</v>
      </c>
      <c r="G261" s="56">
        <v>0</v>
      </c>
      <c r="H261" s="56">
        <v>0</v>
      </c>
      <c r="I261" s="56">
        <v>1</v>
      </c>
      <c r="J261" s="56">
        <v>0</v>
      </c>
      <c r="K261" s="56">
        <v>1</v>
      </c>
      <c r="L261" s="13">
        <f t="shared" si="130"/>
        <v>0</v>
      </c>
      <c r="M261" s="3">
        <f t="shared" si="130"/>
        <v>0</v>
      </c>
      <c r="N261" s="3">
        <f t="shared" si="130"/>
        <v>0</v>
      </c>
      <c r="O261" s="3">
        <f t="shared" si="130"/>
        <v>0</v>
      </c>
      <c r="P261" s="3">
        <f t="shared" si="130"/>
        <v>0</v>
      </c>
      <c r="Q261" s="3">
        <f t="shared" si="130"/>
        <v>0.1589825119236884</v>
      </c>
      <c r="R261" s="3">
        <f t="shared" si="131"/>
        <v>0</v>
      </c>
      <c r="S261" s="3">
        <f t="shared" si="131"/>
        <v>5.7636887608069169E-2</v>
      </c>
    </row>
    <row r="262" spans="1:19">
      <c r="A262" s="85"/>
      <c r="B262" s="89"/>
      <c r="C262" s="8" t="s">
        <v>0</v>
      </c>
      <c r="D262" s="75">
        <v>62</v>
      </c>
      <c r="E262" s="56">
        <v>78</v>
      </c>
      <c r="F262" s="56">
        <v>74</v>
      </c>
      <c r="G262" s="56">
        <v>92</v>
      </c>
      <c r="H262" s="56">
        <v>204</v>
      </c>
      <c r="I262" s="56">
        <v>629</v>
      </c>
      <c r="J262" s="56">
        <v>596</v>
      </c>
      <c r="K262" s="56">
        <v>1735</v>
      </c>
      <c r="L262" s="13">
        <f t="shared" si="130"/>
        <v>100</v>
      </c>
      <c r="M262" s="3">
        <f t="shared" si="130"/>
        <v>100</v>
      </c>
      <c r="N262" s="3">
        <f t="shared" si="130"/>
        <v>100</v>
      </c>
      <c r="O262" s="3">
        <f t="shared" si="130"/>
        <v>100</v>
      </c>
      <c r="P262" s="3">
        <f t="shared" si="130"/>
        <v>100</v>
      </c>
      <c r="Q262" s="3">
        <f t="shared" si="130"/>
        <v>100</v>
      </c>
      <c r="R262" s="3">
        <f t="shared" si="131"/>
        <v>100</v>
      </c>
      <c r="S262" s="3">
        <f t="shared" si="131"/>
        <v>100</v>
      </c>
    </row>
    <row r="263" spans="1:19" ht="12.75" customHeight="1">
      <c r="A263" s="84"/>
      <c r="B263" s="90" t="s">
        <v>72</v>
      </c>
      <c r="C263" s="15" t="s">
        <v>10</v>
      </c>
      <c r="D263" s="74">
        <v>16</v>
      </c>
      <c r="E263" s="54">
        <v>18</v>
      </c>
      <c r="F263" s="54">
        <v>16</v>
      </c>
      <c r="G263" s="54">
        <v>10</v>
      </c>
      <c r="H263" s="54">
        <v>32</v>
      </c>
      <c r="I263" s="54">
        <v>81</v>
      </c>
      <c r="J263" s="54">
        <v>74</v>
      </c>
      <c r="K263" s="54">
        <v>247</v>
      </c>
      <c r="L263" s="12">
        <f t="shared" ref="L263:Q266" si="132">+D263/D$266*100</f>
        <v>41.025641025641022</v>
      </c>
      <c r="M263" s="10">
        <f t="shared" si="132"/>
        <v>40.909090909090914</v>
      </c>
      <c r="N263" s="10">
        <f t="shared" si="132"/>
        <v>41.025641025641022</v>
      </c>
      <c r="O263" s="10">
        <f t="shared" si="132"/>
        <v>24.390243902439025</v>
      </c>
      <c r="P263" s="10">
        <f t="shared" si="132"/>
        <v>28.571428571428569</v>
      </c>
      <c r="Q263" s="10">
        <f t="shared" si="132"/>
        <v>32.793522267206477</v>
      </c>
      <c r="R263" s="10">
        <f t="shared" ref="R263:S266" si="133">+J263/J$266*100</f>
        <v>32.456140350877192</v>
      </c>
      <c r="S263" s="10">
        <f t="shared" si="133"/>
        <v>32.93333333333333</v>
      </c>
    </row>
    <row r="264" spans="1:19">
      <c r="A264" s="84"/>
      <c r="B264" s="85"/>
      <c r="C264" s="16" t="s">
        <v>11</v>
      </c>
      <c r="D264" s="75">
        <v>23</v>
      </c>
      <c r="E264" s="56">
        <v>26</v>
      </c>
      <c r="F264" s="56">
        <v>23</v>
      </c>
      <c r="G264" s="56">
        <v>30</v>
      </c>
      <c r="H264" s="56">
        <v>79</v>
      </c>
      <c r="I264" s="56">
        <v>166</v>
      </c>
      <c r="J264" s="56">
        <v>152</v>
      </c>
      <c r="K264" s="56">
        <v>499</v>
      </c>
      <c r="L264" s="13">
        <f t="shared" si="132"/>
        <v>58.974358974358978</v>
      </c>
      <c r="M264" s="3">
        <f t="shared" si="132"/>
        <v>59.090909090909093</v>
      </c>
      <c r="N264" s="3">
        <f t="shared" si="132"/>
        <v>58.974358974358978</v>
      </c>
      <c r="O264" s="3">
        <f t="shared" si="132"/>
        <v>73.170731707317074</v>
      </c>
      <c r="P264" s="3">
        <f t="shared" si="132"/>
        <v>70.535714285714292</v>
      </c>
      <c r="Q264" s="3">
        <f t="shared" si="132"/>
        <v>67.20647773279353</v>
      </c>
      <c r="R264" s="3">
        <f t="shared" si="133"/>
        <v>66.666666666666657</v>
      </c>
      <c r="S264" s="3">
        <f t="shared" si="133"/>
        <v>66.533333333333331</v>
      </c>
    </row>
    <row r="265" spans="1:19">
      <c r="A265" s="84"/>
      <c r="B265" s="85"/>
      <c r="C265" s="16" t="s">
        <v>12</v>
      </c>
      <c r="D265" s="75">
        <v>0</v>
      </c>
      <c r="E265" s="56">
        <v>0</v>
      </c>
      <c r="F265" s="56">
        <v>0</v>
      </c>
      <c r="G265" s="56">
        <v>1</v>
      </c>
      <c r="H265" s="56">
        <v>1</v>
      </c>
      <c r="I265" s="56">
        <v>0</v>
      </c>
      <c r="J265" s="56">
        <v>2</v>
      </c>
      <c r="K265" s="56">
        <v>4</v>
      </c>
      <c r="L265" s="13">
        <f t="shared" si="132"/>
        <v>0</v>
      </c>
      <c r="M265" s="3">
        <f t="shared" si="132"/>
        <v>0</v>
      </c>
      <c r="N265" s="3">
        <f t="shared" si="132"/>
        <v>0</v>
      </c>
      <c r="O265" s="3">
        <f t="shared" si="132"/>
        <v>2.4390243902439024</v>
      </c>
      <c r="P265" s="3">
        <f t="shared" si="132"/>
        <v>0.89285714285714279</v>
      </c>
      <c r="Q265" s="3">
        <f t="shared" si="132"/>
        <v>0</v>
      </c>
      <c r="R265" s="3">
        <f t="shared" si="133"/>
        <v>0.8771929824561403</v>
      </c>
      <c r="S265" s="3">
        <f t="shared" si="133"/>
        <v>0.53333333333333333</v>
      </c>
    </row>
    <row r="266" spans="1:19">
      <c r="A266" s="84"/>
      <c r="B266" s="85"/>
      <c r="C266" s="17" t="s">
        <v>0</v>
      </c>
      <c r="D266" s="76">
        <v>39</v>
      </c>
      <c r="E266" s="58">
        <v>44</v>
      </c>
      <c r="F266" s="58">
        <v>39</v>
      </c>
      <c r="G266" s="58">
        <v>41</v>
      </c>
      <c r="H266" s="58">
        <v>112</v>
      </c>
      <c r="I266" s="58">
        <v>247</v>
      </c>
      <c r="J266" s="58">
        <v>228</v>
      </c>
      <c r="K266" s="58">
        <v>750</v>
      </c>
      <c r="L266" s="14">
        <f t="shared" si="132"/>
        <v>100</v>
      </c>
      <c r="M266" s="6">
        <f t="shared" si="132"/>
        <v>100</v>
      </c>
      <c r="N266" s="6">
        <f t="shared" si="132"/>
        <v>100</v>
      </c>
      <c r="O266" s="6">
        <f t="shared" si="132"/>
        <v>100</v>
      </c>
      <c r="P266" s="6">
        <f t="shared" si="132"/>
        <v>100</v>
      </c>
      <c r="Q266" s="6">
        <f t="shared" si="132"/>
        <v>100</v>
      </c>
      <c r="R266" s="6">
        <f t="shared" si="133"/>
        <v>100</v>
      </c>
      <c r="S266" s="6">
        <f t="shared" si="133"/>
        <v>100</v>
      </c>
    </row>
    <row r="267" spans="1:19" ht="12.75" customHeight="1">
      <c r="A267" s="85"/>
      <c r="B267" s="88" t="s">
        <v>73</v>
      </c>
      <c r="C267" s="8" t="s">
        <v>10</v>
      </c>
      <c r="D267" s="75">
        <v>12</v>
      </c>
      <c r="E267" s="56">
        <v>7</v>
      </c>
      <c r="F267" s="56">
        <v>5</v>
      </c>
      <c r="G267" s="56">
        <v>7</v>
      </c>
      <c r="H267" s="56">
        <v>17</v>
      </c>
      <c r="I267" s="56">
        <v>29</v>
      </c>
      <c r="J267" s="56">
        <v>23</v>
      </c>
      <c r="K267" s="56">
        <v>100</v>
      </c>
      <c r="L267" s="13">
        <f t="shared" ref="L267:Q270" si="134">+D267/D$270*100</f>
        <v>60</v>
      </c>
      <c r="M267" s="3">
        <f t="shared" si="134"/>
        <v>46.666666666666664</v>
      </c>
      <c r="N267" s="3">
        <f t="shared" si="134"/>
        <v>29.411764705882355</v>
      </c>
      <c r="O267" s="3">
        <f t="shared" si="134"/>
        <v>29.166666666666668</v>
      </c>
      <c r="P267" s="3">
        <f t="shared" si="134"/>
        <v>29.82456140350877</v>
      </c>
      <c r="Q267" s="3">
        <f t="shared" si="134"/>
        <v>31.521739130434785</v>
      </c>
      <c r="R267" s="3">
        <f t="shared" ref="R267:S270" si="135">+J267/J$270*100</f>
        <v>34.328358208955223</v>
      </c>
      <c r="S267" s="3">
        <f t="shared" si="135"/>
        <v>34.246575342465754</v>
      </c>
    </row>
    <row r="268" spans="1:19">
      <c r="A268" s="85"/>
      <c r="B268" s="85"/>
      <c r="C268" s="8" t="s">
        <v>11</v>
      </c>
      <c r="D268" s="75">
        <v>8</v>
      </c>
      <c r="E268" s="56">
        <v>8</v>
      </c>
      <c r="F268" s="56">
        <v>12</v>
      </c>
      <c r="G268" s="56">
        <v>17</v>
      </c>
      <c r="H268" s="56">
        <v>40</v>
      </c>
      <c r="I268" s="56">
        <v>63</v>
      </c>
      <c r="J268" s="56">
        <v>44</v>
      </c>
      <c r="K268" s="56">
        <v>192</v>
      </c>
      <c r="L268" s="13">
        <f t="shared" si="134"/>
        <v>40</v>
      </c>
      <c r="M268" s="3">
        <f t="shared" si="134"/>
        <v>53.333333333333336</v>
      </c>
      <c r="N268" s="3">
        <f t="shared" si="134"/>
        <v>70.588235294117652</v>
      </c>
      <c r="O268" s="3">
        <f t="shared" si="134"/>
        <v>70.833333333333343</v>
      </c>
      <c r="P268" s="3">
        <f t="shared" si="134"/>
        <v>70.175438596491219</v>
      </c>
      <c r="Q268" s="3">
        <f t="shared" si="134"/>
        <v>68.478260869565219</v>
      </c>
      <c r="R268" s="3">
        <f t="shared" si="135"/>
        <v>65.671641791044777</v>
      </c>
      <c r="S268" s="3">
        <f t="shared" si="135"/>
        <v>65.753424657534239</v>
      </c>
    </row>
    <row r="269" spans="1:19">
      <c r="A269" s="85"/>
      <c r="B269" s="85"/>
      <c r="C269" s="8" t="s">
        <v>12</v>
      </c>
      <c r="D269" s="75">
        <v>0</v>
      </c>
      <c r="E269" s="56">
        <v>0</v>
      </c>
      <c r="F269" s="56">
        <v>0</v>
      </c>
      <c r="G269" s="56">
        <v>0</v>
      </c>
      <c r="H269" s="56">
        <v>0</v>
      </c>
      <c r="I269" s="56">
        <v>0</v>
      </c>
      <c r="J269" s="56">
        <v>0</v>
      </c>
      <c r="K269" s="56">
        <v>0</v>
      </c>
      <c r="L269" s="13">
        <f t="shared" si="134"/>
        <v>0</v>
      </c>
      <c r="M269" s="3">
        <f t="shared" si="134"/>
        <v>0</v>
      </c>
      <c r="N269" s="3">
        <f t="shared" si="134"/>
        <v>0</v>
      </c>
      <c r="O269" s="3">
        <f t="shared" si="134"/>
        <v>0</v>
      </c>
      <c r="P269" s="3">
        <f t="shared" si="134"/>
        <v>0</v>
      </c>
      <c r="Q269" s="3">
        <f t="shared" si="134"/>
        <v>0</v>
      </c>
      <c r="R269" s="3">
        <f t="shared" si="135"/>
        <v>0</v>
      </c>
      <c r="S269" s="3">
        <f t="shared" si="135"/>
        <v>0</v>
      </c>
    </row>
    <row r="270" spans="1:19">
      <c r="A270" s="85"/>
      <c r="B270" s="89"/>
      <c r="C270" s="8" t="s">
        <v>0</v>
      </c>
      <c r="D270" s="75">
        <v>20</v>
      </c>
      <c r="E270" s="56">
        <v>15</v>
      </c>
      <c r="F270" s="56">
        <v>17</v>
      </c>
      <c r="G270" s="56">
        <v>24</v>
      </c>
      <c r="H270" s="56">
        <v>57</v>
      </c>
      <c r="I270" s="56">
        <v>92</v>
      </c>
      <c r="J270" s="56">
        <v>67</v>
      </c>
      <c r="K270" s="56">
        <v>292</v>
      </c>
      <c r="L270" s="13">
        <f t="shared" si="134"/>
        <v>100</v>
      </c>
      <c r="M270" s="3">
        <f t="shared" si="134"/>
        <v>100</v>
      </c>
      <c r="N270" s="3">
        <f t="shared" si="134"/>
        <v>100</v>
      </c>
      <c r="O270" s="3">
        <f t="shared" si="134"/>
        <v>100</v>
      </c>
      <c r="P270" s="3">
        <f t="shared" si="134"/>
        <v>100</v>
      </c>
      <c r="Q270" s="3">
        <f t="shared" si="134"/>
        <v>100</v>
      </c>
      <c r="R270" s="3">
        <f t="shared" si="135"/>
        <v>100</v>
      </c>
      <c r="S270" s="3">
        <f t="shared" si="135"/>
        <v>100</v>
      </c>
    </row>
    <row r="271" spans="1:19" ht="12.75" customHeight="1">
      <c r="A271" s="84"/>
      <c r="B271" s="90" t="s">
        <v>74</v>
      </c>
      <c r="C271" s="15" t="s">
        <v>10</v>
      </c>
      <c r="D271" s="74">
        <v>25</v>
      </c>
      <c r="E271" s="54">
        <v>13</v>
      </c>
      <c r="F271" s="54">
        <v>20</v>
      </c>
      <c r="G271" s="54">
        <v>24</v>
      </c>
      <c r="H271" s="54">
        <v>48</v>
      </c>
      <c r="I271" s="54">
        <v>104</v>
      </c>
      <c r="J271" s="54">
        <v>91</v>
      </c>
      <c r="K271" s="54">
        <v>325</v>
      </c>
      <c r="L271" s="12">
        <f t="shared" ref="L271:Q274" si="136">+D271/D$274*100</f>
        <v>38.461538461538467</v>
      </c>
      <c r="M271" s="10">
        <f t="shared" si="136"/>
        <v>20.3125</v>
      </c>
      <c r="N271" s="10">
        <f t="shared" si="136"/>
        <v>23.52941176470588</v>
      </c>
      <c r="O271" s="10">
        <f t="shared" si="136"/>
        <v>24.742268041237114</v>
      </c>
      <c r="P271" s="10">
        <f t="shared" si="136"/>
        <v>25.668449197860966</v>
      </c>
      <c r="Q271" s="10">
        <f t="shared" si="136"/>
        <v>25.679012345679013</v>
      </c>
      <c r="R271" s="10">
        <f t="shared" ref="R271:S274" si="137">+J271/J$274*100</f>
        <v>27.575757575757574</v>
      </c>
      <c r="S271" s="10">
        <f t="shared" si="137"/>
        <v>26.358475263584751</v>
      </c>
    </row>
    <row r="272" spans="1:19">
      <c r="A272" s="84"/>
      <c r="B272" s="85"/>
      <c r="C272" s="16" t="s">
        <v>11</v>
      </c>
      <c r="D272" s="75">
        <v>40</v>
      </c>
      <c r="E272" s="56">
        <v>51</v>
      </c>
      <c r="F272" s="56">
        <v>64</v>
      </c>
      <c r="G272" s="56">
        <v>73</v>
      </c>
      <c r="H272" s="56">
        <v>136</v>
      </c>
      <c r="I272" s="56">
        <v>299</v>
      </c>
      <c r="J272" s="56">
        <v>237</v>
      </c>
      <c r="K272" s="56">
        <v>900</v>
      </c>
      <c r="L272" s="13">
        <f t="shared" si="136"/>
        <v>61.53846153846154</v>
      </c>
      <c r="M272" s="3">
        <f t="shared" si="136"/>
        <v>79.6875</v>
      </c>
      <c r="N272" s="3">
        <f t="shared" si="136"/>
        <v>75.294117647058826</v>
      </c>
      <c r="O272" s="3">
        <f t="shared" si="136"/>
        <v>75.257731958762889</v>
      </c>
      <c r="P272" s="3">
        <f t="shared" si="136"/>
        <v>72.727272727272734</v>
      </c>
      <c r="Q272" s="3">
        <f t="shared" si="136"/>
        <v>73.827160493827165</v>
      </c>
      <c r="R272" s="3">
        <f t="shared" si="137"/>
        <v>71.818181818181813</v>
      </c>
      <c r="S272" s="3">
        <f t="shared" si="137"/>
        <v>72.992700729927009</v>
      </c>
    </row>
    <row r="273" spans="1:19">
      <c r="A273" s="84"/>
      <c r="B273" s="85"/>
      <c r="C273" s="16" t="s">
        <v>12</v>
      </c>
      <c r="D273" s="75">
        <v>0</v>
      </c>
      <c r="E273" s="56">
        <v>0</v>
      </c>
      <c r="F273" s="56">
        <v>1</v>
      </c>
      <c r="G273" s="56">
        <v>0</v>
      </c>
      <c r="H273" s="56">
        <v>3</v>
      </c>
      <c r="I273" s="56">
        <v>2</v>
      </c>
      <c r="J273" s="56">
        <v>2</v>
      </c>
      <c r="K273" s="56">
        <v>8</v>
      </c>
      <c r="L273" s="13">
        <f t="shared" si="136"/>
        <v>0</v>
      </c>
      <c r="M273" s="3">
        <f t="shared" si="136"/>
        <v>0</v>
      </c>
      <c r="N273" s="3">
        <f t="shared" si="136"/>
        <v>1.1764705882352942</v>
      </c>
      <c r="O273" s="3">
        <f t="shared" si="136"/>
        <v>0</v>
      </c>
      <c r="P273" s="3">
        <f t="shared" si="136"/>
        <v>1.6042780748663104</v>
      </c>
      <c r="Q273" s="3">
        <f t="shared" si="136"/>
        <v>0.49382716049382713</v>
      </c>
      <c r="R273" s="3">
        <f t="shared" si="137"/>
        <v>0.60606060606060608</v>
      </c>
      <c r="S273" s="3">
        <f t="shared" si="137"/>
        <v>0.64882400648824012</v>
      </c>
    </row>
    <row r="274" spans="1:19" ht="13.8" thickBot="1">
      <c r="A274" s="84"/>
      <c r="B274" s="89"/>
      <c r="C274" s="16" t="s">
        <v>0</v>
      </c>
      <c r="D274" s="75">
        <v>65</v>
      </c>
      <c r="E274" s="56">
        <v>64</v>
      </c>
      <c r="F274" s="56">
        <v>85</v>
      </c>
      <c r="G274" s="56">
        <v>97</v>
      </c>
      <c r="H274" s="56">
        <v>187</v>
      </c>
      <c r="I274" s="56">
        <v>405</v>
      </c>
      <c r="J274" s="56">
        <v>330</v>
      </c>
      <c r="K274" s="56">
        <v>1233</v>
      </c>
      <c r="L274" s="13">
        <f t="shared" si="136"/>
        <v>100</v>
      </c>
      <c r="M274" s="3">
        <f t="shared" si="136"/>
        <v>100</v>
      </c>
      <c r="N274" s="3">
        <f t="shared" si="136"/>
        <v>100</v>
      </c>
      <c r="O274" s="3">
        <f t="shared" si="136"/>
        <v>100</v>
      </c>
      <c r="P274" s="3">
        <f t="shared" si="136"/>
        <v>100</v>
      </c>
      <c r="Q274" s="3">
        <f t="shared" si="136"/>
        <v>100</v>
      </c>
      <c r="R274" s="3">
        <f t="shared" si="137"/>
        <v>100</v>
      </c>
      <c r="S274" s="3">
        <f t="shared" si="137"/>
        <v>100</v>
      </c>
    </row>
    <row r="275" spans="1:19" ht="12.75" customHeight="1">
      <c r="A275" s="84"/>
      <c r="B275" s="87" t="s">
        <v>75</v>
      </c>
      <c r="C275" s="66" t="s">
        <v>10</v>
      </c>
      <c r="D275" s="77">
        <v>22</v>
      </c>
      <c r="E275" s="61">
        <v>27</v>
      </c>
      <c r="F275" s="61">
        <v>29</v>
      </c>
      <c r="G275" s="61">
        <v>29</v>
      </c>
      <c r="H275" s="61">
        <v>69</v>
      </c>
      <c r="I275" s="61">
        <v>241</v>
      </c>
      <c r="J275" s="61">
        <v>197</v>
      </c>
      <c r="K275" s="61">
        <v>614</v>
      </c>
      <c r="L275" s="63">
        <f t="shared" ref="L275:Q278" si="138">+D275/D$278*100</f>
        <v>26.506024096385545</v>
      </c>
      <c r="M275" s="64">
        <f t="shared" si="138"/>
        <v>30</v>
      </c>
      <c r="N275" s="64">
        <f t="shared" si="138"/>
        <v>35.802469135802468</v>
      </c>
      <c r="O275" s="64">
        <f t="shared" si="138"/>
        <v>32.584269662921351</v>
      </c>
      <c r="P275" s="64">
        <f t="shared" si="138"/>
        <v>31.081081081081081</v>
      </c>
      <c r="Q275" s="64">
        <f t="shared" si="138"/>
        <v>34.726224783861667</v>
      </c>
      <c r="R275" s="64">
        <f t="shared" ref="R275:S278" si="139">+J275/J$278*100</f>
        <v>33.907056798623067</v>
      </c>
      <c r="S275" s="64">
        <f t="shared" si="139"/>
        <v>33.369565217391305</v>
      </c>
    </row>
    <row r="276" spans="1:19">
      <c r="A276" s="84"/>
      <c r="B276" s="85"/>
      <c r="C276" s="8" t="s">
        <v>11</v>
      </c>
      <c r="D276" s="75">
        <v>61</v>
      </c>
      <c r="E276" s="56">
        <v>62</v>
      </c>
      <c r="F276" s="56">
        <v>51</v>
      </c>
      <c r="G276" s="56">
        <v>60</v>
      </c>
      <c r="H276" s="56">
        <v>152</v>
      </c>
      <c r="I276" s="56">
        <v>447</v>
      </c>
      <c r="J276" s="56">
        <v>378</v>
      </c>
      <c r="K276" s="56">
        <v>1211</v>
      </c>
      <c r="L276" s="13">
        <f t="shared" si="138"/>
        <v>73.493975903614455</v>
      </c>
      <c r="M276" s="3">
        <f t="shared" si="138"/>
        <v>68.888888888888886</v>
      </c>
      <c r="N276" s="3">
        <f t="shared" si="138"/>
        <v>62.962962962962962</v>
      </c>
      <c r="O276" s="3">
        <f t="shared" si="138"/>
        <v>67.415730337078656</v>
      </c>
      <c r="P276" s="3">
        <f t="shared" si="138"/>
        <v>68.468468468468473</v>
      </c>
      <c r="Q276" s="3">
        <f t="shared" si="138"/>
        <v>64.409221902017293</v>
      </c>
      <c r="R276" s="3">
        <f t="shared" si="139"/>
        <v>65.060240963855421</v>
      </c>
      <c r="S276" s="3">
        <f t="shared" si="139"/>
        <v>65.815217391304344</v>
      </c>
    </row>
    <row r="277" spans="1:19">
      <c r="A277" s="84"/>
      <c r="B277" s="85"/>
      <c r="C277" s="8" t="s">
        <v>12</v>
      </c>
      <c r="D277" s="75">
        <v>0</v>
      </c>
      <c r="E277" s="56">
        <v>1</v>
      </c>
      <c r="F277" s="56">
        <v>1</v>
      </c>
      <c r="G277" s="56">
        <v>0</v>
      </c>
      <c r="H277" s="56">
        <v>1</v>
      </c>
      <c r="I277" s="56">
        <v>6</v>
      </c>
      <c r="J277" s="56">
        <v>6</v>
      </c>
      <c r="K277" s="56">
        <v>15</v>
      </c>
      <c r="L277" s="13">
        <f t="shared" si="138"/>
        <v>0</v>
      </c>
      <c r="M277" s="3">
        <f t="shared" si="138"/>
        <v>1.1111111111111112</v>
      </c>
      <c r="N277" s="3">
        <f t="shared" si="138"/>
        <v>1.2345679012345678</v>
      </c>
      <c r="O277" s="3">
        <f t="shared" si="138"/>
        <v>0</v>
      </c>
      <c r="P277" s="3">
        <f t="shared" si="138"/>
        <v>0.45045045045045046</v>
      </c>
      <c r="Q277" s="3">
        <f t="shared" si="138"/>
        <v>0.86455331412103753</v>
      </c>
      <c r="R277" s="3">
        <f t="shared" si="139"/>
        <v>1.0327022375215147</v>
      </c>
      <c r="S277" s="3">
        <f t="shared" si="139"/>
        <v>0.81521739130434778</v>
      </c>
    </row>
    <row r="278" spans="1:19">
      <c r="A278" s="84"/>
      <c r="B278" s="89"/>
      <c r="C278" s="8" t="s">
        <v>0</v>
      </c>
      <c r="D278" s="75">
        <v>83</v>
      </c>
      <c r="E278" s="56">
        <v>90</v>
      </c>
      <c r="F278" s="56">
        <v>81</v>
      </c>
      <c r="G278" s="56">
        <v>89</v>
      </c>
      <c r="H278" s="56">
        <v>222</v>
      </c>
      <c r="I278" s="56">
        <v>694</v>
      </c>
      <c r="J278" s="56">
        <v>581</v>
      </c>
      <c r="K278" s="56">
        <v>1840</v>
      </c>
      <c r="L278" s="13">
        <f t="shared" si="138"/>
        <v>100</v>
      </c>
      <c r="M278" s="3">
        <f t="shared" si="138"/>
        <v>100</v>
      </c>
      <c r="N278" s="3">
        <f t="shared" si="138"/>
        <v>100</v>
      </c>
      <c r="O278" s="3">
        <f t="shared" si="138"/>
        <v>100</v>
      </c>
      <c r="P278" s="3">
        <f t="shared" si="138"/>
        <v>100</v>
      </c>
      <c r="Q278" s="3">
        <f t="shared" si="138"/>
        <v>100</v>
      </c>
      <c r="R278" s="3">
        <f t="shared" si="139"/>
        <v>100</v>
      </c>
      <c r="S278" s="3">
        <f t="shared" si="139"/>
        <v>100</v>
      </c>
    </row>
    <row r="279" spans="1:19" ht="12.75" customHeight="1">
      <c r="A279" s="84"/>
      <c r="B279" s="90" t="s">
        <v>76</v>
      </c>
      <c r="C279" s="15" t="s">
        <v>10</v>
      </c>
      <c r="D279" s="74">
        <v>23</v>
      </c>
      <c r="E279" s="54">
        <v>16</v>
      </c>
      <c r="F279" s="54">
        <v>28</v>
      </c>
      <c r="G279" s="54">
        <v>23</v>
      </c>
      <c r="H279" s="54">
        <v>39</v>
      </c>
      <c r="I279" s="54">
        <v>117</v>
      </c>
      <c r="J279" s="54">
        <v>122</v>
      </c>
      <c r="K279" s="54">
        <v>368</v>
      </c>
      <c r="L279" s="12">
        <f t="shared" ref="L279:Q282" si="140">+D279/D$282*100</f>
        <v>36.507936507936506</v>
      </c>
      <c r="M279" s="10">
        <f t="shared" si="140"/>
        <v>28.571428571428569</v>
      </c>
      <c r="N279" s="10">
        <f t="shared" si="140"/>
        <v>58.333333333333336</v>
      </c>
      <c r="O279" s="10">
        <f t="shared" si="140"/>
        <v>39.655172413793103</v>
      </c>
      <c r="P279" s="10">
        <f t="shared" si="140"/>
        <v>30.952380952380953</v>
      </c>
      <c r="Q279" s="10">
        <f t="shared" si="140"/>
        <v>33.913043478260867</v>
      </c>
      <c r="R279" s="10">
        <f t="shared" ref="R279:S282" si="141">+J279/J$282*100</f>
        <v>41.924398625429554</v>
      </c>
      <c r="S279" s="10">
        <f t="shared" si="141"/>
        <v>37.28470111448835</v>
      </c>
    </row>
    <row r="280" spans="1:19">
      <c r="A280" s="84"/>
      <c r="B280" s="85"/>
      <c r="C280" s="16" t="s">
        <v>11</v>
      </c>
      <c r="D280" s="75">
        <v>40</v>
      </c>
      <c r="E280" s="56">
        <v>40</v>
      </c>
      <c r="F280" s="56">
        <v>20</v>
      </c>
      <c r="G280" s="56">
        <v>34</v>
      </c>
      <c r="H280" s="56">
        <v>84</v>
      </c>
      <c r="I280" s="56">
        <v>227</v>
      </c>
      <c r="J280" s="56">
        <v>165</v>
      </c>
      <c r="K280" s="56">
        <v>610</v>
      </c>
      <c r="L280" s="13">
        <f t="shared" si="140"/>
        <v>63.492063492063487</v>
      </c>
      <c r="M280" s="3">
        <f t="shared" si="140"/>
        <v>71.428571428571431</v>
      </c>
      <c r="N280" s="3">
        <f t="shared" si="140"/>
        <v>41.666666666666671</v>
      </c>
      <c r="O280" s="3">
        <f t="shared" si="140"/>
        <v>58.620689655172406</v>
      </c>
      <c r="P280" s="3">
        <f t="shared" si="140"/>
        <v>66.666666666666657</v>
      </c>
      <c r="Q280" s="3">
        <f t="shared" si="140"/>
        <v>65.79710144927536</v>
      </c>
      <c r="R280" s="3">
        <f t="shared" si="141"/>
        <v>56.701030927835049</v>
      </c>
      <c r="S280" s="3">
        <f t="shared" si="141"/>
        <v>61.803444782168185</v>
      </c>
    </row>
    <row r="281" spans="1:19">
      <c r="A281" s="84"/>
      <c r="B281" s="85"/>
      <c r="C281" s="16" t="s">
        <v>12</v>
      </c>
      <c r="D281" s="75">
        <v>0</v>
      </c>
      <c r="E281" s="56">
        <v>0</v>
      </c>
      <c r="F281" s="56">
        <v>0</v>
      </c>
      <c r="G281" s="56">
        <v>1</v>
      </c>
      <c r="H281" s="56">
        <v>3</v>
      </c>
      <c r="I281" s="56">
        <v>1</v>
      </c>
      <c r="J281" s="56">
        <v>4</v>
      </c>
      <c r="K281" s="56">
        <v>9</v>
      </c>
      <c r="L281" s="13">
        <f t="shared" si="140"/>
        <v>0</v>
      </c>
      <c r="M281" s="3">
        <f t="shared" si="140"/>
        <v>0</v>
      </c>
      <c r="N281" s="3">
        <f t="shared" si="140"/>
        <v>0</v>
      </c>
      <c r="O281" s="3">
        <f t="shared" si="140"/>
        <v>1.7241379310344827</v>
      </c>
      <c r="P281" s="3">
        <f t="shared" si="140"/>
        <v>2.3809523809523809</v>
      </c>
      <c r="Q281" s="3">
        <f t="shared" si="140"/>
        <v>0.28985507246376813</v>
      </c>
      <c r="R281" s="3">
        <f t="shared" si="141"/>
        <v>1.3745704467353952</v>
      </c>
      <c r="S281" s="3">
        <f t="shared" si="141"/>
        <v>0.91185410334346495</v>
      </c>
    </row>
    <row r="282" spans="1:19">
      <c r="A282" s="84"/>
      <c r="B282" s="85"/>
      <c r="C282" s="17" t="s">
        <v>0</v>
      </c>
      <c r="D282" s="76">
        <v>63</v>
      </c>
      <c r="E282" s="58">
        <v>56</v>
      </c>
      <c r="F282" s="58">
        <v>48</v>
      </c>
      <c r="G282" s="58">
        <v>58</v>
      </c>
      <c r="H282" s="58">
        <v>126</v>
      </c>
      <c r="I282" s="58">
        <v>345</v>
      </c>
      <c r="J282" s="58">
        <v>291</v>
      </c>
      <c r="K282" s="58">
        <v>987</v>
      </c>
      <c r="L282" s="14">
        <f t="shared" si="140"/>
        <v>100</v>
      </c>
      <c r="M282" s="6">
        <f t="shared" si="140"/>
        <v>100</v>
      </c>
      <c r="N282" s="6">
        <f t="shared" si="140"/>
        <v>100</v>
      </c>
      <c r="O282" s="6">
        <f t="shared" si="140"/>
        <v>100</v>
      </c>
      <c r="P282" s="6">
        <f t="shared" si="140"/>
        <v>100</v>
      </c>
      <c r="Q282" s="6">
        <f t="shared" si="140"/>
        <v>100</v>
      </c>
      <c r="R282" s="6">
        <f t="shared" si="141"/>
        <v>100</v>
      </c>
      <c r="S282" s="6">
        <f t="shared" si="141"/>
        <v>100</v>
      </c>
    </row>
    <row r="283" spans="1:19" ht="12.75" customHeight="1">
      <c r="A283" s="84"/>
      <c r="B283" s="88" t="s">
        <v>77</v>
      </c>
      <c r="C283" s="8" t="s">
        <v>10</v>
      </c>
      <c r="D283" s="75">
        <v>19</v>
      </c>
      <c r="E283" s="56">
        <v>26</v>
      </c>
      <c r="F283" s="56">
        <v>20</v>
      </c>
      <c r="G283" s="56">
        <v>38</v>
      </c>
      <c r="H283" s="56">
        <v>82</v>
      </c>
      <c r="I283" s="56">
        <v>233</v>
      </c>
      <c r="J283" s="56">
        <v>166</v>
      </c>
      <c r="K283" s="56">
        <v>584</v>
      </c>
      <c r="L283" s="13">
        <f t="shared" ref="L283:Q286" si="142">+D283/D$286*100</f>
        <v>25.333333333333336</v>
      </c>
      <c r="M283" s="3">
        <f t="shared" si="142"/>
        <v>30.232558139534881</v>
      </c>
      <c r="N283" s="3">
        <f t="shared" si="142"/>
        <v>24.390243902439025</v>
      </c>
      <c r="O283" s="3">
        <f t="shared" si="142"/>
        <v>27.737226277372262</v>
      </c>
      <c r="P283" s="3">
        <f t="shared" si="142"/>
        <v>26.973684210526315</v>
      </c>
      <c r="Q283" s="3">
        <f t="shared" si="142"/>
        <v>29.757343550446997</v>
      </c>
      <c r="R283" s="3">
        <f t="shared" ref="R283:S286" si="143">+J283/J$286*100</f>
        <v>29.02097902097902</v>
      </c>
      <c r="S283" s="3">
        <f t="shared" si="143"/>
        <v>28.641490926924963</v>
      </c>
    </row>
    <row r="284" spans="1:19">
      <c r="A284" s="84"/>
      <c r="B284" s="85"/>
      <c r="C284" s="8" t="s">
        <v>11</v>
      </c>
      <c r="D284" s="75">
        <v>56</v>
      </c>
      <c r="E284" s="56">
        <v>60</v>
      </c>
      <c r="F284" s="56">
        <v>62</v>
      </c>
      <c r="G284" s="56">
        <v>99</v>
      </c>
      <c r="H284" s="56">
        <v>222</v>
      </c>
      <c r="I284" s="56">
        <v>549</v>
      </c>
      <c r="J284" s="56">
        <v>406</v>
      </c>
      <c r="K284" s="56">
        <v>1454</v>
      </c>
      <c r="L284" s="13">
        <f t="shared" si="142"/>
        <v>74.666666666666671</v>
      </c>
      <c r="M284" s="3">
        <f t="shared" si="142"/>
        <v>69.767441860465112</v>
      </c>
      <c r="N284" s="3">
        <f t="shared" si="142"/>
        <v>75.609756097560975</v>
      </c>
      <c r="O284" s="3">
        <f t="shared" si="142"/>
        <v>72.262773722627742</v>
      </c>
      <c r="P284" s="3">
        <f t="shared" si="142"/>
        <v>73.026315789473685</v>
      </c>
      <c r="Q284" s="3">
        <f t="shared" si="142"/>
        <v>70.114942528735639</v>
      </c>
      <c r="R284" s="3">
        <f t="shared" si="143"/>
        <v>70.979020979020973</v>
      </c>
      <c r="S284" s="3">
        <f t="shared" si="143"/>
        <v>71.309465424227554</v>
      </c>
    </row>
    <row r="285" spans="1:19">
      <c r="A285" s="84"/>
      <c r="B285" s="85"/>
      <c r="C285" s="8" t="s">
        <v>12</v>
      </c>
      <c r="D285" s="75">
        <v>0</v>
      </c>
      <c r="E285" s="56">
        <v>0</v>
      </c>
      <c r="F285" s="56">
        <v>0</v>
      </c>
      <c r="G285" s="56">
        <v>0</v>
      </c>
      <c r="H285" s="56">
        <v>0</v>
      </c>
      <c r="I285" s="56">
        <v>1</v>
      </c>
      <c r="J285" s="56">
        <v>0</v>
      </c>
      <c r="K285" s="56">
        <v>1</v>
      </c>
      <c r="L285" s="13">
        <f t="shared" si="142"/>
        <v>0</v>
      </c>
      <c r="M285" s="3">
        <f t="shared" si="142"/>
        <v>0</v>
      </c>
      <c r="N285" s="3">
        <f t="shared" si="142"/>
        <v>0</v>
      </c>
      <c r="O285" s="3">
        <f t="shared" si="142"/>
        <v>0</v>
      </c>
      <c r="P285" s="3">
        <f t="shared" si="142"/>
        <v>0</v>
      </c>
      <c r="Q285" s="3">
        <f t="shared" si="142"/>
        <v>0.1277139208173691</v>
      </c>
      <c r="R285" s="3">
        <f t="shared" si="143"/>
        <v>0</v>
      </c>
      <c r="S285" s="3">
        <f t="shared" si="143"/>
        <v>4.9043648847474253E-2</v>
      </c>
    </row>
    <row r="286" spans="1:19">
      <c r="A286" s="84"/>
      <c r="B286" s="89"/>
      <c r="C286" s="8" t="s">
        <v>0</v>
      </c>
      <c r="D286" s="75">
        <v>75</v>
      </c>
      <c r="E286" s="56">
        <v>86</v>
      </c>
      <c r="F286" s="56">
        <v>82</v>
      </c>
      <c r="G286" s="56">
        <v>137</v>
      </c>
      <c r="H286" s="56">
        <v>304</v>
      </c>
      <c r="I286" s="56">
        <v>783</v>
      </c>
      <c r="J286" s="56">
        <v>572</v>
      </c>
      <c r="K286" s="56">
        <v>2039</v>
      </c>
      <c r="L286" s="13">
        <f t="shared" si="142"/>
        <v>100</v>
      </c>
      <c r="M286" s="3">
        <f t="shared" si="142"/>
        <v>100</v>
      </c>
      <c r="N286" s="3">
        <f t="shared" si="142"/>
        <v>100</v>
      </c>
      <c r="O286" s="3">
        <f t="shared" si="142"/>
        <v>100</v>
      </c>
      <c r="P286" s="3">
        <f t="shared" si="142"/>
        <v>100</v>
      </c>
      <c r="Q286" s="3">
        <f t="shared" si="142"/>
        <v>100</v>
      </c>
      <c r="R286" s="3">
        <f t="shared" si="143"/>
        <v>100</v>
      </c>
      <c r="S286" s="3">
        <f t="shared" si="143"/>
        <v>100</v>
      </c>
    </row>
    <row r="287" spans="1:19" ht="12.75" customHeight="1">
      <c r="A287" s="84"/>
      <c r="B287" s="90" t="s">
        <v>78</v>
      </c>
      <c r="C287" s="15" t="s">
        <v>10</v>
      </c>
      <c r="D287" s="74">
        <v>1</v>
      </c>
      <c r="E287" s="54">
        <v>2</v>
      </c>
      <c r="F287" s="54">
        <v>4</v>
      </c>
      <c r="G287" s="54">
        <v>8</v>
      </c>
      <c r="H287" s="54">
        <v>11</v>
      </c>
      <c r="I287" s="54">
        <v>37</v>
      </c>
      <c r="J287" s="54">
        <v>31</v>
      </c>
      <c r="K287" s="54">
        <v>94</v>
      </c>
      <c r="L287" s="12">
        <f t="shared" ref="L287:Q290" si="144">+D287/D$290*100</f>
        <v>11.111111111111111</v>
      </c>
      <c r="M287" s="10">
        <f t="shared" si="144"/>
        <v>12.5</v>
      </c>
      <c r="N287" s="10">
        <f t="shared" si="144"/>
        <v>28.571428571428569</v>
      </c>
      <c r="O287" s="10">
        <f t="shared" si="144"/>
        <v>50</v>
      </c>
      <c r="P287" s="10">
        <f t="shared" si="144"/>
        <v>23.913043478260871</v>
      </c>
      <c r="Q287" s="10">
        <f t="shared" si="144"/>
        <v>31.896551724137932</v>
      </c>
      <c r="R287" s="10">
        <f t="shared" ref="R287:S290" si="145">+J287/J$290*100</f>
        <v>31.313131313131315</v>
      </c>
      <c r="S287" s="10">
        <f t="shared" si="145"/>
        <v>29.746835443037973</v>
      </c>
    </row>
    <row r="288" spans="1:19">
      <c r="A288" s="84"/>
      <c r="B288" s="85"/>
      <c r="C288" s="16" t="s">
        <v>11</v>
      </c>
      <c r="D288" s="75">
        <v>8</v>
      </c>
      <c r="E288" s="56">
        <v>14</v>
      </c>
      <c r="F288" s="56">
        <v>10</v>
      </c>
      <c r="G288" s="56">
        <v>8</v>
      </c>
      <c r="H288" s="56">
        <v>35</v>
      </c>
      <c r="I288" s="56">
        <v>78</v>
      </c>
      <c r="J288" s="56">
        <v>68</v>
      </c>
      <c r="K288" s="56">
        <v>221</v>
      </c>
      <c r="L288" s="13">
        <f t="shared" si="144"/>
        <v>88.888888888888886</v>
      </c>
      <c r="M288" s="3">
        <f t="shared" si="144"/>
        <v>87.5</v>
      </c>
      <c r="N288" s="3">
        <f t="shared" si="144"/>
        <v>71.428571428571431</v>
      </c>
      <c r="O288" s="3">
        <f t="shared" si="144"/>
        <v>50</v>
      </c>
      <c r="P288" s="3">
        <f t="shared" si="144"/>
        <v>76.08695652173914</v>
      </c>
      <c r="Q288" s="3">
        <f t="shared" si="144"/>
        <v>67.241379310344826</v>
      </c>
      <c r="R288" s="3">
        <f t="shared" si="145"/>
        <v>68.686868686868678</v>
      </c>
      <c r="S288" s="3">
        <f t="shared" si="145"/>
        <v>69.936708860759495</v>
      </c>
    </row>
    <row r="289" spans="1:19">
      <c r="A289" s="84"/>
      <c r="B289" s="85"/>
      <c r="C289" s="16" t="s">
        <v>12</v>
      </c>
      <c r="D289" s="75">
        <v>0</v>
      </c>
      <c r="E289" s="56">
        <v>0</v>
      </c>
      <c r="F289" s="56">
        <v>0</v>
      </c>
      <c r="G289" s="56">
        <v>0</v>
      </c>
      <c r="H289" s="56">
        <v>0</v>
      </c>
      <c r="I289" s="56">
        <v>1</v>
      </c>
      <c r="J289" s="56">
        <v>0</v>
      </c>
      <c r="K289" s="56">
        <v>1</v>
      </c>
      <c r="L289" s="13">
        <f t="shared" si="144"/>
        <v>0</v>
      </c>
      <c r="M289" s="3">
        <f t="shared" si="144"/>
        <v>0</v>
      </c>
      <c r="N289" s="3">
        <f t="shared" si="144"/>
        <v>0</v>
      </c>
      <c r="O289" s="3">
        <f t="shared" si="144"/>
        <v>0</v>
      </c>
      <c r="P289" s="3">
        <f t="shared" si="144"/>
        <v>0</v>
      </c>
      <c r="Q289" s="3">
        <f t="shared" si="144"/>
        <v>0.86206896551724133</v>
      </c>
      <c r="R289" s="3">
        <f t="shared" si="145"/>
        <v>0</v>
      </c>
      <c r="S289" s="3">
        <f t="shared" si="145"/>
        <v>0.31645569620253167</v>
      </c>
    </row>
    <row r="290" spans="1:19" ht="13.8" thickBot="1">
      <c r="A290" s="84"/>
      <c r="B290" s="91"/>
      <c r="C290" s="67" t="s">
        <v>0</v>
      </c>
      <c r="D290" s="78">
        <v>9</v>
      </c>
      <c r="E290" s="68">
        <v>16</v>
      </c>
      <c r="F290" s="68">
        <v>14</v>
      </c>
      <c r="G290" s="68">
        <v>16</v>
      </c>
      <c r="H290" s="68">
        <v>46</v>
      </c>
      <c r="I290" s="68">
        <v>116</v>
      </c>
      <c r="J290" s="68">
        <v>99</v>
      </c>
      <c r="K290" s="68">
        <v>316</v>
      </c>
      <c r="L290" s="70">
        <f t="shared" si="144"/>
        <v>100</v>
      </c>
      <c r="M290" s="71">
        <f t="shared" si="144"/>
        <v>100</v>
      </c>
      <c r="N290" s="71">
        <f t="shared" si="144"/>
        <v>100</v>
      </c>
      <c r="O290" s="71">
        <f t="shared" si="144"/>
        <v>100</v>
      </c>
      <c r="P290" s="71">
        <f t="shared" si="144"/>
        <v>100</v>
      </c>
      <c r="Q290" s="71">
        <f t="shared" si="144"/>
        <v>100</v>
      </c>
      <c r="R290" s="71">
        <f t="shared" si="145"/>
        <v>100</v>
      </c>
      <c r="S290" s="71">
        <f t="shared" si="145"/>
        <v>100</v>
      </c>
    </row>
    <row r="291" spans="1:19" ht="13.5" customHeight="1">
      <c r="A291" s="84"/>
      <c r="B291" s="88" t="s">
        <v>0</v>
      </c>
      <c r="C291" s="8" t="s">
        <v>10</v>
      </c>
      <c r="D291" s="75">
        <v>2919</v>
      </c>
      <c r="E291" s="56">
        <v>3103</v>
      </c>
      <c r="F291" s="56">
        <v>2717</v>
      </c>
      <c r="G291" s="56">
        <v>2853</v>
      </c>
      <c r="H291" s="56">
        <v>6074</v>
      </c>
      <c r="I291" s="56">
        <v>20078</v>
      </c>
      <c r="J291" s="56">
        <v>21067</v>
      </c>
      <c r="K291" s="56">
        <v>58811</v>
      </c>
      <c r="L291" s="13">
        <f t="shared" ref="L291:Q294" si="146">+D291/D$294*100</f>
        <v>38.146889702038685</v>
      </c>
      <c r="M291" s="3">
        <f t="shared" si="146"/>
        <v>36.152860305254578</v>
      </c>
      <c r="N291" s="3">
        <f t="shared" si="146"/>
        <v>34.775374376039935</v>
      </c>
      <c r="O291" s="3">
        <f t="shared" si="146"/>
        <v>32.929362880886423</v>
      </c>
      <c r="P291" s="3">
        <f t="shared" si="146"/>
        <v>33.091800599291751</v>
      </c>
      <c r="Q291" s="3">
        <f t="shared" si="146"/>
        <v>33.674924106468978</v>
      </c>
      <c r="R291" s="3">
        <f t="shared" ref="R291:S294" si="147">+J291/J$294*100</f>
        <v>32.953745561482265</v>
      </c>
      <c r="S291" s="3">
        <f t="shared" si="147"/>
        <v>33.679611038890386</v>
      </c>
    </row>
    <row r="292" spans="1:19">
      <c r="A292" s="84"/>
      <c r="B292" s="85"/>
      <c r="C292" s="8" t="s">
        <v>11</v>
      </c>
      <c r="D292" s="75">
        <v>3566</v>
      </c>
      <c r="E292" s="56">
        <v>4143</v>
      </c>
      <c r="F292" s="56">
        <v>3818</v>
      </c>
      <c r="G292" s="56">
        <v>4397</v>
      </c>
      <c r="H292" s="56">
        <v>9368</v>
      </c>
      <c r="I292" s="56">
        <v>29824</v>
      </c>
      <c r="J292" s="56">
        <v>31656</v>
      </c>
      <c r="K292" s="56">
        <v>86772</v>
      </c>
      <c r="L292" s="13">
        <f t="shared" si="146"/>
        <v>46.60219550444328</v>
      </c>
      <c r="M292" s="3">
        <f t="shared" si="146"/>
        <v>48.2698357217756</v>
      </c>
      <c r="N292" s="3">
        <f t="shared" si="146"/>
        <v>48.867272494560346</v>
      </c>
      <c r="O292" s="3">
        <f t="shared" si="146"/>
        <v>50.750230840258538</v>
      </c>
      <c r="P292" s="3">
        <f t="shared" si="146"/>
        <v>51.037864342141106</v>
      </c>
      <c r="Q292" s="3">
        <f t="shared" si="146"/>
        <v>50.020965063817656</v>
      </c>
      <c r="R292" s="3">
        <f t="shared" si="147"/>
        <v>49.5174334026811</v>
      </c>
      <c r="S292" s="3">
        <f t="shared" si="147"/>
        <v>49.692186989961002</v>
      </c>
    </row>
    <row r="293" spans="1:19">
      <c r="A293" s="84"/>
      <c r="B293" s="85"/>
      <c r="C293" s="8" t="s">
        <v>12</v>
      </c>
      <c r="D293" s="75">
        <v>1167</v>
      </c>
      <c r="E293" s="56">
        <v>1337</v>
      </c>
      <c r="F293" s="56">
        <v>1278</v>
      </c>
      <c r="G293" s="56">
        <v>1414</v>
      </c>
      <c r="H293" s="56">
        <v>2913</v>
      </c>
      <c r="I293" s="56">
        <v>9721</v>
      </c>
      <c r="J293" s="56">
        <v>11206</v>
      </c>
      <c r="K293" s="56">
        <v>29036</v>
      </c>
      <c r="L293" s="13">
        <f t="shared" si="146"/>
        <v>15.250914793518033</v>
      </c>
      <c r="M293" s="3">
        <f t="shared" si="146"/>
        <v>15.577303972969824</v>
      </c>
      <c r="N293" s="3">
        <f t="shared" si="146"/>
        <v>16.357353129399719</v>
      </c>
      <c r="O293" s="3">
        <f t="shared" si="146"/>
        <v>16.320406278855032</v>
      </c>
      <c r="P293" s="3">
        <f t="shared" si="146"/>
        <v>15.870335058567148</v>
      </c>
      <c r="Q293" s="3">
        <f t="shared" si="146"/>
        <v>16.304110829713366</v>
      </c>
      <c r="R293" s="3">
        <f t="shared" si="147"/>
        <v>17.528821035836632</v>
      </c>
      <c r="S293" s="3">
        <f t="shared" si="147"/>
        <v>16.628201971148616</v>
      </c>
    </row>
    <row r="294" spans="1:19">
      <c r="A294" s="84"/>
      <c r="B294" s="85"/>
      <c r="C294" s="9" t="s">
        <v>0</v>
      </c>
      <c r="D294" s="76">
        <v>7652</v>
      </c>
      <c r="E294" s="58">
        <v>8583</v>
      </c>
      <c r="F294" s="58">
        <v>7813</v>
      </c>
      <c r="G294" s="58">
        <v>8664</v>
      </c>
      <c r="H294" s="58">
        <v>18355</v>
      </c>
      <c r="I294" s="58">
        <v>59623</v>
      </c>
      <c r="J294" s="58">
        <v>63929</v>
      </c>
      <c r="K294" s="58">
        <v>174619</v>
      </c>
      <c r="L294" s="14">
        <f t="shared" si="146"/>
        <v>100</v>
      </c>
      <c r="M294" s="6">
        <f t="shared" si="146"/>
        <v>100</v>
      </c>
      <c r="N294" s="6">
        <f t="shared" si="146"/>
        <v>100</v>
      </c>
      <c r="O294" s="6">
        <f t="shared" si="146"/>
        <v>100</v>
      </c>
      <c r="P294" s="6">
        <f t="shared" si="146"/>
        <v>100</v>
      </c>
      <c r="Q294" s="6">
        <f t="shared" si="146"/>
        <v>100</v>
      </c>
      <c r="R294" s="6">
        <f t="shared" si="147"/>
        <v>100</v>
      </c>
      <c r="S294" s="6">
        <f t="shared" si="147"/>
        <v>100</v>
      </c>
    </row>
  </sheetData>
  <mergeCells count="78">
    <mergeCell ref="B263:B266"/>
    <mergeCell ref="B251:B254"/>
    <mergeCell ref="B271:B274"/>
    <mergeCell ref="B259:B262"/>
    <mergeCell ref="B235:B238"/>
    <mergeCell ref="B239:B242"/>
    <mergeCell ref="B255:B258"/>
    <mergeCell ref="B243:B246"/>
    <mergeCell ref="B247:B250"/>
    <mergeCell ref="B203:B206"/>
    <mergeCell ref="B207:B210"/>
    <mergeCell ref="B291:B294"/>
    <mergeCell ref="L3:S3"/>
    <mergeCell ref="L4:S4"/>
    <mergeCell ref="B283:B286"/>
    <mergeCell ref="B287:B290"/>
    <mergeCell ref="B275:B278"/>
    <mergeCell ref="B279:B282"/>
    <mergeCell ref="B267:B270"/>
    <mergeCell ref="B227:B230"/>
    <mergeCell ref="B231:B234"/>
    <mergeCell ref="B219:B222"/>
    <mergeCell ref="B223:B226"/>
    <mergeCell ref="B211:B214"/>
    <mergeCell ref="B215:B218"/>
    <mergeCell ref="B167:B170"/>
    <mergeCell ref="B155:B158"/>
    <mergeCell ref="B159:B162"/>
    <mergeCell ref="B147:B150"/>
    <mergeCell ref="B151:B154"/>
    <mergeCell ref="B191:B194"/>
    <mergeCell ref="B91:B94"/>
    <mergeCell ref="B95:B98"/>
    <mergeCell ref="B131:B134"/>
    <mergeCell ref="B135:B138"/>
    <mergeCell ref="B123:B126"/>
    <mergeCell ref="B127:B130"/>
    <mergeCell ref="B115:B118"/>
    <mergeCell ref="B119:B122"/>
    <mergeCell ref="B139:B142"/>
    <mergeCell ref="B143:B146"/>
    <mergeCell ref="B179:B182"/>
    <mergeCell ref="B183:B186"/>
    <mergeCell ref="B171:B174"/>
    <mergeCell ref="B175:B178"/>
    <mergeCell ref="B163:B166"/>
    <mergeCell ref="B59:B62"/>
    <mergeCell ref="B47:B50"/>
    <mergeCell ref="B51:B54"/>
    <mergeCell ref="B71:B74"/>
    <mergeCell ref="A75:A294"/>
    <mergeCell ref="B75:B78"/>
    <mergeCell ref="B79:B82"/>
    <mergeCell ref="B83:B86"/>
    <mergeCell ref="B87:B90"/>
    <mergeCell ref="B107:B110"/>
    <mergeCell ref="B111:B114"/>
    <mergeCell ref="B99:B102"/>
    <mergeCell ref="B103:B106"/>
    <mergeCell ref="B195:B198"/>
    <mergeCell ref="B199:B202"/>
    <mergeCell ref="B187:B190"/>
    <mergeCell ref="D3:K3"/>
    <mergeCell ref="D4:K4"/>
    <mergeCell ref="A7:A74"/>
    <mergeCell ref="B7:B10"/>
    <mergeCell ref="B11:B14"/>
    <mergeCell ref="B15:B18"/>
    <mergeCell ref="B19:B22"/>
    <mergeCell ref="B39:B42"/>
    <mergeCell ref="B43:B46"/>
    <mergeCell ref="B31:B34"/>
    <mergeCell ref="B35:B38"/>
    <mergeCell ref="B23:B26"/>
    <mergeCell ref="B27:B30"/>
    <mergeCell ref="B63:B66"/>
    <mergeCell ref="B67:B70"/>
    <mergeCell ref="B55:B58"/>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94"/>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RowHeight="13.2"/>
  <cols>
    <col min="4" max="10" width="7.5546875" customWidth="1"/>
    <col min="11" max="11" width="9.88671875" bestFit="1" customWidth="1"/>
    <col min="12" max="19" width="7.6640625" customWidth="1"/>
  </cols>
  <sheetData>
    <row r="1" spans="1:19">
      <c r="A1" s="47" t="s">
        <v>90</v>
      </c>
      <c r="B1" s="21"/>
      <c r="C1" s="21"/>
      <c r="D1" s="21"/>
      <c r="E1" s="21"/>
      <c r="F1" s="21"/>
      <c r="G1" s="21"/>
      <c r="H1" s="21"/>
      <c r="I1" s="21"/>
      <c r="J1" s="21"/>
      <c r="K1" s="21"/>
      <c r="L1" s="21"/>
      <c r="M1" s="21"/>
      <c r="N1" s="21"/>
      <c r="O1" s="21"/>
      <c r="P1" s="21"/>
      <c r="Q1" s="21"/>
      <c r="R1" s="21"/>
      <c r="S1" s="24"/>
    </row>
    <row r="2" spans="1:19">
      <c r="A2" s="20"/>
      <c r="S2" s="25"/>
    </row>
    <row r="3" spans="1:19">
      <c r="A3" s="41"/>
      <c r="B3" s="42"/>
      <c r="C3" s="43"/>
      <c r="D3" s="79" t="s">
        <v>94</v>
      </c>
      <c r="E3" s="80"/>
      <c r="F3" s="80"/>
      <c r="G3" s="80"/>
      <c r="H3" s="80"/>
      <c r="I3" s="80"/>
      <c r="J3" s="80"/>
      <c r="K3" s="80"/>
      <c r="L3" s="92" t="s">
        <v>94</v>
      </c>
      <c r="M3" s="80"/>
      <c r="N3" s="80"/>
      <c r="O3" s="80"/>
      <c r="P3" s="80"/>
      <c r="Q3" s="80"/>
      <c r="R3" s="80"/>
      <c r="S3" s="93"/>
    </row>
    <row r="4" spans="1:19">
      <c r="A4" s="44"/>
      <c r="B4" s="45"/>
      <c r="C4" s="46"/>
      <c r="D4" s="81" t="s">
        <v>1</v>
      </c>
      <c r="E4" s="82"/>
      <c r="F4" s="82"/>
      <c r="G4" s="82"/>
      <c r="H4" s="82"/>
      <c r="I4" s="82"/>
      <c r="J4" s="82"/>
      <c r="K4" s="82"/>
      <c r="L4" s="94" t="s">
        <v>1</v>
      </c>
      <c r="M4" s="82"/>
      <c r="N4" s="82"/>
      <c r="O4" s="82"/>
      <c r="P4" s="82"/>
      <c r="Q4" s="82"/>
      <c r="R4" s="82"/>
      <c r="S4" s="95"/>
    </row>
    <row r="5" spans="1:19" ht="22.8">
      <c r="A5" s="44"/>
      <c r="B5" s="45"/>
      <c r="C5" s="46"/>
      <c r="D5" s="19" t="s">
        <v>2</v>
      </c>
      <c r="E5" s="26" t="s">
        <v>3</v>
      </c>
      <c r="F5" s="26" t="s">
        <v>4</v>
      </c>
      <c r="G5" s="26" t="s">
        <v>5</v>
      </c>
      <c r="H5" s="26" t="s">
        <v>6</v>
      </c>
      <c r="I5" s="26" t="s">
        <v>7</v>
      </c>
      <c r="J5" s="26" t="s">
        <v>8</v>
      </c>
      <c r="K5" s="27" t="s">
        <v>0</v>
      </c>
      <c r="L5" s="28" t="s">
        <v>2</v>
      </c>
      <c r="M5" s="29" t="s">
        <v>3</v>
      </c>
      <c r="N5" s="29" t="s">
        <v>4</v>
      </c>
      <c r="O5" s="29" t="s">
        <v>5</v>
      </c>
      <c r="P5" s="31" t="s">
        <v>6</v>
      </c>
      <c r="Q5" s="30" t="s">
        <v>7</v>
      </c>
      <c r="R5" s="22" t="s">
        <v>8</v>
      </c>
      <c r="S5" s="23" t="s">
        <v>0</v>
      </c>
    </row>
    <row r="6" spans="1:19" ht="13.8" thickBot="1">
      <c r="A6" s="44"/>
      <c r="B6" s="45"/>
      <c r="C6" s="46"/>
      <c r="D6" s="32" t="s">
        <v>9</v>
      </c>
      <c r="E6" s="2" t="s">
        <v>9</v>
      </c>
      <c r="F6" s="2" t="s">
        <v>9</v>
      </c>
      <c r="G6" s="2" t="s">
        <v>9</v>
      </c>
      <c r="H6" s="2" t="s">
        <v>9</v>
      </c>
      <c r="I6" s="2" t="s">
        <v>9</v>
      </c>
      <c r="J6" s="2" t="s">
        <v>9</v>
      </c>
      <c r="K6" s="33" t="s">
        <v>9</v>
      </c>
      <c r="L6" s="34" t="s">
        <v>82</v>
      </c>
      <c r="M6" s="35" t="s">
        <v>82</v>
      </c>
      <c r="N6" s="35" t="s">
        <v>82</v>
      </c>
      <c r="O6" s="35" t="s">
        <v>82</v>
      </c>
      <c r="P6" s="35" t="s">
        <v>82</v>
      </c>
      <c r="Q6" s="36" t="s">
        <v>82</v>
      </c>
      <c r="R6" s="35" t="s">
        <v>82</v>
      </c>
      <c r="S6" s="35" t="s">
        <v>82</v>
      </c>
    </row>
    <row r="7" spans="1:19">
      <c r="A7" s="83" t="s">
        <v>83</v>
      </c>
      <c r="B7" s="87" t="s">
        <v>86</v>
      </c>
      <c r="C7" s="60" t="s">
        <v>10</v>
      </c>
      <c r="D7" s="61">
        <v>527</v>
      </c>
      <c r="E7" s="61">
        <v>586</v>
      </c>
      <c r="F7" s="61">
        <v>561</v>
      </c>
      <c r="G7" s="61">
        <v>790</v>
      </c>
      <c r="H7" s="61">
        <v>2011</v>
      </c>
      <c r="I7" s="61">
        <v>5528</v>
      </c>
      <c r="J7" s="61">
        <v>5656</v>
      </c>
      <c r="K7" s="61">
        <v>15659</v>
      </c>
      <c r="L7" s="63">
        <f t="shared" ref="L7:Q10" si="0">+D7/D$10*100</f>
        <v>47.434743474347435</v>
      </c>
      <c r="M7" s="64">
        <f t="shared" si="0"/>
        <v>48.509933774834437</v>
      </c>
      <c r="N7" s="64">
        <f t="shared" si="0"/>
        <v>48.0719794344473</v>
      </c>
      <c r="O7" s="64">
        <f t="shared" si="0"/>
        <v>49.436795994993744</v>
      </c>
      <c r="P7" s="65">
        <f t="shared" si="0"/>
        <v>48.786996603590488</v>
      </c>
      <c r="Q7" s="64">
        <f t="shared" si="0"/>
        <v>48.756394425824659</v>
      </c>
      <c r="R7" s="64">
        <f t="shared" ref="R7:S10" si="1">+J7/J$10*100</f>
        <v>44.913841022790443</v>
      </c>
      <c r="S7" s="64">
        <f t="shared" si="1"/>
        <v>47.255333916769779</v>
      </c>
    </row>
    <row r="8" spans="1:19">
      <c r="A8" s="84"/>
      <c r="B8" s="85"/>
      <c r="C8" s="16" t="s">
        <v>11</v>
      </c>
      <c r="D8" s="56">
        <v>583</v>
      </c>
      <c r="E8" s="56">
        <v>619</v>
      </c>
      <c r="F8" s="56">
        <v>601</v>
      </c>
      <c r="G8" s="56">
        <v>798</v>
      </c>
      <c r="H8" s="56">
        <v>2087</v>
      </c>
      <c r="I8" s="56">
        <v>5713</v>
      </c>
      <c r="J8" s="56">
        <v>6805</v>
      </c>
      <c r="K8" s="56">
        <v>17206</v>
      </c>
      <c r="L8" s="13">
        <f t="shared" si="0"/>
        <v>52.475247524752476</v>
      </c>
      <c r="M8" s="3">
        <f t="shared" si="0"/>
        <v>51.241721854304636</v>
      </c>
      <c r="N8" s="3">
        <f t="shared" si="0"/>
        <v>51.499571550985436</v>
      </c>
      <c r="O8" s="3">
        <f t="shared" si="0"/>
        <v>49.937421777221523</v>
      </c>
      <c r="P8" s="5">
        <f t="shared" si="0"/>
        <v>50.630761766132949</v>
      </c>
      <c r="Q8" s="3">
        <f t="shared" si="0"/>
        <v>50.388075498324213</v>
      </c>
      <c r="R8" s="3">
        <f t="shared" si="1"/>
        <v>54.037957595489559</v>
      </c>
      <c r="S8" s="3">
        <f t="shared" si="1"/>
        <v>51.923831366750164</v>
      </c>
    </row>
    <row r="9" spans="1:19">
      <c r="A9" s="84"/>
      <c r="B9" s="85"/>
      <c r="C9" s="16" t="s">
        <v>12</v>
      </c>
      <c r="D9" s="56">
        <v>1</v>
      </c>
      <c r="E9" s="56">
        <v>3</v>
      </c>
      <c r="F9" s="56">
        <v>5</v>
      </c>
      <c r="G9" s="56">
        <v>10</v>
      </c>
      <c r="H9" s="56">
        <v>24</v>
      </c>
      <c r="I9" s="56">
        <v>97</v>
      </c>
      <c r="J9" s="56">
        <v>132</v>
      </c>
      <c r="K9" s="56">
        <v>272</v>
      </c>
      <c r="L9" s="13">
        <f t="shared" si="0"/>
        <v>9.0009000900090008E-2</v>
      </c>
      <c r="M9" s="3">
        <f t="shared" si="0"/>
        <v>0.24834437086092717</v>
      </c>
      <c r="N9" s="3">
        <f t="shared" si="0"/>
        <v>0.42844901456726653</v>
      </c>
      <c r="O9" s="3">
        <f t="shared" si="0"/>
        <v>0.62578222778473092</v>
      </c>
      <c r="P9" s="5">
        <f t="shared" si="0"/>
        <v>0.58224163027656484</v>
      </c>
      <c r="Q9" s="3">
        <f t="shared" si="0"/>
        <v>0.85553007585112018</v>
      </c>
      <c r="R9" s="3">
        <f t="shared" si="1"/>
        <v>1.0482013817200031</v>
      </c>
      <c r="S9" s="3">
        <f t="shared" si="1"/>
        <v>0.82083471648006756</v>
      </c>
    </row>
    <row r="10" spans="1:19">
      <c r="A10" s="84"/>
      <c r="B10" s="85"/>
      <c r="C10" s="17" t="s">
        <v>0</v>
      </c>
      <c r="D10" s="58">
        <v>1111</v>
      </c>
      <c r="E10" s="58">
        <v>1208</v>
      </c>
      <c r="F10" s="58">
        <v>1167</v>
      </c>
      <c r="G10" s="58">
        <v>1598</v>
      </c>
      <c r="H10" s="58">
        <v>4122</v>
      </c>
      <c r="I10" s="58">
        <v>11338</v>
      </c>
      <c r="J10" s="58">
        <v>12593</v>
      </c>
      <c r="K10" s="58">
        <v>33137</v>
      </c>
      <c r="L10" s="14">
        <f t="shared" si="0"/>
        <v>100</v>
      </c>
      <c r="M10" s="6">
        <f t="shared" si="0"/>
        <v>100</v>
      </c>
      <c r="N10" s="6">
        <f t="shared" si="0"/>
        <v>100</v>
      </c>
      <c r="O10" s="6">
        <f t="shared" si="0"/>
        <v>100</v>
      </c>
      <c r="P10" s="7">
        <f t="shared" si="0"/>
        <v>100</v>
      </c>
      <c r="Q10" s="6">
        <f t="shared" si="0"/>
        <v>100</v>
      </c>
      <c r="R10" s="6">
        <f t="shared" si="1"/>
        <v>100</v>
      </c>
      <c r="S10" s="6">
        <f t="shared" si="1"/>
        <v>100</v>
      </c>
    </row>
    <row r="11" spans="1:19" ht="12.75" customHeight="1">
      <c r="A11" s="85"/>
      <c r="B11" s="88" t="s">
        <v>87</v>
      </c>
      <c r="C11" s="8" t="s">
        <v>10</v>
      </c>
      <c r="D11" s="56">
        <v>75</v>
      </c>
      <c r="E11" s="56">
        <v>67</v>
      </c>
      <c r="F11" s="56">
        <v>67</v>
      </c>
      <c r="G11" s="56">
        <v>78</v>
      </c>
      <c r="H11" s="56">
        <v>150</v>
      </c>
      <c r="I11" s="56">
        <v>379</v>
      </c>
      <c r="J11" s="56">
        <v>398</v>
      </c>
      <c r="K11" s="56">
        <v>1214</v>
      </c>
      <c r="L11" s="13">
        <f t="shared" ref="L11:Q14" si="2">+D11/D$14*100</f>
        <v>7.9702444208289052</v>
      </c>
      <c r="M11" s="3">
        <f t="shared" si="2"/>
        <v>6.3147973609802079</v>
      </c>
      <c r="N11" s="3">
        <f t="shared" si="2"/>
        <v>6.8788501026694053</v>
      </c>
      <c r="O11" s="3">
        <f t="shared" si="2"/>
        <v>6.1611374407582939</v>
      </c>
      <c r="P11" s="5">
        <f t="shared" si="2"/>
        <v>4.7036688617121358</v>
      </c>
      <c r="Q11" s="3">
        <f t="shared" si="2"/>
        <v>4.1795324217026906</v>
      </c>
      <c r="R11" s="3">
        <f t="shared" ref="R11:S14" si="3">+J11/J$14*100</f>
        <v>3.80606292435689</v>
      </c>
      <c r="S11" s="3">
        <f t="shared" si="3"/>
        <v>4.5036355542365332</v>
      </c>
    </row>
    <row r="12" spans="1:19">
      <c r="A12" s="85"/>
      <c r="B12" s="85"/>
      <c r="C12" s="8" t="s">
        <v>11</v>
      </c>
      <c r="D12" s="56">
        <v>112</v>
      </c>
      <c r="E12" s="56">
        <v>143</v>
      </c>
      <c r="F12" s="56">
        <v>121</v>
      </c>
      <c r="G12" s="56">
        <v>131</v>
      </c>
      <c r="H12" s="56">
        <v>360</v>
      </c>
      <c r="I12" s="56">
        <v>940</v>
      </c>
      <c r="J12" s="56">
        <v>1091</v>
      </c>
      <c r="K12" s="56">
        <v>2898</v>
      </c>
      <c r="L12" s="13">
        <f t="shared" si="2"/>
        <v>11.902231668437832</v>
      </c>
      <c r="M12" s="3">
        <f t="shared" si="2"/>
        <v>13.477851083883131</v>
      </c>
      <c r="N12" s="3">
        <f t="shared" si="2"/>
        <v>12.422997946611909</v>
      </c>
      <c r="O12" s="3">
        <f t="shared" si="2"/>
        <v>10.347551342812006</v>
      </c>
      <c r="P12" s="5">
        <f t="shared" si="2"/>
        <v>11.288805268109126</v>
      </c>
      <c r="Q12" s="3">
        <f t="shared" si="2"/>
        <v>10.366122629025142</v>
      </c>
      <c r="R12" s="3">
        <f t="shared" si="3"/>
        <v>10.433202639380319</v>
      </c>
      <c r="S12" s="3">
        <f t="shared" si="3"/>
        <v>10.750853242320819</v>
      </c>
    </row>
    <row r="13" spans="1:19">
      <c r="A13" s="85"/>
      <c r="B13" s="85"/>
      <c r="C13" s="8" t="s">
        <v>12</v>
      </c>
      <c r="D13" s="56">
        <v>754</v>
      </c>
      <c r="E13" s="56">
        <v>851</v>
      </c>
      <c r="F13" s="56">
        <v>786</v>
      </c>
      <c r="G13" s="56">
        <v>1057</v>
      </c>
      <c r="H13" s="56">
        <v>2679</v>
      </c>
      <c r="I13" s="56">
        <v>7749</v>
      </c>
      <c r="J13" s="56">
        <v>8968</v>
      </c>
      <c r="K13" s="56">
        <v>22844</v>
      </c>
      <c r="L13" s="13">
        <f t="shared" si="2"/>
        <v>80.127523910733274</v>
      </c>
      <c r="M13" s="3">
        <f t="shared" si="2"/>
        <v>80.207351555136668</v>
      </c>
      <c r="N13" s="3">
        <f t="shared" si="2"/>
        <v>80.698151950718682</v>
      </c>
      <c r="O13" s="3">
        <f t="shared" si="2"/>
        <v>83.491311216429693</v>
      </c>
      <c r="P13" s="5">
        <f t="shared" si="2"/>
        <v>84.007525870178739</v>
      </c>
      <c r="Q13" s="3">
        <f t="shared" si="2"/>
        <v>85.454344949272169</v>
      </c>
      <c r="R13" s="3">
        <f t="shared" si="3"/>
        <v>85.76073443626278</v>
      </c>
      <c r="S13" s="3">
        <f t="shared" si="3"/>
        <v>84.745511203442646</v>
      </c>
    </row>
    <row r="14" spans="1:19">
      <c r="A14" s="85"/>
      <c r="B14" s="89"/>
      <c r="C14" s="8" t="s">
        <v>0</v>
      </c>
      <c r="D14" s="56">
        <v>941</v>
      </c>
      <c r="E14" s="56">
        <v>1061</v>
      </c>
      <c r="F14" s="56">
        <v>974</v>
      </c>
      <c r="G14" s="56">
        <v>1266</v>
      </c>
      <c r="H14" s="56">
        <v>3189</v>
      </c>
      <c r="I14" s="56">
        <v>9068</v>
      </c>
      <c r="J14" s="56">
        <v>10457</v>
      </c>
      <c r="K14" s="56">
        <v>26956</v>
      </c>
      <c r="L14" s="13">
        <f t="shared" si="2"/>
        <v>100</v>
      </c>
      <c r="M14" s="3">
        <f t="shared" si="2"/>
        <v>100</v>
      </c>
      <c r="N14" s="3">
        <f t="shared" si="2"/>
        <v>100</v>
      </c>
      <c r="O14" s="3">
        <f t="shared" si="2"/>
        <v>100</v>
      </c>
      <c r="P14" s="5">
        <f t="shared" si="2"/>
        <v>100</v>
      </c>
      <c r="Q14" s="3">
        <f t="shared" si="2"/>
        <v>100</v>
      </c>
      <c r="R14" s="3">
        <f t="shared" si="3"/>
        <v>100</v>
      </c>
      <c r="S14" s="3">
        <f t="shared" si="3"/>
        <v>100</v>
      </c>
    </row>
    <row r="15" spans="1:19" ht="12.75" customHeight="1">
      <c r="A15" s="84"/>
      <c r="B15" s="90" t="s">
        <v>13</v>
      </c>
      <c r="C15" s="15" t="s">
        <v>10</v>
      </c>
      <c r="D15" s="54">
        <v>384</v>
      </c>
      <c r="E15" s="54">
        <v>431</v>
      </c>
      <c r="F15" s="54">
        <v>471</v>
      </c>
      <c r="G15" s="54">
        <v>563</v>
      </c>
      <c r="H15" s="54">
        <v>1164</v>
      </c>
      <c r="I15" s="54">
        <v>2775</v>
      </c>
      <c r="J15" s="54">
        <v>2435</v>
      </c>
      <c r="K15" s="54">
        <v>8223</v>
      </c>
      <c r="L15" s="50">
        <f>+D15/D$18*100</f>
        <v>44.188722669735327</v>
      </c>
      <c r="M15" s="51">
        <f t="shared" ref="M15:Q18" si="4">+E15/E$18*100</f>
        <v>41.047619047619051</v>
      </c>
      <c r="N15" s="51">
        <f t="shared" si="4"/>
        <v>43.053016453382078</v>
      </c>
      <c r="O15" s="51">
        <f t="shared" si="4"/>
        <v>41.488577745025793</v>
      </c>
      <c r="P15" s="51">
        <f t="shared" si="4"/>
        <v>39.244774106540795</v>
      </c>
      <c r="Q15" s="51">
        <f t="shared" si="4"/>
        <v>36.862380446333688</v>
      </c>
      <c r="R15" s="51">
        <f t="shared" ref="R15:S18" si="5">+J15/J$18*100</f>
        <v>31.834226696300171</v>
      </c>
      <c r="S15" s="51">
        <f t="shared" si="5"/>
        <v>36.525563008039803</v>
      </c>
    </row>
    <row r="16" spans="1:19">
      <c r="A16" s="84"/>
      <c r="B16" s="85"/>
      <c r="C16" s="16" t="s">
        <v>11</v>
      </c>
      <c r="D16" s="56">
        <v>479</v>
      </c>
      <c r="E16" s="56">
        <v>611</v>
      </c>
      <c r="F16" s="56">
        <v>609</v>
      </c>
      <c r="G16" s="56">
        <v>781</v>
      </c>
      <c r="H16" s="56">
        <v>1777</v>
      </c>
      <c r="I16" s="56">
        <v>4658</v>
      </c>
      <c r="J16" s="56">
        <v>5094</v>
      </c>
      <c r="K16" s="56">
        <v>14009</v>
      </c>
      <c r="L16" s="48">
        <f>+D16/D$18*100</f>
        <v>55.120828538550057</v>
      </c>
      <c r="M16" s="49">
        <f t="shared" si="4"/>
        <v>58.19047619047619</v>
      </c>
      <c r="N16" s="49">
        <f t="shared" si="4"/>
        <v>55.667276051188296</v>
      </c>
      <c r="O16" s="49">
        <f t="shared" si="4"/>
        <v>57.553426676492258</v>
      </c>
      <c r="P16" s="49">
        <f t="shared" si="4"/>
        <v>59.91233985165205</v>
      </c>
      <c r="Q16" s="49">
        <f t="shared" si="4"/>
        <v>61.875664187035071</v>
      </c>
      <c r="R16" s="49">
        <f t="shared" si="5"/>
        <v>66.596940776572097</v>
      </c>
      <c r="S16" s="49">
        <f t="shared" si="5"/>
        <v>62.226269266645943</v>
      </c>
    </row>
    <row r="17" spans="1:19">
      <c r="A17" s="84"/>
      <c r="B17" s="85"/>
      <c r="C17" s="16" t="s">
        <v>12</v>
      </c>
      <c r="D17" s="56">
        <v>6</v>
      </c>
      <c r="E17" s="56">
        <v>8</v>
      </c>
      <c r="F17" s="56">
        <v>14</v>
      </c>
      <c r="G17" s="56">
        <v>13</v>
      </c>
      <c r="H17" s="56">
        <v>25</v>
      </c>
      <c r="I17" s="56">
        <v>95</v>
      </c>
      <c r="J17" s="56">
        <v>120</v>
      </c>
      <c r="K17" s="56">
        <v>281</v>
      </c>
      <c r="L17" s="48">
        <f>+D17/D$18*100</f>
        <v>0.69044879171461448</v>
      </c>
      <c r="M17" s="49">
        <f t="shared" si="4"/>
        <v>0.76190476190476186</v>
      </c>
      <c r="N17" s="49">
        <f t="shared" si="4"/>
        <v>1.2797074954296161</v>
      </c>
      <c r="O17" s="49">
        <f t="shared" si="4"/>
        <v>0.9579955784819455</v>
      </c>
      <c r="P17" s="49">
        <f t="shared" si="4"/>
        <v>0.84288604180714766</v>
      </c>
      <c r="Q17" s="49">
        <f t="shared" si="4"/>
        <v>1.2619553666312435</v>
      </c>
      <c r="R17" s="49">
        <f t="shared" si="5"/>
        <v>1.5688325271277292</v>
      </c>
      <c r="S17" s="49">
        <f t="shared" si="5"/>
        <v>1.2481677253142629</v>
      </c>
    </row>
    <row r="18" spans="1:19">
      <c r="A18" s="84"/>
      <c r="B18" s="85"/>
      <c r="C18" s="17" t="s">
        <v>0</v>
      </c>
      <c r="D18" s="58">
        <v>869</v>
      </c>
      <c r="E18" s="58">
        <v>1050</v>
      </c>
      <c r="F18" s="58">
        <v>1094</v>
      </c>
      <c r="G18" s="58">
        <v>1357</v>
      </c>
      <c r="H18" s="58">
        <v>2966</v>
      </c>
      <c r="I18" s="58">
        <v>7528</v>
      </c>
      <c r="J18" s="58">
        <v>7649</v>
      </c>
      <c r="K18" s="58">
        <v>22513</v>
      </c>
      <c r="L18" s="52">
        <f>+D18/D$18*100</f>
        <v>100</v>
      </c>
      <c r="M18" s="53">
        <f t="shared" si="4"/>
        <v>100</v>
      </c>
      <c r="N18" s="53">
        <f t="shared" si="4"/>
        <v>100</v>
      </c>
      <c r="O18" s="53">
        <f t="shared" si="4"/>
        <v>100</v>
      </c>
      <c r="P18" s="53">
        <f t="shared" si="4"/>
        <v>100</v>
      </c>
      <c r="Q18" s="53">
        <f t="shared" si="4"/>
        <v>100</v>
      </c>
      <c r="R18" s="53">
        <f t="shared" si="5"/>
        <v>100</v>
      </c>
      <c r="S18" s="53">
        <f t="shared" si="5"/>
        <v>100</v>
      </c>
    </row>
    <row r="19" spans="1:19" ht="12.75" customHeight="1">
      <c r="A19" s="85"/>
      <c r="B19" s="88" t="s">
        <v>14</v>
      </c>
      <c r="C19" s="8" t="s">
        <v>10</v>
      </c>
      <c r="D19" s="56">
        <v>420</v>
      </c>
      <c r="E19" s="56">
        <v>432</v>
      </c>
      <c r="F19" s="56">
        <v>494</v>
      </c>
      <c r="G19" s="56">
        <v>702</v>
      </c>
      <c r="H19" s="56">
        <v>1737</v>
      </c>
      <c r="I19" s="56">
        <v>4737</v>
      </c>
      <c r="J19" s="56">
        <v>4777</v>
      </c>
      <c r="K19" s="56">
        <v>13299</v>
      </c>
      <c r="L19" s="13">
        <f t="shared" ref="L19:Q22" si="6">+D19/D$22*100</f>
        <v>47.890535917901936</v>
      </c>
      <c r="M19" s="3">
        <f t="shared" si="6"/>
        <v>44.126659856996937</v>
      </c>
      <c r="N19" s="3">
        <f t="shared" si="6"/>
        <v>47.363374880153401</v>
      </c>
      <c r="O19" s="3">
        <f t="shared" si="6"/>
        <v>50.394831299353918</v>
      </c>
      <c r="P19" s="5">
        <f t="shared" si="6"/>
        <v>48.792134831460679</v>
      </c>
      <c r="Q19" s="3">
        <f t="shared" si="6"/>
        <v>48.475235366352841</v>
      </c>
      <c r="R19" s="3">
        <f t="shared" ref="R19:S22" si="7">+J19/J$22*100</f>
        <v>45.660485566813229</v>
      </c>
      <c r="S19" s="3">
        <f t="shared" si="7"/>
        <v>47.350993377483441</v>
      </c>
    </row>
    <row r="20" spans="1:19">
      <c r="A20" s="85"/>
      <c r="B20" s="85"/>
      <c r="C20" s="8" t="s">
        <v>11</v>
      </c>
      <c r="D20" s="56">
        <v>451</v>
      </c>
      <c r="E20" s="56">
        <v>539</v>
      </c>
      <c r="F20" s="56">
        <v>543</v>
      </c>
      <c r="G20" s="56">
        <v>682</v>
      </c>
      <c r="H20" s="56">
        <v>1794</v>
      </c>
      <c r="I20" s="56">
        <v>4972</v>
      </c>
      <c r="J20" s="56">
        <v>5600</v>
      </c>
      <c r="K20" s="56">
        <v>14581</v>
      </c>
      <c r="L20" s="13">
        <f t="shared" si="6"/>
        <v>51.425313568985175</v>
      </c>
      <c r="M20" s="3">
        <f t="shared" si="6"/>
        <v>55.056179775280903</v>
      </c>
      <c r="N20" s="3">
        <f t="shared" si="6"/>
        <v>52.061361457334613</v>
      </c>
      <c r="O20" s="3">
        <f t="shared" si="6"/>
        <v>48.959081119885141</v>
      </c>
      <c r="P20" s="5">
        <f t="shared" si="6"/>
        <v>50.393258426966291</v>
      </c>
      <c r="Q20" s="3">
        <f t="shared" si="6"/>
        <v>50.880065493246008</v>
      </c>
      <c r="R20" s="3">
        <f t="shared" si="7"/>
        <v>53.527050277193652</v>
      </c>
      <c r="S20" s="3">
        <f t="shared" si="7"/>
        <v>51.915545111443429</v>
      </c>
    </row>
    <row r="21" spans="1:19">
      <c r="A21" s="85"/>
      <c r="B21" s="85"/>
      <c r="C21" s="8" t="s">
        <v>12</v>
      </c>
      <c r="D21" s="56">
        <v>6</v>
      </c>
      <c r="E21" s="56">
        <v>8</v>
      </c>
      <c r="F21" s="56">
        <v>6</v>
      </c>
      <c r="G21" s="56">
        <v>9</v>
      </c>
      <c r="H21" s="56">
        <v>29</v>
      </c>
      <c r="I21" s="56">
        <v>63</v>
      </c>
      <c r="J21" s="56">
        <v>85</v>
      </c>
      <c r="K21" s="56">
        <v>206</v>
      </c>
      <c r="L21" s="13">
        <f t="shared" si="6"/>
        <v>0.68415051311288488</v>
      </c>
      <c r="M21" s="3">
        <f t="shared" si="6"/>
        <v>0.81716036772216549</v>
      </c>
      <c r="N21" s="3">
        <f t="shared" si="6"/>
        <v>0.57526366251198469</v>
      </c>
      <c r="O21" s="3">
        <f t="shared" si="6"/>
        <v>0.64608758076094763</v>
      </c>
      <c r="P21" s="5">
        <f t="shared" si="6"/>
        <v>0.8146067415730337</v>
      </c>
      <c r="Q21" s="3">
        <f t="shared" si="6"/>
        <v>0.64469914040114618</v>
      </c>
      <c r="R21" s="3">
        <f t="shared" si="7"/>
        <v>0.81246415599311794</v>
      </c>
      <c r="S21" s="3">
        <f t="shared" si="7"/>
        <v>0.73346151107313251</v>
      </c>
    </row>
    <row r="22" spans="1:19">
      <c r="A22" s="85"/>
      <c r="B22" s="89"/>
      <c r="C22" s="8" t="s">
        <v>0</v>
      </c>
      <c r="D22" s="56">
        <v>877</v>
      </c>
      <c r="E22" s="56">
        <v>979</v>
      </c>
      <c r="F22" s="56">
        <v>1043</v>
      </c>
      <c r="G22" s="56">
        <v>1393</v>
      </c>
      <c r="H22" s="56">
        <v>3560</v>
      </c>
      <c r="I22" s="56">
        <v>9772</v>
      </c>
      <c r="J22" s="56">
        <v>10462</v>
      </c>
      <c r="K22" s="56">
        <v>28086</v>
      </c>
      <c r="L22" s="13">
        <f t="shared" si="6"/>
        <v>100</v>
      </c>
      <c r="M22" s="3">
        <f t="shared" si="6"/>
        <v>100</v>
      </c>
      <c r="N22" s="3">
        <f t="shared" si="6"/>
        <v>100</v>
      </c>
      <c r="O22" s="3">
        <f t="shared" si="6"/>
        <v>100</v>
      </c>
      <c r="P22" s="5">
        <f t="shared" si="6"/>
        <v>100</v>
      </c>
      <c r="Q22" s="3">
        <f t="shared" si="6"/>
        <v>100</v>
      </c>
      <c r="R22" s="3">
        <f t="shared" si="7"/>
        <v>100</v>
      </c>
      <c r="S22" s="3">
        <f t="shared" si="7"/>
        <v>100</v>
      </c>
    </row>
    <row r="23" spans="1:19" ht="12.75" customHeight="1">
      <c r="A23" s="84"/>
      <c r="B23" s="90" t="s">
        <v>15</v>
      </c>
      <c r="C23" s="15" t="s">
        <v>10</v>
      </c>
      <c r="D23" s="54">
        <v>72</v>
      </c>
      <c r="E23" s="54">
        <v>75</v>
      </c>
      <c r="F23" s="54">
        <v>76</v>
      </c>
      <c r="G23" s="54">
        <v>121</v>
      </c>
      <c r="H23" s="54">
        <v>376</v>
      </c>
      <c r="I23" s="54">
        <v>1041</v>
      </c>
      <c r="J23" s="54">
        <v>932</v>
      </c>
      <c r="K23" s="54">
        <v>2693</v>
      </c>
      <c r="L23" s="12">
        <f t="shared" ref="L23:Q26" si="8">+D23/D$26*100</f>
        <v>40.449438202247187</v>
      </c>
      <c r="M23" s="10">
        <f t="shared" si="8"/>
        <v>38.07106598984771</v>
      </c>
      <c r="N23" s="10">
        <f t="shared" si="8"/>
        <v>36.893203883495147</v>
      </c>
      <c r="O23" s="10">
        <f t="shared" si="8"/>
        <v>42.160278745644597</v>
      </c>
      <c r="P23" s="18">
        <f t="shared" si="8"/>
        <v>41.318681318681314</v>
      </c>
      <c r="Q23" s="10">
        <f t="shared" si="8"/>
        <v>42.489795918367349</v>
      </c>
      <c r="R23" s="10">
        <f t="shared" ref="R23:S26" si="9">+J23/J$26*100</f>
        <v>39.982839982839984</v>
      </c>
      <c r="S23" s="10">
        <f t="shared" si="9"/>
        <v>41.058088123189513</v>
      </c>
    </row>
    <row r="24" spans="1:19">
      <c r="A24" s="84"/>
      <c r="B24" s="85"/>
      <c r="C24" s="16" t="s">
        <v>11</v>
      </c>
      <c r="D24" s="56">
        <v>106</v>
      </c>
      <c r="E24" s="56">
        <v>121</v>
      </c>
      <c r="F24" s="56">
        <v>129</v>
      </c>
      <c r="G24" s="56">
        <v>166</v>
      </c>
      <c r="H24" s="56">
        <v>534</v>
      </c>
      <c r="I24" s="56">
        <v>1403</v>
      </c>
      <c r="J24" s="56">
        <v>1398</v>
      </c>
      <c r="K24" s="56">
        <v>3857</v>
      </c>
      <c r="L24" s="13">
        <f t="shared" si="8"/>
        <v>59.550561797752813</v>
      </c>
      <c r="M24" s="3">
        <f t="shared" si="8"/>
        <v>61.421319796954307</v>
      </c>
      <c r="N24" s="3">
        <f t="shared" si="8"/>
        <v>62.621359223300978</v>
      </c>
      <c r="O24" s="3">
        <f t="shared" si="8"/>
        <v>57.839721254355403</v>
      </c>
      <c r="P24" s="5">
        <f t="shared" si="8"/>
        <v>58.681318681318686</v>
      </c>
      <c r="Q24" s="3">
        <f t="shared" si="8"/>
        <v>57.265306122448976</v>
      </c>
      <c r="R24" s="3">
        <f t="shared" si="9"/>
        <v>59.974259974259972</v>
      </c>
      <c r="S24" s="3">
        <f t="shared" si="9"/>
        <v>58.804695837780152</v>
      </c>
    </row>
    <row r="25" spans="1:19">
      <c r="A25" s="84"/>
      <c r="B25" s="85"/>
      <c r="C25" s="16" t="s">
        <v>12</v>
      </c>
      <c r="D25" s="56">
        <v>0</v>
      </c>
      <c r="E25" s="56">
        <v>1</v>
      </c>
      <c r="F25" s="56">
        <v>1</v>
      </c>
      <c r="G25" s="56">
        <v>0</v>
      </c>
      <c r="H25" s="56">
        <v>0</v>
      </c>
      <c r="I25" s="56">
        <v>6</v>
      </c>
      <c r="J25" s="56">
        <v>1</v>
      </c>
      <c r="K25" s="56">
        <v>9</v>
      </c>
      <c r="L25" s="13">
        <f t="shared" si="8"/>
        <v>0</v>
      </c>
      <c r="M25" s="3">
        <f t="shared" si="8"/>
        <v>0.50761421319796951</v>
      </c>
      <c r="N25" s="3">
        <f t="shared" si="8"/>
        <v>0.48543689320388345</v>
      </c>
      <c r="O25" s="3">
        <f t="shared" si="8"/>
        <v>0</v>
      </c>
      <c r="P25" s="5">
        <f t="shared" si="8"/>
        <v>0</v>
      </c>
      <c r="Q25" s="3">
        <f t="shared" si="8"/>
        <v>0.24489795918367346</v>
      </c>
      <c r="R25" s="3">
        <f t="shared" si="9"/>
        <v>4.2900042900042901E-2</v>
      </c>
      <c r="S25" s="3">
        <f t="shared" si="9"/>
        <v>0.13721603903033999</v>
      </c>
    </row>
    <row r="26" spans="1:19">
      <c r="A26" s="84"/>
      <c r="B26" s="85"/>
      <c r="C26" s="17" t="s">
        <v>0</v>
      </c>
      <c r="D26" s="58">
        <v>178</v>
      </c>
      <c r="E26" s="58">
        <v>197</v>
      </c>
      <c r="F26" s="58">
        <v>206</v>
      </c>
      <c r="G26" s="58">
        <v>287</v>
      </c>
      <c r="H26" s="58">
        <v>910</v>
      </c>
      <c r="I26" s="58">
        <v>2450</v>
      </c>
      <c r="J26" s="58">
        <v>2331</v>
      </c>
      <c r="K26" s="58">
        <v>6559</v>
      </c>
      <c r="L26" s="14">
        <f t="shared" si="8"/>
        <v>100</v>
      </c>
      <c r="M26" s="6">
        <f t="shared" si="8"/>
        <v>100</v>
      </c>
      <c r="N26" s="6">
        <f t="shared" si="8"/>
        <v>100</v>
      </c>
      <c r="O26" s="6">
        <f t="shared" si="8"/>
        <v>100</v>
      </c>
      <c r="P26" s="7">
        <f t="shared" si="8"/>
        <v>100</v>
      </c>
      <c r="Q26" s="6">
        <f t="shared" si="8"/>
        <v>100</v>
      </c>
      <c r="R26" s="6">
        <f t="shared" si="9"/>
        <v>100</v>
      </c>
      <c r="S26" s="6">
        <f t="shared" si="9"/>
        <v>100</v>
      </c>
    </row>
    <row r="27" spans="1:19" ht="12.75" customHeight="1">
      <c r="A27" s="85"/>
      <c r="B27" s="88" t="s">
        <v>16</v>
      </c>
      <c r="C27" s="8" t="s">
        <v>10</v>
      </c>
      <c r="D27" s="56">
        <v>374</v>
      </c>
      <c r="E27" s="56">
        <v>380</v>
      </c>
      <c r="F27" s="56">
        <v>425</v>
      </c>
      <c r="G27" s="56">
        <v>653</v>
      </c>
      <c r="H27" s="56">
        <v>1975</v>
      </c>
      <c r="I27" s="56">
        <v>4324</v>
      </c>
      <c r="J27" s="56">
        <v>3681</v>
      </c>
      <c r="K27" s="56">
        <v>11812</v>
      </c>
      <c r="L27" s="13">
        <f t="shared" ref="L27:Q30" si="10">+D27/D$30*100</f>
        <v>41.648106904231625</v>
      </c>
      <c r="M27" s="3">
        <f t="shared" si="10"/>
        <v>42.600896860986545</v>
      </c>
      <c r="N27" s="3">
        <f t="shared" si="10"/>
        <v>44.736842105263158</v>
      </c>
      <c r="O27" s="3">
        <f t="shared" si="10"/>
        <v>43.678929765886288</v>
      </c>
      <c r="P27" s="5">
        <f t="shared" si="10"/>
        <v>47.430355427473579</v>
      </c>
      <c r="Q27" s="3">
        <f t="shared" si="10"/>
        <v>47.391494958351601</v>
      </c>
      <c r="R27" s="3">
        <f t="shared" ref="R27:S30" si="11">+J27/J$30*100</f>
        <v>45.874875373878368</v>
      </c>
      <c r="S27" s="3">
        <f t="shared" si="11"/>
        <v>46.236348690648612</v>
      </c>
    </row>
    <row r="28" spans="1:19">
      <c r="A28" s="85"/>
      <c r="B28" s="85"/>
      <c r="C28" s="8" t="s">
        <v>11</v>
      </c>
      <c r="D28" s="56">
        <v>522</v>
      </c>
      <c r="E28" s="56">
        <v>508</v>
      </c>
      <c r="F28" s="56">
        <v>518</v>
      </c>
      <c r="G28" s="56">
        <v>830</v>
      </c>
      <c r="H28" s="56">
        <v>2157</v>
      </c>
      <c r="I28" s="56">
        <v>4701</v>
      </c>
      <c r="J28" s="56">
        <v>4274</v>
      </c>
      <c r="K28" s="56">
        <v>13510</v>
      </c>
      <c r="L28" s="13">
        <f t="shared" si="10"/>
        <v>58.129175946547882</v>
      </c>
      <c r="M28" s="3">
        <f t="shared" si="10"/>
        <v>56.950672645739907</v>
      </c>
      <c r="N28" s="3">
        <f t="shared" si="10"/>
        <v>54.526315789473692</v>
      </c>
      <c r="O28" s="3">
        <f t="shared" si="10"/>
        <v>55.518394648829428</v>
      </c>
      <c r="P28" s="5">
        <f t="shared" si="10"/>
        <v>51.801152737752162</v>
      </c>
      <c r="Q28" s="3">
        <f t="shared" si="10"/>
        <v>51.523454625164398</v>
      </c>
      <c r="R28" s="3">
        <f t="shared" si="11"/>
        <v>53.265204386839486</v>
      </c>
      <c r="S28" s="3">
        <f t="shared" si="11"/>
        <v>52.882921673777737</v>
      </c>
    </row>
    <row r="29" spans="1:19">
      <c r="A29" s="85"/>
      <c r="B29" s="85"/>
      <c r="C29" s="8" t="s">
        <v>12</v>
      </c>
      <c r="D29" s="56">
        <v>2</v>
      </c>
      <c r="E29" s="56">
        <v>4</v>
      </c>
      <c r="F29" s="56">
        <v>7</v>
      </c>
      <c r="G29" s="56">
        <v>12</v>
      </c>
      <c r="H29" s="56">
        <v>32</v>
      </c>
      <c r="I29" s="56">
        <v>99</v>
      </c>
      <c r="J29" s="56">
        <v>69</v>
      </c>
      <c r="K29" s="56">
        <v>225</v>
      </c>
      <c r="L29" s="13">
        <f t="shared" si="10"/>
        <v>0.22271714922048996</v>
      </c>
      <c r="M29" s="3">
        <f t="shared" si="10"/>
        <v>0.44843049327354262</v>
      </c>
      <c r="N29" s="3">
        <f t="shared" si="10"/>
        <v>0.73684210526315785</v>
      </c>
      <c r="O29" s="3">
        <f t="shared" si="10"/>
        <v>0.80267558528428085</v>
      </c>
      <c r="P29" s="5">
        <f t="shared" si="10"/>
        <v>0.76849183477425553</v>
      </c>
      <c r="Q29" s="3">
        <f t="shared" si="10"/>
        <v>1.0850504164839982</v>
      </c>
      <c r="R29" s="3">
        <f t="shared" si="11"/>
        <v>0.85992023928215355</v>
      </c>
      <c r="S29" s="3">
        <f t="shared" si="11"/>
        <v>0.88072963557364858</v>
      </c>
    </row>
    <row r="30" spans="1:19">
      <c r="A30" s="85"/>
      <c r="B30" s="89"/>
      <c r="C30" s="8" t="s">
        <v>0</v>
      </c>
      <c r="D30" s="56">
        <v>898</v>
      </c>
      <c r="E30" s="56">
        <v>892</v>
      </c>
      <c r="F30" s="56">
        <v>950</v>
      </c>
      <c r="G30" s="56">
        <v>1495</v>
      </c>
      <c r="H30" s="56">
        <v>4164</v>
      </c>
      <c r="I30" s="56">
        <v>9124</v>
      </c>
      <c r="J30" s="56">
        <v>8024</v>
      </c>
      <c r="K30" s="56">
        <v>25547</v>
      </c>
      <c r="L30" s="13">
        <f t="shared" si="10"/>
        <v>100</v>
      </c>
      <c r="M30" s="3">
        <f t="shared" si="10"/>
        <v>100</v>
      </c>
      <c r="N30" s="3">
        <f t="shared" si="10"/>
        <v>100</v>
      </c>
      <c r="O30" s="3">
        <f t="shared" si="10"/>
        <v>100</v>
      </c>
      <c r="P30" s="5">
        <f t="shared" si="10"/>
        <v>100</v>
      </c>
      <c r="Q30" s="3">
        <f t="shared" si="10"/>
        <v>100</v>
      </c>
      <c r="R30" s="3">
        <f t="shared" si="11"/>
        <v>100</v>
      </c>
      <c r="S30" s="3">
        <f t="shared" si="11"/>
        <v>100</v>
      </c>
    </row>
    <row r="31" spans="1:19" ht="12.75" customHeight="1">
      <c r="A31" s="84"/>
      <c r="B31" s="90" t="s">
        <v>17</v>
      </c>
      <c r="C31" s="15" t="s">
        <v>10</v>
      </c>
      <c r="D31" s="54">
        <v>84</v>
      </c>
      <c r="E31" s="54">
        <v>113</v>
      </c>
      <c r="F31" s="54">
        <v>110</v>
      </c>
      <c r="G31" s="54">
        <v>233</v>
      </c>
      <c r="H31" s="54">
        <v>521</v>
      </c>
      <c r="I31" s="54">
        <v>1084</v>
      </c>
      <c r="J31" s="54">
        <v>854</v>
      </c>
      <c r="K31" s="54">
        <v>2999</v>
      </c>
      <c r="L31" s="12">
        <f t="shared" ref="L31:Q34" si="12">+D31/D$34*100</f>
        <v>34.42622950819672</v>
      </c>
      <c r="M31" s="10">
        <f t="shared" si="12"/>
        <v>38.831615120274918</v>
      </c>
      <c r="N31" s="10">
        <f t="shared" si="12"/>
        <v>39.568345323741006</v>
      </c>
      <c r="O31" s="10">
        <f t="shared" si="12"/>
        <v>49.680170575692962</v>
      </c>
      <c r="P31" s="18">
        <f t="shared" si="12"/>
        <v>44.529914529914528</v>
      </c>
      <c r="Q31" s="10">
        <f t="shared" si="12"/>
        <v>43.464314354450686</v>
      </c>
      <c r="R31" s="10">
        <f t="shared" ref="R31:S34" si="13">+J31/J$34*100</f>
        <v>41.658536585365852</v>
      </c>
      <c r="S31" s="10">
        <f t="shared" si="13"/>
        <v>42.867352773013153</v>
      </c>
    </row>
    <row r="32" spans="1:19">
      <c r="A32" s="84"/>
      <c r="B32" s="85"/>
      <c r="C32" s="16" t="s">
        <v>11</v>
      </c>
      <c r="D32" s="56">
        <v>160</v>
      </c>
      <c r="E32" s="56">
        <v>178</v>
      </c>
      <c r="F32" s="56">
        <v>167</v>
      </c>
      <c r="G32" s="56">
        <v>235</v>
      </c>
      <c r="H32" s="56">
        <v>644</v>
      </c>
      <c r="I32" s="56">
        <v>1403</v>
      </c>
      <c r="J32" s="56">
        <v>1179</v>
      </c>
      <c r="K32" s="56">
        <v>3966</v>
      </c>
      <c r="L32" s="13">
        <f t="shared" si="12"/>
        <v>65.573770491803273</v>
      </c>
      <c r="M32" s="3">
        <f t="shared" si="12"/>
        <v>61.168384879725089</v>
      </c>
      <c r="N32" s="3">
        <f t="shared" si="12"/>
        <v>60.071942446043167</v>
      </c>
      <c r="O32" s="3">
        <f t="shared" si="12"/>
        <v>50.106609808102341</v>
      </c>
      <c r="P32" s="5">
        <f t="shared" si="12"/>
        <v>55.042735042735046</v>
      </c>
      <c r="Q32" s="3">
        <f t="shared" si="12"/>
        <v>56.255012028869288</v>
      </c>
      <c r="R32" s="3">
        <f t="shared" si="13"/>
        <v>57.512195121951216</v>
      </c>
      <c r="S32" s="3">
        <f t="shared" si="13"/>
        <v>56.689536878216117</v>
      </c>
    </row>
    <row r="33" spans="1:19">
      <c r="A33" s="84"/>
      <c r="B33" s="85"/>
      <c r="C33" s="16" t="s">
        <v>12</v>
      </c>
      <c r="D33" s="56">
        <v>0</v>
      </c>
      <c r="E33" s="56">
        <v>0</v>
      </c>
      <c r="F33" s="56">
        <v>1</v>
      </c>
      <c r="G33" s="56">
        <v>1</v>
      </c>
      <c r="H33" s="56">
        <v>5</v>
      </c>
      <c r="I33" s="56">
        <v>7</v>
      </c>
      <c r="J33" s="56">
        <v>17</v>
      </c>
      <c r="K33" s="56">
        <v>31</v>
      </c>
      <c r="L33" s="13">
        <f t="shared" si="12"/>
        <v>0</v>
      </c>
      <c r="M33" s="3">
        <f t="shared" si="12"/>
        <v>0</v>
      </c>
      <c r="N33" s="3">
        <f t="shared" si="12"/>
        <v>0.35971223021582738</v>
      </c>
      <c r="O33" s="3">
        <f t="shared" si="12"/>
        <v>0.21321961620469082</v>
      </c>
      <c r="P33" s="5">
        <f t="shared" si="12"/>
        <v>0.42735042735042739</v>
      </c>
      <c r="Q33" s="3">
        <f t="shared" si="12"/>
        <v>0.2806736166800321</v>
      </c>
      <c r="R33" s="3">
        <f t="shared" si="13"/>
        <v>0.8292682926829269</v>
      </c>
      <c r="S33" s="3">
        <f t="shared" si="13"/>
        <v>0.44311034877072614</v>
      </c>
    </row>
    <row r="34" spans="1:19">
      <c r="A34" s="84"/>
      <c r="B34" s="85"/>
      <c r="C34" s="17" t="s">
        <v>0</v>
      </c>
      <c r="D34" s="58">
        <v>244</v>
      </c>
      <c r="E34" s="58">
        <v>291</v>
      </c>
      <c r="F34" s="58">
        <v>278</v>
      </c>
      <c r="G34" s="58">
        <v>469</v>
      </c>
      <c r="H34" s="58">
        <v>1170</v>
      </c>
      <c r="I34" s="58">
        <v>2494</v>
      </c>
      <c r="J34" s="58">
        <v>2050</v>
      </c>
      <c r="K34" s="58">
        <v>6996</v>
      </c>
      <c r="L34" s="14">
        <f t="shared" si="12"/>
        <v>100</v>
      </c>
      <c r="M34" s="6">
        <f t="shared" si="12"/>
        <v>100</v>
      </c>
      <c r="N34" s="6">
        <f t="shared" si="12"/>
        <v>100</v>
      </c>
      <c r="O34" s="6">
        <f t="shared" si="12"/>
        <v>100</v>
      </c>
      <c r="P34" s="7">
        <f t="shared" si="12"/>
        <v>100</v>
      </c>
      <c r="Q34" s="6">
        <f t="shared" si="12"/>
        <v>100</v>
      </c>
      <c r="R34" s="6">
        <f t="shared" si="13"/>
        <v>100</v>
      </c>
      <c r="S34" s="6">
        <f t="shared" si="13"/>
        <v>100</v>
      </c>
    </row>
    <row r="35" spans="1:19" ht="12.75" customHeight="1">
      <c r="A35" s="85"/>
      <c r="B35" s="88" t="s">
        <v>18</v>
      </c>
      <c r="C35" s="8" t="s">
        <v>10</v>
      </c>
      <c r="D35" s="56">
        <v>43</v>
      </c>
      <c r="E35" s="56">
        <v>55</v>
      </c>
      <c r="F35" s="56">
        <v>54</v>
      </c>
      <c r="G35" s="56">
        <v>83</v>
      </c>
      <c r="H35" s="56">
        <v>246</v>
      </c>
      <c r="I35" s="56">
        <v>508</v>
      </c>
      <c r="J35" s="56">
        <v>370</v>
      </c>
      <c r="K35" s="56">
        <v>1359</v>
      </c>
      <c r="L35" s="13">
        <f t="shared" ref="L35:Q38" si="14">+D35/D$38*100</f>
        <v>33.076923076923073</v>
      </c>
      <c r="M35" s="3">
        <f t="shared" si="14"/>
        <v>33.536585365853661</v>
      </c>
      <c r="N35" s="3">
        <f t="shared" si="14"/>
        <v>40.909090909090914</v>
      </c>
      <c r="O35" s="3">
        <f t="shared" si="14"/>
        <v>39.903846153846153</v>
      </c>
      <c r="P35" s="5">
        <f t="shared" si="14"/>
        <v>45.471349353049902</v>
      </c>
      <c r="Q35" s="3">
        <f t="shared" si="14"/>
        <v>42.51046025104602</v>
      </c>
      <c r="R35" s="3">
        <f t="shared" ref="R35:S38" si="15">+J35/J$38*100</f>
        <v>41.997729852440408</v>
      </c>
      <c r="S35" s="3">
        <f t="shared" si="15"/>
        <v>41.80252230083051</v>
      </c>
    </row>
    <row r="36" spans="1:19">
      <c r="A36" s="85"/>
      <c r="B36" s="85"/>
      <c r="C36" s="8" t="s">
        <v>11</v>
      </c>
      <c r="D36" s="56">
        <v>87</v>
      </c>
      <c r="E36" s="56">
        <v>109</v>
      </c>
      <c r="F36" s="56">
        <v>78</v>
      </c>
      <c r="G36" s="56">
        <v>123</v>
      </c>
      <c r="H36" s="56">
        <v>287</v>
      </c>
      <c r="I36" s="56">
        <v>679</v>
      </c>
      <c r="J36" s="56">
        <v>502</v>
      </c>
      <c r="K36" s="56">
        <v>1865</v>
      </c>
      <c r="L36" s="13">
        <f t="shared" si="14"/>
        <v>66.92307692307692</v>
      </c>
      <c r="M36" s="3">
        <f t="shared" si="14"/>
        <v>66.463414634146346</v>
      </c>
      <c r="N36" s="3">
        <f t="shared" si="14"/>
        <v>59.090909090909093</v>
      </c>
      <c r="O36" s="3">
        <f t="shared" si="14"/>
        <v>59.134615384615387</v>
      </c>
      <c r="P36" s="5">
        <f t="shared" si="14"/>
        <v>53.049907578558233</v>
      </c>
      <c r="Q36" s="3">
        <f t="shared" si="14"/>
        <v>56.820083682008374</v>
      </c>
      <c r="R36" s="3">
        <f t="shared" si="15"/>
        <v>56.980703745743476</v>
      </c>
      <c r="S36" s="3">
        <f t="shared" si="15"/>
        <v>57.36696401107352</v>
      </c>
    </row>
    <row r="37" spans="1:19">
      <c r="A37" s="85"/>
      <c r="B37" s="85"/>
      <c r="C37" s="8" t="s">
        <v>12</v>
      </c>
      <c r="D37" s="56">
        <v>0</v>
      </c>
      <c r="E37" s="56">
        <v>0</v>
      </c>
      <c r="F37" s="56">
        <v>0</v>
      </c>
      <c r="G37" s="56">
        <v>2</v>
      </c>
      <c r="H37" s="56">
        <v>8</v>
      </c>
      <c r="I37" s="56">
        <v>8</v>
      </c>
      <c r="J37" s="56">
        <v>9</v>
      </c>
      <c r="K37" s="56">
        <v>27</v>
      </c>
      <c r="L37" s="13">
        <f t="shared" si="14"/>
        <v>0</v>
      </c>
      <c r="M37" s="3">
        <f t="shared" si="14"/>
        <v>0</v>
      </c>
      <c r="N37" s="3">
        <f t="shared" si="14"/>
        <v>0</v>
      </c>
      <c r="O37" s="3">
        <f t="shared" si="14"/>
        <v>0.96153846153846156</v>
      </c>
      <c r="P37" s="5">
        <f t="shared" si="14"/>
        <v>1.478743068391867</v>
      </c>
      <c r="Q37" s="3">
        <f t="shared" si="14"/>
        <v>0.66945606694560666</v>
      </c>
      <c r="R37" s="3">
        <f t="shared" si="15"/>
        <v>1.0215664018161181</v>
      </c>
      <c r="S37" s="3">
        <f t="shared" si="15"/>
        <v>0.83051368809597037</v>
      </c>
    </row>
    <row r="38" spans="1:19">
      <c r="A38" s="85"/>
      <c r="B38" s="89"/>
      <c r="C38" s="8" t="s">
        <v>0</v>
      </c>
      <c r="D38" s="56">
        <v>130</v>
      </c>
      <c r="E38" s="56">
        <v>164</v>
      </c>
      <c r="F38" s="56">
        <v>132</v>
      </c>
      <c r="G38" s="56">
        <v>208</v>
      </c>
      <c r="H38" s="56">
        <v>541</v>
      </c>
      <c r="I38" s="56">
        <v>1195</v>
      </c>
      <c r="J38" s="56">
        <v>881</v>
      </c>
      <c r="K38" s="56">
        <v>3251</v>
      </c>
      <c r="L38" s="13">
        <f t="shared" si="14"/>
        <v>100</v>
      </c>
      <c r="M38" s="3">
        <f t="shared" si="14"/>
        <v>100</v>
      </c>
      <c r="N38" s="3">
        <f t="shared" si="14"/>
        <v>100</v>
      </c>
      <c r="O38" s="3">
        <f t="shared" si="14"/>
        <v>100</v>
      </c>
      <c r="P38" s="5">
        <f t="shared" si="14"/>
        <v>100</v>
      </c>
      <c r="Q38" s="3">
        <f t="shared" si="14"/>
        <v>100</v>
      </c>
      <c r="R38" s="3">
        <f t="shared" si="15"/>
        <v>100</v>
      </c>
      <c r="S38" s="3">
        <f t="shared" si="15"/>
        <v>100</v>
      </c>
    </row>
    <row r="39" spans="1:19" ht="12.75" customHeight="1">
      <c r="A39" s="84"/>
      <c r="B39" s="90" t="s">
        <v>19</v>
      </c>
      <c r="C39" s="15" t="s">
        <v>10</v>
      </c>
      <c r="D39" s="54">
        <v>174</v>
      </c>
      <c r="E39" s="54">
        <v>174</v>
      </c>
      <c r="F39" s="54">
        <v>163</v>
      </c>
      <c r="G39" s="54">
        <v>298</v>
      </c>
      <c r="H39" s="54">
        <v>879</v>
      </c>
      <c r="I39" s="54">
        <v>2030</v>
      </c>
      <c r="J39" s="54">
        <v>1631</v>
      </c>
      <c r="K39" s="54">
        <v>5349</v>
      </c>
      <c r="L39" s="12">
        <f t="shared" ref="L39:Q42" si="16">+D39/D$42*100</f>
        <v>47.540983606557376</v>
      </c>
      <c r="M39" s="10">
        <f t="shared" si="16"/>
        <v>45.430809399477809</v>
      </c>
      <c r="N39" s="10">
        <f t="shared" si="16"/>
        <v>45.152354570637122</v>
      </c>
      <c r="O39" s="10">
        <f t="shared" si="16"/>
        <v>48.220064724919091</v>
      </c>
      <c r="P39" s="18">
        <f t="shared" si="16"/>
        <v>49.133594186696477</v>
      </c>
      <c r="Q39" s="10">
        <f t="shared" si="16"/>
        <v>47.663770838224934</v>
      </c>
      <c r="R39" s="10">
        <f t="shared" ref="R39:S42" si="17">+J39/J$42*100</f>
        <v>43.136736313144667</v>
      </c>
      <c r="S39" s="10">
        <f t="shared" si="17"/>
        <v>46.283637622220297</v>
      </c>
    </row>
    <row r="40" spans="1:19">
      <c r="A40" s="84"/>
      <c r="B40" s="85"/>
      <c r="C40" s="16" t="s">
        <v>11</v>
      </c>
      <c r="D40" s="56">
        <v>191</v>
      </c>
      <c r="E40" s="56">
        <v>208</v>
      </c>
      <c r="F40" s="56">
        <v>198</v>
      </c>
      <c r="G40" s="56">
        <v>315</v>
      </c>
      <c r="H40" s="56">
        <v>902</v>
      </c>
      <c r="I40" s="56">
        <v>2207</v>
      </c>
      <c r="J40" s="56">
        <v>2127</v>
      </c>
      <c r="K40" s="56">
        <v>6148</v>
      </c>
      <c r="L40" s="13">
        <f t="shared" si="16"/>
        <v>52.185792349726782</v>
      </c>
      <c r="M40" s="3">
        <f t="shared" si="16"/>
        <v>54.308093994778076</v>
      </c>
      <c r="N40" s="3">
        <f t="shared" si="16"/>
        <v>54.847645429362878</v>
      </c>
      <c r="O40" s="3">
        <f t="shared" si="16"/>
        <v>50.970873786407765</v>
      </c>
      <c r="P40" s="5">
        <f t="shared" si="16"/>
        <v>50.419228619340416</v>
      </c>
      <c r="Q40" s="3">
        <f t="shared" si="16"/>
        <v>51.819675980277054</v>
      </c>
      <c r="R40" s="3">
        <f t="shared" si="17"/>
        <v>56.254959005554085</v>
      </c>
      <c r="S40" s="3">
        <f t="shared" si="17"/>
        <v>53.19719650428312</v>
      </c>
    </row>
    <row r="41" spans="1:19">
      <c r="A41" s="84"/>
      <c r="B41" s="85"/>
      <c r="C41" s="16" t="s">
        <v>12</v>
      </c>
      <c r="D41" s="56">
        <v>1</v>
      </c>
      <c r="E41" s="56">
        <v>1</v>
      </c>
      <c r="F41" s="56">
        <v>0</v>
      </c>
      <c r="G41" s="56">
        <v>5</v>
      </c>
      <c r="H41" s="56">
        <v>8</v>
      </c>
      <c r="I41" s="56">
        <v>22</v>
      </c>
      <c r="J41" s="56">
        <v>23</v>
      </c>
      <c r="K41" s="56">
        <v>60</v>
      </c>
      <c r="L41" s="13">
        <f t="shared" si="16"/>
        <v>0.27322404371584702</v>
      </c>
      <c r="M41" s="3">
        <f t="shared" si="16"/>
        <v>0.26109660574412535</v>
      </c>
      <c r="N41" s="3">
        <f t="shared" si="16"/>
        <v>0</v>
      </c>
      <c r="O41" s="3">
        <f t="shared" si="16"/>
        <v>0.8090614886731391</v>
      </c>
      <c r="P41" s="5">
        <f t="shared" si="16"/>
        <v>0.4471771939631079</v>
      </c>
      <c r="Q41" s="3">
        <f t="shared" si="16"/>
        <v>0.51655318149800422</v>
      </c>
      <c r="R41" s="3">
        <f t="shared" si="17"/>
        <v>0.60830468130124304</v>
      </c>
      <c r="S41" s="3">
        <f t="shared" si="17"/>
        <v>0.51916587349658216</v>
      </c>
    </row>
    <row r="42" spans="1:19">
      <c r="A42" s="84"/>
      <c r="B42" s="85"/>
      <c r="C42" s="17" t="s">
        <v>0</v>
      </c>
      <c r="D42" s="58">
        <v>366</v>
      </c>
      <c r="E42" s="58">
        <v>383</v>
      </c>
      <c r="F42" s="58">
        <v>361</v>
      </c>
      <c r="G42" s="58">
        <v>618</v>
      </c>
      <c r="H42" s="58">
        <v>1789</v>
      </c>
      <c r="I42" s="58">
        <v>4259</v>
      </c>
      <c r="J42" s="58">
        <v>3781</v>
      </c>
      <c r="K42" s="58">
        <v>11557</v>
      </c>
      <c r="L42" s="14">
        <f t="shared" si="16"/>
        <v>100</v>
      </c>
      <c r="M42" s="6">
        <f t="shared" si="16"/>
        <v>100</v>
      </c>
      <c r="N42" s="6">
        <f t="shared" si="16"/>
        <v>100</v>
      </c>
      <c r="O42" s="6">
        <f t="shared" si="16"/>
        <v>100</v>
      </c>
      <c r="P42" s="7">
        <f t="shared" si="16"/>
        <v>100</v>
      </c>
      <c r="Q42" s="6">
        <f t="shared" si="16"/>
        <v>100</v>
      </c>
      <c r="R42" s="6">
        <f t="shared" si="17"/>
        <v>100</v>
      </c>
      <c r="S42" s="6">
        <f t="shared" si="17"/>
        <v>100</v>
      </c>
    </row>
    <row r="43" spans="1:19" ht="12.75" customHeight="1">
      <c r="A43" s="85"/>
      <c r="B43" s="88" t="s">
        <v>20</v>
      </c>
      <c r="C43" s="8" t="s">
        <v>10</v>
      </c>
      <c r="D43" s="56">
        <v>27</v>
      </c>
      <c r="E43" s="56">
        <v>15</v>
      </c>
      <c r="F43" s="56">
        <v>18</v>
      </c>
      <c r="G43" s="56">
        <v>24</v>
      </c>
      <c r="H43" s="56">
        <v>64</v>
      </c>
      <c r="I43" s="56">
        <v>136</v>
      </c>
      <c r="J43" s="56">
        <v>80</v>
      </c>
      <c r="K43" s="56">
        <v>364</v>
      </c>
      <c r="L43" s="13">
        <f t="shared" ref="L43:Q46" si="18">+D43/D$46*100</f>
        <v>5.4878048780487809</v>
      </c>
      <c r="M43" s="3">
        <f t="shared" si="18"/>
        <v>2.9411764705882351</v>
      </c>
      <c r="N43" s="3">
        <f t="shared" si="18"/>
        <v>3.296703296703297</v>
      </c>
      <c r="O43" s="3">
        <f t="shared" si="18"/>
        <v>2.7241770715096481</v>
      </c>
      <c r="P43" s="5">
        <f t="shared" si="18"/>
        <v>2.7315407597097741</v>
      </c>
      <c r="Q43" s="3">
        <f t="shared" si="18"/>
        <v>2.4311762602788702</v>
      </c>
      <c r="R43" s="3">
        <f t="shared" ref="R43:S46" si="19">+J43/J$46*100</f>
        <v>1.4812071838548417</v>
      </c>
      <c r="S43" s="3">
        <f t="shared" si="19"/>
        <v>2.3086192680915838</v>
      </c>
    </row>
    <row r="44" spans="1:19">
      <c r="A44" s="85"/>
      <c r="B44" s="85"/>
      <c r="C44" s="8" t="s">
        <v>11</v>
      </c>
      <c r="D44" s="56">
        <v>33</v>
      </c>
      <c r="E44" s="56">
        <v>25</v>
      </c>
      <c r="F44" s="56">
        <v>24</v>
      </c>
      <c r="G44" s="56">
        <v>26</v>
      </c>
      <c r="H44" s="56">
        <v>57</v>
      </c>
      <c r="I44" s="56">
        <v>148</v>
      </c>
      <c r="J44" s="56">
        <v>120</v>
      </c>
      <c r="K44" s="56">
        <v>433</v>
      </c>
      <c r="L44" s="13">
        <f t="shared" si="18"/>
        <v>6.7073170731707323</v>
      </c>
      <c r="M44" s="3">
        <f t="shared" si="18"/>
        <v>4.9019607843137258</v>
      </c>
      <c r="N44" s="3">
        <f t="shared" si="18"/>
        <v>4.395604395604396</v>
      </c>
      <c r="O44" s="3">
        <f t="shared" si="18"/>
        <v>2.9511918274687856</v>
      </c>
      <c r="P44" s="5">
        <f t="shared" si="18"/>
        <v>2.4327784891165174</v>
      </c>
      <c r="Q44" s="3">
        <f t="shared" si="18"/>
        <v>2.6456918126564175</v>
      </c>
      <c r="R44" s="3">
        <f t="shared" si="19"/>
        <v>2.2218107757822625</v>
      </c>
      <c r="S44" s="3">
        <f t="shared" si="19"/>
        <v>2.7462421513287247</v>
      </c>
    </row>
    <row r="45" spans="1:19">
      <c r="A45" s="85"/>
      <c r="B45" s="85"/>
      <c r="C45" s="8" t="s">
        <v>12</v>
      </c>
      <c r="D45" s="56">
        <v>432</v>
      </c>
      <c r="E45" s="56">
        <v>470</v>
      </c>
      <c r="F45" s="56">
        <v>504</v>
      </c>
      <c r="G45" s="56">
        <v>831</v>
      </c>
      <c r="H45" s="56">
        <v>2222</v>
      </c>
      <c r="I45" s="56">
        <v>5310</v>
      </c>
      <c r="J45" s="56">
        <v>5201</v>
      </c>
      <c r="K45" s="56">
        <v>14970</v>
      </c>
      <c r="L45" s="13">
        <f t="shared" si="18"/>
        <v>87.804878048780495</v>
      </c>
      <c r="M45" s="3">
        <f t="shared" si="18"/>
        <v>92.156862745098039</v>
      </c>
      <c r="N45" s="3">
        <f t="shared" si="18"/>
        <v>92.307692307692307</v>
      </c>
      <c r="O45" s="3">
        <f t="shared" si="18"/>
        <v>94.324631101021566</v>
      </c>
      <c r="P45" s="5">
        <f t="shared" si="18"/>
        <v>94.835680751173712</v>
      </c>
      <c r="Q45" s="3">
        <f t="shared" si="18"/>
        <v>94.923131927064702</v>
      </c>
      <c r="R45" s="3">
        <f t="shared" si="19"/>
        <v>96.296982040362906</v>
      </c>
      <c r="S45" s="3">
        <f t="shared" si="19"/>
        <v>94.945138580579695</v>
      </c>
    </row>
    <row r="46" spans="1:19">
      <c r="A46" s="85"/>
      <c r="B46" s="89"/>
      <c r="C46" s="8" t="s">
        <v>0</v>
      </c>
      <c r="D46" s="56">
        <v>492</v>
      </c>
      <c r="E46" s="56">
        <v>510</v>
      </c>
      <c r="F46" s="56">
        <v>546</v>
      </c>
      <c r="G46" s="56">
        <v>881</v>
      </c>
      <c r="H46" s="56">
        <v>2343</v>
      </c>
      <c r="I46" s="56">
        <v>5594</v>
      </c>
      <c r="J46" s="56">
        <v>5401</v>
      </c>
      <c r="K46" s="56">
        <v>15767</v>
      </c>
      <c r="L46" s="13">
        <f t="shared" si="18"/>
        <v>100</v>
      </c>
      <c r="M46" s="3">
        <f t="shared" si="18"/>
        <v>100</v>
      </c>
      <c r="N46" s="3">
        <f t="shared" si="18"/>
        <v>100</v>
      </c>
      <c r="O46" s="3">
        <f t="shared" si="18"/>
        <v>100</v>
      </c>
      <c r="P46" s="5">
        <f t="shared" si="18"/>
        <v>100</v>
      </c>
      <c r="Q46" s="3">
        <f t="shared" si="18"/>
        <v>100</v>
      </c>
      <c r="R46" s="3">
        <f t="shared" si="19"/>
        <v>100</v>
      </c>
      <c r="S46" s="3">
        <f t="shared" si="19"/>
        <v>100</v>
      </c>
    </row>
    <row r="47" spans="1:19" ht="12.75" customHeight="1">
      <c r="A47" s="84"/>
      <c r="B47" s="90" t="s">
        <v>88</v>
      </c>
      <c r="C47" s="15" t="s">
        <v>10</v>
      </c>
      <c r="D47" s="54">
        <v>213</v>
      </c>
      <c r="E47" s="54">
        <v>263</v>
      </c>
      <c r="F47" s="54">
        <v>268</v>
      </c>
      <c r="G47" s="54">
        <v>393</v>
      </c>
      <c r="H47" s="54">
        <v>1072</v>
      </c>
      <c r="I47" s="54">
        <v>2722</v>
      </c>
      <c r="J47" s="54">
        <v>2431</v>
      </c>
      <c r="K47" s="54">
        <v>7362</v>
      </c>
      <c r="L47" s="12">
        <f t="shared" ref="L47:Q50" si="20">+D47/D$50*100</f>
        <v>42.771084337349393</v>
      </c>
      <c r="M47" s="10">
        <f t="shared" si="20"/>
        <v>48.168498168498168</v>
      </c>
      <c r="N47" s="10">
        <f t="shared" si="20"/>
        <v>47.771836007130126</v>
      </c>
      <c r="O47" s="10">
        <f t="shared" si="20"/>
        <v>46.953405017921149</v>
      </c>
      <c r="P47" s="18">
        <f t="shared" si="20"/>
        <v>47.964205816554809</v>
      </c>
      <c r="Q47" s="10">
        <f t="shared" si="20"/>
        <v>45.32889258950874</v>
      </c>
      <c r="R47" s="10">
        <f t="shared" ref="R47:S50" si="21">+J47/J$50*100</f>
        <v>41.683813443072701</v>
      </c>
      <c r="S47" s="10">
        <f t="shared" si="21"/>
        <v>44.58035606152356</v>
      </c>
    </row>
    <row r="48" spans="1:19">
      <c r="A48" s="84"/>
      <c r="B48" s="85"/>
      <c r="C48" s="16" t="s">
        <v>11</v>
      </c>
      <c r="D48" s="56">
        <v>280</v>
      </c>
      <c r="E48" s="56">
        <v>278</v>
      </c>
      <c r="F48" s="56">
        <v>290</v>
      </c>
      <c r="G48" s="56">
        <v>439</v>
      </c>
      <c r="H48" s="56">
        <v>1139</v>
      </c>
      <c r="I48" s="56">
        <v>3237</v>
      </c>
      <c r="J48" s="56">
        <v>3375</v>
      </c>
      <c r="K48" s="56">
        <v>9038</v>
      </c>
      <c r="L48" s="13">
        <f t="shared" si="20"/>
        <v>56.224899598393577</v>
      </c>
      <c r="M48" s="3">
        <f t="shared" si="20"/>
        <v>50.915750915750912</v>
      </c>
      <c r="N48" s="3">
        <f t="shared" si="20"/>
        <v>51.693404634581107</v>
      </c>
      <c r="O48" s="3">
        <f t="shared" si="20"/>
        <v>52.449223416965353</v>
      </c>
      <c r="P48" s="5">
        <f t="shared" si="20"/>
        <v>50.961968680089484</v>
      </c>
      <c r="Q48" s="3">
        <f t="shared" si="20"/>
        <v>53.905079100749376</v>
      </c>
      <c r="R48" s="3">
        <f t="shared" si="21"/>
        <v>57.870370370370374</v>
      </c>
      <c r="S48" s="3">
        <f t="shared" si="21"/>
        <v>54.729320576480568</v>
      </c>
    </row>
    <row r="49" spans="1:19">
      <c r="A49" s="84"/>
      <c r="B49" s="85"/>
      <c r="C49" s="16" t="s">
        <v>12</v>
      </c>
      <c r="D49" s="56">
        <v>5</v>
      </c>
      <c r="E49" s="56">
        <v>5</v>
      </c>
      <c r="F49" s="56">
        <v>3</v>
      </c>
      <c r="G49" s="56">
        <v>5</v>
      </c>
      <c r="H49" s="56">
        <v>24</v>
      </c>
      <c r="I49" s="56">
        <v>46</v>
      </c>
      <c r="J49" s="56">
        <v>26</v>
      </c>
      <c r="K49" s="56">
        <v>114</v>
      </c>
      <c r="L49" s="13">
        <f t="shared" si="20"/>
        <v>1.0040160642570282</v>
      </c>
      <c r="M49" s="3">
        <f t="shared" si="20"/>
        <v>0.91575091575091583</v>
      </c>
      <c r="N49" s="3">
        <f t="shared" si="20"/>
        <v>0.53475935828876997</v>
      </c>
      <c r="O49" s="3">
        <f t="shared" si="20"/>
        <v>0.59737156511350065</v>
      </c>
      <c r="P49" s="5">
        <f t="shared" si="20"/>
        <v>1.0738255033557047</v>
      </c>
      <c r="Q49" s="3">
        <f t="shared" si="20"/>
        <v>0.76602830974188174</v>
      </c>
      <c r="R49" s="3">
        <f t="shared" si="21"/>
        <v>0.44581618655692729</v>
      </c>
      <c r="S49" s="3">
        <f t="shared" si="21"/>
        <v>0.69032336199588229</v>
      </c>
    </row>
    <row r="50" spans="1:19">
      <c r="A50" s="84"/>
      <c r="B50" s="85"/>
      <c r="C50" s="17" t="s">
        <v>0</v>
      </c>
      <c r="D50" s="58">
        <v>498</v>
      </c>
      <c r="E50" s="58">
        <v>546</v>
      </c>
      <c r="F50" s="58">
        <v>561</v>
      </c>
      <c r="G50" s="58">
        <v>837</v>
      </c>
      <c r="H50" s="58">
        <v>2235</v>
      </c>
      <c r="I50" s="58">
        <v>6005</v>
      </c>
      <c r="J50" s="58">
        <v>5832</v>
      </c>
      <c r="K50" s="58">
        <v>16514</v>
      </c>
      <c r="L50" s="14">
        <f t="shared" si="20"/>
        <v>100</v>
      </c>
      <c r="M50" s="6">
        <f t="shared" si="20"/>
        <v>100</v>
      </c>
      <c r="N50" s="6">
        <f t="shared" si="20"/>
        <v>100</v>
      </c>
      <c r="O50" s="6">
        <f t="shared" si="20"/>
        <v>100</v>
      </c>
      <c r="P50" s="7">
        <f t="shared" si="20"/>
        <v>100</v>
      </c>
      <c r="Q50" s="6">
        <f t="shared" si="20"/>
        <v>100</v>
      </c>
      <c r="R50" s="6">
        <f t="shared" si="21"/>
        <v>100</v>
      </c>
      <c r="S50" s="6">
        <f t="shared" si="21"/>
        <v>100</v>
      </c>
    </row>
    <row r="51" spans="1:19" ht="12.75" customHeight="1">
      <c r="A51" s="85"/>
      <c r="B51" s="88" t="s">
        <v>21</v>
      </c>
      <c r="C51" s="8" t="s">
        <v>10</v>
      </c>
      <c r="D51" s="56">
        <v>207</v>
      </c>
      <c r="E51" s="56">
        <v>236</v>
      </c>
      <c r="F51" s="56">
        <v>220</v>
      </c>
      <c r="G51" s="56">
        <v>328</v>
      </c>
      <c r="H51" s="56">
        <v>845</v>
      </c>
      <c r="I51" s="56">
        <v>2188</v>
      </c>
      <c r="J51" s="56">
        <v>2132</v>
      </c>
      <c r="K51" s="56">
        <v>6156</v>
      </c>
      <c r="L51" s="13">
        <f t="shared" ref="L51:Q54" si="22">+D51/D$54*100</f>
        <v>50.487804878048777</v>
      </c>
      <c r="M51" s="3">
        <f t="shared" si="22"/>
        <v>48.163265306122447</v>
      </c>
      <c r="N51" s="3">
        <f t="shared" si="22"/>
        <v>47.413793103448278</v>
      </c>
      <c r="O51" s="3">
        <f t="shared" si="22"/>
        <v>49.621785173978822</v>
      </c>
      <c r="P51" s="5">
        <f t="shared" si="22"/>
        <v>48.368631940469378</v>
      </c>
      <c r="Q51" s="3">
        <f t="shared" si="22"/>
        <v>44.808519352856848</v>
      </c>
      <c r="R51" s="3">
        <f t="shared" ref="R51:S54" si="23">+J51/J$54*100</f>
        <v>38.721394841990559</v>
      </c>
      <c r="S51" s="3">
        <f t="shared" si="23"/>
        <v>43.471506249558644</v>
      </c>
    </row>
    <row r="52" spans="1:19">
      <c r="A52" s="85"/>
      <c r="B52" s="85"/>
      <c r="C52" s="8" t="s">
        <v>11</v>
      </c>
      <c r="D52" s="56">
        <v>199</v>
      </c>
      <c r="E52" s="56">
        <v>251</v>
      </c>
      <c r="F52" s="56">
        <v>237</v>
      </c>
      <c r="G52" s="56">
        <v>323</v>
      </c>
      <c r="H52" s="56">
        <v>871</v>
      </c>
      <c r="I52" s="56">
        <v>2593</v>
      </c>
      <c r="J52" s="56">
        <v>3221</v>
      </c>
      <c r="K52" s="56">
        <v>7695</v>
      </c>
      <c r="L52" s="13">
        <f t="shared" si="22"/>
        <v>48.536585365853654</v>
      </c>
      <c r="M52" s="3">
        <f t="shared" si="22"/>
        <v>51.224489795918373</v>
      </c>
      <c r="N52" s="3">
        <f t="shared" si="22"/>
        <v>51.077586206896555</v>
      </c>
      <c r="O52" s="3">
        <f t="shared" si="22"/>
        <v>48.865355521936458</v>
      </c>
      <c r="P52" s="5">
        <f t="shared" si="22"/>
        <v>49.856897538637661</v>
      </c>
      <c r="Q52" s="3">
        <f t="shared" si="22"/>
        <v>53.102600860126969</v>
      </c>
      <c r="R52" s="3">
        <f t="shared" si="23"/>
        <v>58.49981837994914</v>
      </c>
      <c r="S52" s="3">
        <f t="shared" si="23"/>
        <v>54.339382811948312</v>
      </c>
    </row>
    <row r="53" spans="1:19">
      <c r="A53" s="85"/>
      <c r="B53" s="85"/>
      <c r="C53" s="8" t="s">
        <v>12</v>
      </c>
      <c r="D53" s="56">
        <v>4</v>
      </c>
      <c r="E53" s="56">
        <v>3</v>
      </c>
      <c r="F53" s="56">
        <v>7</v>
      </c>
      <c r="G53" s="56">
        <v>10</v>
      </c>
      <c r="H53" s="56">
        <v>31</v>
      </c>
      <c r="I53" s="56">
        <v>102</v>
      </c>
      <c r="J53" s="56">
        <v>153</v>
      </c>
      <c r="K53" s="56">
        <v>310</v>
      </c>
      <c r="L53" s="13">
        <f t="shared" si="22"/>
        <v>0.97560975609756095</v>
      </c>
      <c r="M53" s="3">
        <f t="shared" si="22"/>
        <v>0.61224489795918369</v>
      </c>
      <c r="N53" s="3">
        <f t="shared" si="22"/>
        <v>1.5086206896551724</v>
      </c>
      <c r="O53" s="3">
        <f t="shared" si="22"/>
        <v>1.5128593040847202</v>
      </c>
      <c r="P53" s="5">
        <f t="shared" si="22"/>
        <v>1.7744705208929592</v>
      </c>
      <c r="Q53" s="3">
        <f t="shared" si="22"/>
        <v>2.0888797870161788</v>
      </c>
      <c r="R53" s="3">
        <f t="shared" si="23"/>
        <v>2.7787867780602977</v>
      </c>
      <c r="S53" s="3">
        <f t="shared" si="23"/>
        <v>2.1891109384930445</v>
      </c>
    </row>
    <row r="54" spans="1:19">
      <c r="A54" s="85"/>
      <c r="B54" s="89"/>
      <c r="C54" s="8" t="s">
        <v>0</v>
      </c>
      <c r="D54" s="56">
        <v>410</v>
      </c>
      <c r="E54" s="56">
        <v>490</v>
      </c>
      <c r="F54" s="56">
        <v>464</v>
      </c>
      <c r="G54" s="56">
        <v>661</v>
      </c>
      <c r="H54" s="56">
        <v>1747</v>
      </c>
      <c r="I54" s="56">
        <v>4883</v>
      </c>
      <c r="J54" s="56">
        <v>5506</v>
      </c>
      <c r="K54" s="56">
        <v>14161</v>
      </c>
      <c r="L54" s="13">
        <f t="shared" si="22"/>
        <v>100</v>
      </c>
      <c r="M54" s="3">
        <f t="shared" si="22"/>
        <v>100</v>
      </c>
      <c r="N54" s="3">
        <f t="shared" si="22"/>
        <v>100</v>
      </c>
      <c r="O54" s="3">
        <f t="shared" si="22"/>
        <v>100</v>
      </c>
      <c r="P54" s="5">
        <f t="shared" si="22"/>
        <v>100</v>
      </c>
      <c r="Q54" s="3">
        <f t="shared" si="22"/>
        <v>100</v>
      </c>
      <c r="R54" s="3">
        <f t="shared" si="23"/>
        <v>100</v>
      </c>
      <c r="S54" s="3">
        <f t="shared" si="23"/>
        <v>100</v>
      </c>
    </row>
    <row r="55" spans="1:19" ht="12.75" customHeight="1">
      <c r="A55" s="84"/>
      <c r="B55" s="90" t="s">
        <v>22</v>
      </c>
      <c r="C55" s="15" t="s">
        <v>10</v>
      </c>
      <c r="D55" s="54">
        <v>107</v>
      </c>
      <c r="E55" s="54">
        <v>126</v>
      </c>
      <c r="F55" s="54">
        <v>128</v>
      </c>
      <c r="G55" s="54">
        <v>236</v>
      </c>
      <c r="H55" s="54">
        <v>633</v>
      </c>
      <c r="I55" s="54">
        <v>1115</v>
      </c>
      <c r="J55" s="54">
        <v>755</v>
      </c>
      <c r="K55" s="54">
        <v>3100</v>
      </c>
      <c r="L55" s="12">
        <f t="shared" ref="L55:Q58" si="24">+D55/D$58*100</f>
        <v>47.767857142857146</v>
      </c>
      <c r="M55" s="10">
        <f t="shared" si="24"/>
        <v>43.75</v>
      </c>
      <c r="N55" s="10">
        <f t="shared" si="24"/>
        <v>44.912280701754383</v>
      </c>
      <c r="O55" s="10">
        <f t="shared" si="24"/>
        <v>45.736434108527128</v>
      </c>
      <c r="P55" s="18">
        <f t="shared" si="24"/>
        <v>51.54723127035831</v>
      </c>
      <c r="Q55" s="10">
        <f t="shared" si="24"/>
        <v>47.649572649572647</v>
      </c>
      <c r="R55" s="10">
        <f t="shared" ref="R55:S58" si="25">+J55/J$58*100</f>
        <v>40.788762830902215</v>
      </c>
      <c r="S55" s="10">
        <f t="shared" si="25"/>
        <v>46.048722519310751</v>
      </c>
    </row>
    <row r="56" spans="1:19">
      <c r="A56" s="84"/>
      <c r="B56" s="85"/>
      <c r="C56" s="16" t="s">
        <v>11</v>
      </c>
      <c r="D56" s="56">
        <v>117</v>
      </c>
      <c r="E56" s="56">
        <v>161</v>
      </c>
      <c r="F56" s="56">
        <v>157</v>
      </c>
      <c r="G56" s="56">
        <v>277</v>
      </c>
      <c r="H56" s="56">
        <v>583</v>
      </c>
      <c r="I56" s="56">
        <v>1206</v>
      </c>
      <c r="J56" s="56">
        <v>1078</v>
      </c>
      <c r="K56" s="56">
        <v>3579</v>
      </c>
      <c r="L56" s="13">
        <f t="shared" si="24"/>
        <v>52.232142857142861</v>
      </c>
      <c r="M56" s="3">
        <f t="shared" si="24"/>
        <v>55.902777777777779</v>
      </c>
      <c r="N56" s="3">
        <f t="shared" si="24"/>
        <v>55.087719298245617</v>
      </c>
      <c r="O56" s="3">
        <f t="shared" si="24"/>
        <v>53.682170542635653</v>
      </c>
      <c r="P56" s="5">
        <f t="shared" si="24"/>
        <v>47.475570032573287</v>
      </c>
      <c r="Q56" s="3">
        <f t="shared" si="24"/>
        <v>51.538461538461533</v>
      </c>
      <c r="R56" s="3">
        <f t="shared" si="25"/>
        <v>58.238789843327929</v>
      </c>
      <c r="S56" s="3">
        <f t="shared" si="25"/>
        <v>53.163992869875223</v>
      </c>
    </row>
    <row r="57" spans="1:19">
      <c r="A57" s="84"/>
      <c r="B57" s="85"/>
      <c r="C57" s="16" t="s">
        <v>12</v>
      </c>
      <c r="D57" s="56">
        <v>0</v>
      </c>
      <c r="E57" s="56">
        <v>1</v>
      </c>
      <c r="F57" s="56">
        <v>0</v>
      </c>
      <c r="G57" s="56">
        <v>3</v>
      </c>
      <c r="H57" s="56">
        <v>12</v>
      </c>
      <c r="I57" s="56">
        <v>19</v>
      </c>
      <c r="J57" s="56">
        <v>18</v>
      </c>
      <c r="K57" s="56">
        <v>53</v>
      </c>
      <c r="L57" s="13">
        <f t="shared" si="24"/>
        <v>0</v>
      </c>
      <c r="M57" s="3">
        <f t="shared" si="24"/>
        <v>0.34722222222222221</v>
      </c>
      <c r="N57" s="3">
        <f t="shared" si="24"/>
        <v>0</v>
      </c>
      <c r="O57" s="3">
        <f t="shared" si="24"/>
        <v>0.58139534883720934</v>
      </c>
      <c r="P57" s="5">
        <f t="shared" si="24"/>
        <v>0.97719869706840379</v>
      </c>
      <c r="Q57" s="3">
        <f t="shared" si="24"/>
        <v>0.81196581196581208</v>
      </c>
      <c r="R57" s="3">
        <f t="shared" si="25"/>
        <v>0.97244732576985426</v>
      </c>
      <c r="S57" s="3">
        <f t="shared" si="25"/>
        <v>0.78728461081402257</v>
      </c>
    </row>
    <row r="58" spans="1:19">
      <c r="A58" s="84"/>
      <c r="B58" s="85"/>
      <c r="C58" s="17" t="s">
        <v>0</v>
      </c>
      <c r="D58" s="58">
        <v>224</v>
      </c>
      <c r="E58" s="58">
        <v>288</v>
      </c>
      <c r="F58" s="58">
        <v>285</v>
      </c>
      <c r="G58" s="58">
        <v>516</v>
      </c>
      <c r="H58" s="58">
        <v>1228</v>
      </c>
      <c r="I58" s="58">
        <v>2340</v>
      </c>
      <c r="J58" s="58">
        <v>1851</v>
      </c>
      <c r="K58" s="58">
        <v>6732</v>
      </c>
      <c r="L58" s="14">
        <f t="shared" si="24"/>
        <v>100</v>
      </c>
      <c r="M58" s="6">
        <f t="shared" si="24"/>
        <v>100</v>
      </c>
      <c r="N58" s="6">
        <f t="shared" si="24"/>
        <v>100</v>
      </c>
      <c r="O58" s="6">
        <f t="shared" si="24"/>
        <v>100</v>
      </c>
      <c r="P58" s="7">
        <f t="shared" si="24"/>
        <v>100</v>
      </c>
      <c r="Q58" s="6">
        <f t="shared" si="24"/>
        <v>100</v>
      </c>
      <c r="R58" s="6">
        <f t="shared" si="25"/>
        <v>100</v>
      </c>
      <c r="S58" s="6">
        <f t="shared" si="25"/>
        <v>100</v>
      </c>
    </row>
    <row r="59" spans="1:19" ht="12.75" customHeight="1">
      <c r="A59" s="85"/>
      <c r="B59" s="88" t="s">
        <v>23</v>
      </c>
      <c r="C59" s="8" t="s">
        <v>10</v>
      </c>
      <c r="D59" s="56">
        <v>103</v>
      </c>
      <c r="E59" s="56">
        <v>136</v>
      </c>
      <c r="F59" s="56">
        <v>167</v>
      </c>
      <c r="G59" s="56">
        <v>274</v>
      </c>
      <c r="H59" s="56">
        <v>623</v>
      </c>
      <c r="I59" s="56">
        <v>976</v>
      </c>
      <c r="J59" s="56">
        <v>639</v>
      </c>
      <c r="K59" s="56">
        <v>2918</v>
      </c>
      <c r="L59" s="13">
        <f t="shared" ref="L59:Q62" si="26">+D59/D$62*100</f>
        <v>30.473372781065088</v>
      </c>
      <c r="M59" s="3">
        <f t="shared" si="26"/>
        <v>29.437229437229441</v>
      </c>
      <c r="N59" s="3">
        <f t="shared" si="26"/>
        <v>34.432989690721648</v>
      </c>
      <c r="O59" s="3">
        <f t="shared" si="26"/>
        <v>33.29283110571081</v>
      </c>
      <c r="P59" s="5">
        <f t="shared" si="26"/>
        <v>37.350119904076742</v>
      </c>
      <c r="Q59" s="3">
        <f t="shared" si="26"/>
        <v>33.655172413793103</v>
      </c>
      <c r="R59" s="3">
        <f t="shared" ref="R59:S62" si="27">+J59/J$62*100</f>
        <v>29.66573816155989</v>
      </c>
      <c r="S59" s="3">
        <f t="shared" si="27"/>
        <v>33.046432616081539</v>
      </c>
    </row>
    <row r="60" spans="1:19">
      <c r="A60" s="85"/>
      <c r="B60" s="85"/>
      <c r="C60" s="8" t="s">
        <v>11</v>
      </c>
      <c r="D60" s="56">
        <v>199</v>
      </c>
      <c r="E60" s="56">
        <v>260</v>
      </c>
      <c r="F60" s="56">
        <v>263</v>
      </c>
      <c r="G60" s="56">
        <v>438</v>
      </c>
      <c r="H60" s="56">
        <v>778</v>
      </c>
      <c r="I60" s="56">
        <v>1431</v>
      </c>
      <c r="J60" s="56">
        <v>1098</v>
      </c>
      <c r="K60" s="56">
        <v>4467</v>
      </c>
      <c r="L60" s="13">
        <f t="shared" si="26"/>
        <v>58.875739644970416</v>
      </c>
      <c r="M60" s="3">
        <f t="shared" si="26"/>
        <v>56.277056277056282</v>
      </c>
      <c r="N60" s="3">
        <f t="shared" si="26"/>
        <v>54.226804123711339</v>
      </c>
      <c r="O60" s="3">
        <f t="shared" si="26"/>
        <v>53.219927095990286</v>
      </c>
      <c r="P60" s="5">
        <f t="shared" si="26"/>
        <v>46.642685851318944</v>
      </c>
      <c r="Q60" s="3">
        <f t="shared" si="26"/>
        <v>49.344827586206897</v>
      </c>
      <c r="R60" s="3">
        <f t="shared" si="27"/>
        <v>50.974930362116986</v>
      </c>
      <c r="S60" s="3">
        <f t="shared" si="27"/>
        <v>50.588901472253681</v>
      </c>
    </row>
    <row r="61" spans="1:19">
      <c r="A61" s="85"/>
      <c r="B61" s="85"/>
      <c r="C61" s="8" t="s">
        <v>12</v>
      </c>
      <c r="D61" s="56">
        <v>36</v>
      </c>
      <c r="E61" s="56">
        <v>66</v>
      </c>
      <c r="F61" s="56">
        <v>55</v>
      </c>
      <c r="G61" s="56">
        <v>111</v>
      </c>
      <c r="H61" s="56">
        <v>267</v>
      </c>
      <c r="I61" s="56">
        <v>493</v>
      </c>
      <c r="J61" s="56">
        <v>417</v>
      </c>
      <c r="K61" s="56">
        <v>1445</v>
      </c>
      <c r="L61" s="13">
        <f t="shared" si="26"/>
        <v>10.650887573964498</v>
      </c>
      <c r="M61" s="3">
        <f t="shared" si="26"/>
        <v>14.285714285714285</v>
      </c>
      <c r="N61" s="3">
        <f t="shared" si="26"/>
        <v>11.340206185567011</v>
      </c>
      <c r="O61" s="3">
        <f t="shared" si="26"/>
        <v>13.487241798298907</v>
      </c>
      <c r="P61" s="5">
        <f t="shared" si="26"/>
        <v>16.007194244604317</v>
      </c>
      <c r="Q61" s="3">
        <f t="shared" si="26"/>
        <v>17</v>
      </c>
      <c r="R61" s="3">
        <f t="shared" si="27"/>
        <v>19.359331476323121</v>
      </c>
      <c r="S61" s="3">
        <f t="shared" si="27"/>
        <v>16.36466591166478</v>
      </c>
    </row>
    <row r="62" spans="1:19">
      <c r="A62" s="85"/>
      <c r="B62" s="89"/>
      <c r="C62" s="8" t="s">
        <v>0</v>
      </c>
      <c r="D62" s="56">
        <v>338</v>
      </c>
      <c r="E62" s="56">
        <v>462</v>
      </c>
      <c r="F62" s="56">
        <v>485</v>
      </c>
      <c r="G62" s="56">
        <v>823</v>
      </c>
      <c r="H62" s="56">
        <v>1668</v>
      </c>
      <c r="I62" s="56">
        <v>2900</v>
      </c>
      <c r="J62" s="56">
        <v>2154</v>
      </c>
      <c r="K62" s="56">
        <v>8830</v>
      </c>
      <c r="L62" s="13">
        <f t="shared" si="26"/>
        <v>100</v>
      </c>
      <c r="M62" s="3">
        <f t="shared" si="26"/>
        <v>100</v>
      </c>
      <c r="N62" s="3">
        <f t="shared" si="26"/>
        <v>100</v>
      </c>
      <c r="O62" s="3">
        <f t="shared" si="26"/>
        <v>100</v>
      </c>
      <c r="P62" s="5">
        <f t="shared" si="26"/>
        <v>100</v>
      </c>
      <c r="Q62" s="3">
        <f t="shared" si="26"/>
        <v>100</v>
      </c>
      <c r="R62" s="3">
        <f t="shared" si="27"/>
        <v>100</v>
      </c>
      <c r="S62" s="3">
        <f t="shared" si="27"/>
        <v>100</v>
      </c>
    </row>
    <row r="63" spans="1:19" ht="12.75" customHeight="1">
      <c r="A63" s="84"/>
      <c r="B63" s="90" t="s">
        <v>24</v>
      </c>
      <c r="C63" s="15" t="s">
        <v>10</v>
      </c>
      <c r="D63" s="54">
        <v>164</v>
      </c>
      <c r="E63" s="54">
        <v>159</v>
      </c>
      <c r="F63" s="54">
        <v>184</v>
      </c>
      <c r="G63" s="54">
        <v>331</v>
      </c>
      <c r="H63" s="54">
        <v>784</v>
      </c>
      <c r="I63" s="54">
        <v>1431</v>
      </c>
      <c r="J63" s="54">
        <v>1067</v>
      </c>
      <c r="K63" s="54">
        <v>4120</v>
      </c>
      <c r="L63" s="12">
        <f t="shared" ref="L63:Q66" si="28">+D63/D$66*100</f>
        <v>38.051044083526683</v>
      </c>
      <c r="M63" s="10">
        <f t="shared" si="28"/>
        <v>34.193548387096776</v>
      </c>
      <c r="N63" s="10">
        <f t="shared" si="28"/>
        <v>36.078431372549019</v>
      </c>
      <c r="O63" s="10">
        <f t="shared" si="28"/>
        <v>40.81381011097411</v>
      </c>
      <c r="P63" s="18">
        <f t="shared" si="28"/>
        <v>42.678279804028307</v>
      </c>
      <c r="Q63" s="10">
        <f t="shared" si="28"/>
        <v>41.91564147627416</v>
      </c>
      <c r="R63" s="10">
        <f t="shared" ref="R63:S66" si="29">+J63/J$66*100</f>
        <v>39.213524439544287</v>
      </c>
      <c r="S63" s="10">
        <f t="shared" si="29"/>
        <v>40.435764059279613</v>
      </c>
    </row>
    <row r="64" spans="1:19">
      <c r="A64" s="84"/>
      <c r="B64" s="85"/>
      <c r="C64" s="16" t="s">
        <v>11</v>
      </c>
      <c r="D64" s="56">
        <v>260</v>
      </c>
      <c r="E64" s="56">
        <v>299</v>
      </c>
      <c r="F64" s="56">
        <v>316</v>
      </c>
      <c r="G64" s="56">
        <v>466</v>
      </c>
      <c r="H64" s="56">
        <v>1030</v>
      </c>
      <c r="I64" s="56">
        <v>1929</v>
      </c>
      <c r="J64" s="56">
        <v>1600</v>
      </c>
      <c r="K64" s="56">
        <v>5900</v>
      </c>
      <c r="L64" s="13">
        <f t="shared" si="28"/>
        <v>60.324825986078892</v>
      </c>
      <c r="M64" s="3">
        <f t="shared" si="28"/>
        <v>64.301075268817215</v>
      </c>
      <c r="N64" s="3">
        <f t="shared" si="28"/>
        <v>61.96078431372549</v>
      </c>
      <c r="O64" s="3">
        <f t="shared" si="28"/>
        <v>57.459926017262639</v>
      </c>
      <c r="P64" s="5">
        <f t="shared" si="28"/>
        <v>56.069678824169841</v>
      </c>
      <c r="Q64" s="3">
        <f t="shared" si="28"/>
        <v>56.50263620386643</v>
      </c>
      <c r="R64" s="3">
        <f t="shared" si="29"/>
        <v>58.801911062109511</v>
      </c>
      <c r="S64" s="3">
        <f t="shared" si="29"/>
        <v>57.905584453822748</v>
      </c>
    </row>
    <row r="65" spans="1:19">
      <c r="A65" s="84"/>
      <c r="B65" s="85"/>
      <c r="C65" s="16" t="s">
        <v>12</v>
      </c>
      <c r="D65" s="56">
        <v>7</v>
      </c>
      <c r="E65" s="56">
        <v>7</v>
      </c>
      <c r="F65" s="56">
        <v>10</v>
      </c>
      <c r="G65" s="56">
        <v>14</v>
      </c>
      <c r="H65" s="56">
        <v>23</v>
      </c>
      <c r="I65" s="56">
        <v>54</v>
      </c>
      <c r="J65" s="56">
        <v>54</v>
      </c>
      <c r="K65" s="56">
        <v>169</v>
      </c>
      <c r="L65" s="13">
        <f t="shared" si="28"/>
        <v>1.6241299303944314</v>
      </c>
      <c r="M65" s="3">
        <f t="shared" si="28"/>
        <v>1.5053763440860215</v>
      </c>
      <c r="N65" s="3">
        <f t="shared" si="28"/>
        <v>1.9607843137254901</v>
      </c>
      <c r="O65" s="3">
        <f t="shared" si="28"/>
        <v>1.726263871763255</v>
      </c>
      <c r="P65" s="5">
        <f t="shared" si="28"/>
        <v>1.2520413718018508</v>
      </c>
      <c r="Q65" s="3">
        <f t="shared" si="28"/>
        <v>1.5817223198594026</v>
      </c>
      <c r="R65" s="3">
        <f t="shared" si="29"/>
        <v>1.9845644983461963</v>
      </c>
      <c r="S65" s="3">
        <f t="shared" si="29"/>
        <v>1.6586514868976345</v>
      </c>
    </row>
    <row r="66" spans="1:19">
      <c r="A66" s="84"/>
      <c r="B66" s="85"/>
      <c r="C66" s="17" t="s">
        <v>0</v>
      </c>
      <c r="D66" s="58">
        <v>431</v>
      </c>
      <c r="E66" s="58">
        <v>465</v>
      </c>
      <c r="F66" s="58">
        <v>510</v>
      </c>
      <c r="G66" s="58">
        <v>811</v>
      </c>
      <c r="H66" s="58">
        <v>1837</v>
      </c>
      <c r="I66" s="58">
        <v>3414</v>
      </c>
      <c r="J66" s="58">
        <v>2721</v>
      </c>
      <c r="K66" s="58">
        <v>10189</v>
      </c>
      <c r="L66" s="14">
        <f t="shared" si="28"/>
        <v>100</v>
      </c>
      <c r="M66" s="6">
        <f t="shared" si="28"/>
        <v>100</v>
      </c>
      <c r="N66" s="6">
        <f t="shared" si="28"/>
        <v>100</v>
      </c>
      <c r="O66" s="6">
        <f t="shared" si="28"/>
        <v>100</v>
      </c>
      <c r="P66" s="7">
        <f t="shared" si="28"/>
        <v>100</v>
      </c>
      <c r="Q66" s="6">
        <f t="shared" si="28"/>
        <v>100</v>
      </c>
      <c r="R66" s="6">
        <f t="shared" si="29"/>
        <v>100</v>
      </c>
      <c r="S66" s="6">
        <f t="shared" si="29"/>
        <v>100</v>
      </c>
    </row>
    <row r="67" spans="1:19" ht="12.75" customHeight="1">
      <c r="A67" s="85"/>
      <c r="B67" s="88" t="s">
        <v>25</v>
      </c>
      <c r="C67" s="8" t="s">
        <v>10</v>
      </c>
      <c r="D67" s="56">
        <v>48</v>
      </c>
      <c r="E67" s="56">
        <v>62</v>
      </c>
      <c r="F67" s="56">
        <v>75</v>
      </c>
      <c r="G67" s="56">
        <v>139</v>
      </c>
      <c r="H67" s="56">
        <v>370</v>
      </c>
      <c r="I67" s="56">
        <v>840</v>
      </c>
      <c r="J67" s="56">
        <v>635</v>
      </c>
      <c r="K67" s="56">
        <v>2169</v>
      </c>
      <c r="L67" s="13">
        <f t="shared" ref="L67:Q70" si="30">+D67/D$70*100</f>
        <v>26.086956521739129</v>
      </c>
      <c r="M67" s="3">
        <f t="shared" si="30"/>
        <v>30.693069306930692</v>
      </c>
      <c r="N67" s="3">
        <f t="shared" si="30"/>
        <v>36.585365853658537</v>
      </c>
      <c r="O67" s="3">
        <f t="shared" si="30"/>
        <v>37.567567567567565</v>
      </c>
      <c r="P67" s="5">
        <f t="shared" si="30"/>
        <v>38.784067085953879</v>
      </c>
      <c r="Q67" s="3">
        <f t="shared" si="30"/>
        <v>38.727524204702632</v>
      </c>
      <c r="R67" s="3">
        <f t="shared" ref="R67:S70" si="31">+J67/J$70*100</f>
        <v>39.294554455445549</v>
      </c>
      <c r="S67" s="3">
        <f t="shared" si="31"/>
        <v>38.052631578947363</v>
      </c>
    </row>
    <row r="68" spans="1:19">
      <c r="A68" s="85"/>
      <c r="B68" s="85"/>
      <c r="C68" s="8" t="s">
        <v>11</v>
      </c>
      <c r="D68" s="56">
        <v>136</v>
      </c>
      <c r="E68" s="56">
        <v>140</v>
      </c>
      <c r="F68" s="56">
        <v>129</v>
      </c>
      <c r="G68" s="56">
        <v>229</v>
      </c>
      <c r="H68" s="56">
        <v>582</v>
      </c>
      <c r="I68" s="56">
        <v>1321</v>
      </c>
      <c r="J68" s="56">
        <v>973</v>
      </c>
      <c r="K68" s="56">
        <v>3510</v>
      </c>
      <c r="L68" s="13">
        <f t="shared" si="30"/>
        <v>73.91304347826086</v>
      </c>
      <c r="M68" s="3">
        <f t="shared" si="30"/>
        <v>69.306930693069305</v>
      </c>
      <c r="N68" s="3">
        <f t="shared" si="30"/>
        <v>62.926829268292686</v>
      </c>
      <c r="O68" s="3">
        <f t="shared" si="30"/>
        <v>61.891891891891895</v>
      </c>
      <c r="P68" s="5">
        <f t="shared" si="30"/>
        <v>61.0062893081761</v>
      </c>
      <c r="Q68" s="3">
        <f t="shared" si="30"/>
        <v>60.903642231443058</v>
      </c>
      <c r="R68" s="3">
        <f t="shared" si="31"/>
        <v>60.210396039603964</v>
      </c>
      <c r="S68" s="3">
        <f t="shared" si="31"/>
        <v>61.578947368421055</v>
      </c>
    </row>
    <row r="69" spans="1:19">
      <c r="A69" s="85"/>
      <c r="B69" s="85"/>
      <c r="C69" s="8" t="s">
        <v>12</v>
      </c>
      <c r="D69" s="56">
        <v>0</v>
      </c>
      <c r="E69" s="56">
        <v>0</v>
      </c>
      <c r="F69" s="56">
        <v>1</v>
      </c>
      <c r="G69" s="56">
        <v>2</v>
      </c>
      <c r="H69" s="56">
        <v>2</v>
      </c>
      <c r="I69" s="56">
        <v>8</v>
      </c>
      <c r="J69" s="56">
        <v>8</v>
      </c>
      <c r="K69" s="56">
        <v>21</v>
      </c>
      <c r="L69" s="13">
        <f t="shared" si="30"/>
        <v>0</v>
      </c>
      <c r="M69" s="3">
        <f t="shared" si="30"/>
        <v>0</v>
      </c>
      <c r="N69" s="3">
        <f t="shared" si="30"/>
        <v>0.48780487804878048</v>
      </c>
      <c r="O69" s="3">
        <f t="shared" si="30"/>
        <v>0.54054054054054057</v>
      </c>
      <c r="P69" s="5">
        <f t="shared" si="30"/>
        <v>0.20964360587002098</v>
      </c>
      <c r="Q69" s="3">
        <f t="shared" si="30"/>
        <v>0.36883356385431071</v>
      </c>
      <c r="R69" s="3">
        <f t="shared" si="31"/>
        <v>0.49504950495049505</v>
      </c>
      <c r="S69" s="3">
        <f t="shared" si="31"/>
        <v>0.36842105263157893</v>
      </c>
    </row>
    <row r="70" spans="1:19">
      <c r="A70" s="85"/>
      <c r="B70" s="89"/>
      <c r="C70" s="8" t="s">
        <v>0</v>
      </c>
      <c r="D70" s="56">
        <v>184</v>
      </c>
      <c r="E70" s="56">
        <v>202</v>
      </c>
      <c r="F70" s="56">
        <v>205</v>
      </c>
      <c r="G70" s="56">
        <v>370</v>
      </c>
      <c r="H70" s="56">
        <v>954</v>
      </c>
      <c r="I70" s="56">
        <v>2169</v>
      </c>
      <c r="J70" s="56">
        <v>1616</v>
      </c>
      <c r="K70" s="56">
        <v>5700</v>
      </c>
      <c r="L70" s="13">
        <f t="shared" si="30"/>
        <v>100</v>
      </c>
      <c r="M70" s="3">
        <f t="shared" si="30"/>
        <v>100</v>
      </c>
      <c r="N70" s="3">
        <f t="shared" si="30"/>
        <v>100</v>
      </c>
      <c r="O70" s="3">
        <f t="shared" si="30"/>
        <v>100</v>
      </c>
      <c r="P70" s="5">
        <f t="shared" si="30"/>
        <v>100</v>
      </c>
      <c r="Q70" s="3">
        <f t="shared" si="30"/>
        <v>100</v>
      </c>
      <c r="R70" s="3">
        <f t="shared" si="31"/>
        <v>100</v>
      </c>
      <c r="S70" s="3">
        <f t="shared" si="31"/>
        <v>100</v>
      </c>
    </row>
    <row r="71" spans="1:19" ht="12.75" customHeight="1">
      <c r="A71" s="84"/>
      <c r="B71" s="90" t="s">
        <v>0</v>
      </c>
      <c r="C71" s="15" t="s">
        <v>10</v>
      </c>
      <c r="D71" s="54">
        <v>3022</v>
      </c>
      <c r="E71" s="54">
        <v>3310</v>
      </c>
      <c r="F71" s="54">
        <v>3481</v>
      </c>
      <c r="G71" s="54">
        <v>5246</v>
      </c>
      <c r="H71" s="54">
        <v>13450</v>
      </c>
      <c r="I71" s="54">
        <v>31814</v>
      </c>
      <c r="J71" s="54">
        <v>28473</v>
      </c>
      <c r="K71" s="54">
        <v>88796</v>
      </c>
      <c r="L71" s="12">
        <f t="shared" ref="L71:Q74" si="32">+D71/D$74*100</f>
        <v>36.894152118178489</v>
      </c>
      <c r="M71" s="10">
        <f t="shared" si="32"/>
        <v>36.02525032651284</v>
      </c>
      <c r="N71" s="10">
        <f t="shared" si="32"/>
        <v>37.587733506100854</v>
      </c>
      <c r="O71" s="10">
        <f t="shared" si="32"/>
        <v>38.601913171449596</v>
      </c>
      <c r="P71" s="18">
        <f t="shared" si="32"/>
        <v>39.072713011649192</v>
      </c>
      <c r="Q71" s="10">
        <f t="shared" si="32"/>
        <v>37.635006447186306</v>
      </c>
      <c r="R71" s="10">
        <f t="shared" ref="R71:S74" si="33">+J71/J$74*100</f>
        <v>34.17757985331717</v>
      </c>
      <c r="S71" s="10">
        <f t="shared" si="33"/>
        <v>36.617662219839588</v>
      </c>
    </row>
    <row r="72" spans="1:19">
      <c r="A72" s="84"/>
      <c r="B72" s="85"/>
      <c r="C72" s="16" t="s">
        <v>11</v>
      </c>
      <c r="D72" s="56">
        <v>3915</v>
      </c>
      <c r="E72" s="56">
        <v>4450</v>
      </c>
      <c r="F72" s="56">
        <v>4380</v>
      </c>
      <c r="G72" s="56">
        <v>6259</v>
      </c>
      <c r="H72" s="56">
        <v>15582</v>
      </c>
      <c r="I72" s="56">
        <v>38541</v>
      </c>
      <c r="J72" s="56">
        <v>39535</v>
      </c>
      <c r="K72" s="56">
        <v>112662</v>
      </c>
      <c r="L72" s="13">
        <f t="shared" si="32"/>
        <v>47.796361860578685</v>
      </c>
      <c r="M72" s="3">
        <f t="shared" si="32"/>
        <v>48.432738354375275</v>
      </c>
      <c r="N72" s="3">
        <f t="shared" si="32"/>
        <v>47.295108519598315</v>
      </c>
      <c r="O72" s="3">
        <f t="shared" si="32"/>
        <v>46.055923473142016</v>
      </c>
      <c r="P72" s="5">
        <f t="shared" si="32"/>
        <v>45.266246405019899</v>
      </c>
      <c r="Q72" s="3">
        <f t="shared" si="32"/>
        <v>45.592845397655353</v>
      </c>
      <c r="R72" s="3">
        <f t="shared" si="33"/>
        <v>47.455857110276199</v>
      </c>
      <c r="S72" s="3">
        <f t="shared" si="33"/>
        <v>46.459514629167614</v>
      </c>
    </row>
    <row r="73" spans="1:19">
      <c r="A73" s="84"/>
      <c r="B73" s="85"/>
      <c r="C73" s="16" t="s">
        <v>12</v>
      </c>
      <c r="D73" s="56">
        <v>1254</v>
      </c>
      <c r="E73" s="56">
        <v>1428</v>
      </c>
      <c r="F73" s="56">
        <v>1400</v>
      </c>
      <c r="G73" s="56">
        <v>2085</v>
      </c>
      <c r="H73" s="56">
        <v>5391</v>
      </c>
      <c r="I73" s="56">
        <v>14178</v>
      </c>
      <c r="J73" s="56">
        <v>15301</v>
      </c>
      <c r="K73" s="56">
        <v>41037</v>
      </c>
      <c r="L73" s="13">
        <f t="shared" si="32"/>
        <v>15.309486021242828</v>
      </c>
      <c r="M73" s="3">
        <f t="shared" si="32"/>
        <v>15.542011319111884</v>
      </c>
      <c r="N73" s="3">
        <f t="shared" si="32"/>
        <v>15.117157974300833</v>
      </c>
      <c r="O73" s="3">
        <f t="shared" si="32"/>
        <v>15.342163355408388</v>
      </c>
      <c r="P73" s="5">
        <f t="shared" si="32"/>
        <v>15.661040583330912</v>
      </c>
      <c r="Q73" s="3">
        <f t="shared" si="32"/>
        <v>16.772148155158341</v>
      </c>
      <c r="R73" s="3">
        <f t="shared" si="33"/>
        <v>18.366563036406632</v>
      </c>
      <c r="S73" s="3">
        <f t="shared" si="33"/>
        <v>16.922823150992805</v>
      </c>
    </row>
    <row r="74" spans="1:19" ht="13.8" thickBot="1">
      <c r="A74" s="86"/>
      <c r="B74" s="91"/>
      <c r="C74" s="67" t="s">
        <v>0</v>
      </c>
      <c r="D74" s="68">
        <v>8191</v>
      </c>
      <c r="E74" s="68">
        <v>9188</v>
      </c>
      <c r="F74" s="68">
        <v>9261</v>
      </c>
      <c r="G74" s="68">
        <v>13590</v>
      </c>
      <c r="H74" s="68">
        <v>34423</v>
      </c>
      <c r="I74" s="68">
        <v>84533</v>
      </c>
      <c r="J74" s="68">
        <v>83309</v>
      </c>
      <c r="K74" s="68">
        <v>242495</v>
      </c>
      <c r="L74" s="70">
        <f t="shared" si="32"/>
        <v>100</v>
      </c>
      <c r="M74" s="71">
        <f t="shared" si="32"/>
        <v>100</v>
      </c>
      <c r="N74" s="71">
        <f t="shared" si="32"/>
        <v>100</v>
      </c>
      <c r="O74" s="71">
        <f t="shared" si="32"/>
        <v>100</v>
      </c>
      <c r="P74" s="72">
        <f t="shared" si="32"/>
        <v>100</v>
      </c>
      <c r="Q74" s="71">
        <f t="shared" si="32"/>
        <v>100</v>
      </c>
      <c r="R74" s="71">
        <f t="shared" si="33"/>
        <v>100</v>
      </c>
      <c r="S74" s="71">
        <f t="shared" si="33"/>
        <v>100</v>
      </c>
    </row>
    <row r="75" spans="1:19" ht="12.75" customHeight="1">
      <c r="A75" s="88" t="s">
        <v>84</v>
      </c>
      <c r="B75" s="88" t="s">
        <v>26</v>
      </c>
      <c r="C75" s="8" t="s">
        <v>10</v>
      </c>
      <c r="D75" s="56">
        <v>527</v>
      </c>
      <c r="E75" s="56">
        <v>586</v>
      </c>
      <c r="F75" s="56">
        <v>561</v>
      </c>
      <c r="G75" s="56">
        <v>790</v>
      </c>
      <c r="H75" s="56">
        <v>2011</v>
      </c>
      <c r="I75" s="56">
        <v>5528</v>
      </c>
      <c r="J75" s="56">
        <v>5656</v>
      </c>
      <c r="K75" s="56">
        <v>15659</v>
      </c>
      <c r="L75" s="13">
        <f t="shared" ref="L75:Q78" si="34">+D75/D$78*100</f>
        <v>47.434743474347435</v>
      </c>
      <c r="M75" s="3">
        <f t="shared" si="34"/>
        <v>48.509933774834437</v>
      </c>
      <c r="N75" s="3">
        <f t="shared" si="34"/>
        <v>48.0719794344473</v>
      </c>
      <c r="O75" s="3">
        <f t="shared" si="34"/>
        <v>49.436795994993744</v>
      </c>
      <c r="P75" s="3">
        <f t="shared" si="34"/>
        <v>48.786996603590488</v>
      </c>
      <c r="Q75" s="3">
        <f t="shared" si="34"/>
        <v>48.756394425824659</v>
      </c>
      <c r="R75" s="3">
        <f t="shared" ref="R75:S78" si="35">+J75/J$78*100</f>
        <v>44.913841022790443</v>
      </c>
      <c r="S75" s="3">
        <f t="shared" si="35"/>
        <v>47.255333916769779</v>
      </c>
    </row>
    <row r="76" spans="1:19">
      <c r="A76" s="85"/>
      <c r="B76" s="85"/>
      <c r="C76" s="8" t="s">
        <v>11</v>
      </c>
      <c r="D76" s="56">
        <v>583</v>
      </c>
      <c r="E76" s="56">
        <v>619</v>
      </c>
      <c r="F76" s="56">
        <v>601</v>
      </c>
      <c r="G76" s="56">
        <v>798</v>
      </c>
      <c r="H76" s="56">
        <v>2087</v>
      </c>
      <c r="I76" s="56">
        <v>5713</v>
      </c>
      <c r="J76" s="56">
        <v>6805</v>
      </c>
      <c r="K76" s="56">
        <v>17206</v>
      </c>
      <c r="L76" s="13">
        <f t="shared" si="34"/>
        <v>52.475247524752476</v>
      </c>
      <c r="M76" s="3">
        <f t="shared" si="34"/>
        <v>51.241721854304636</v>
      </c>
      <c r="N76" s="3">
        <f t="shared" si="34"/>
        <v>51.499571550985436</v>
      </c>
      <c r="O76" s="3">
        <f t="shared" si="34"/>
        <v>49.937421777221523</v>
      </c>
      <c r="P76" s="3">
        <f t="shared" si="34"/>
        <v>50.630761766132949</v>
      </c>
      <c r="Q76" s="3">
        <f t="shared" si="34"/>
        <v>50.388075498324213</v>
      </c>
      <c r="R76" s="3">
        <f t="shared" si="35"/>
        <v>54.037957595489559</v>
      </c>
      <c r="S76" s="3">
        <f t="shared" si="35"/>
        <v>51.923831366750164</v>
      </c>
    </row>
    <row r="77" spans="1:19">
      <c r="A77" s="85"/>
      <c r="B77" s="85"/>
      <c r="C77" s="8" t="s">
        <v>12</v>
      </c>
      <c r="D77" s="56">
        <v>1</v>
      </c>
      <c r="E77" s="56">
        <v>3</v>
      </c>
      <c r="F77" s="56">
        <v>5</v>
      </c>
      <c r="G77" s="56">
        <v>10</v>
      </c>
      <c r="H77" s="56">
        <v>24</v>
      </c>
      <c r="I77" s="56">
        <v>97</v>
      </c>
      <c r="J77" s="56">
        <v>132</v>
      </c>
      <c r="K77" s="56">
        <v>272</v>
      </c>
      <c r="L77" s="13">
        <f t="shared" si="34"/>
        <v>9.0009000900090008E-2</v>
      </c>
      <c r="M77" s="3">
        <f t="shared" si="34"/>
        <v>0.24834437086092717</v>
      </c>
      <c r="N77" s="3">
        <f t="shared" si="34"/>
        <v>0.42844901456726653</v>
      </c>
      <c r="O77" s="3">
        <f t="shared" si="34"/>
        <v>0.62578222778473092</v>
      </c>
      <c r="P77" s="3">
        <f t="shared" si="34"/>
        <v>0.58224163027656484</v>
      </c>
      <c r="Q77" s="3">
        <f t="shared" si="34"/>
        <v>0.85553007585112018</v>
      </c>
      <c r="R77" s="3">
        <f t="shared" si="35"/>
        <v>1.0482013817200031</v>
      </c>
      <c r="S77" s="3">
        <f t="shared" si="35"/>
        <v>0.82083471648006756</v>
      </c>
    </row>
    <row r="78" spans="1:19" ht="13.8" thickBot="1">
      <c r="A78" s="85"/>
      <c r="B78" s="89"/>
      <c r="C78" s="8" t="s">
        <v>0</v>
      </c>
      <c r="D78" s="56">
        <v>1111</v>
      </c>
      <c r="E78" s="56">
        <v>1208</v>
      </c>
      <c r="F78" s="56">
        <v>1167</v>
      </c>
      <c r="G78" s="56">
        <v>1598</v>
      </c>
      <c r="H78" s="56">
        <v>4122</v>
      </c>
      <c r="I78" s="56">
        <v>11338</v>
      </c>
      <c r="J78" s="56">
        <v>12593</v>
      </c>
      <c r="K78" s="56">
        <v>33137</v>
      </c>
      <c r="L78" s="13">
        <f t="shared" si="34"/>
        <v>100</v>
      </c>
      <c r="M78" s="3">
        <f t="shared" si="34"/>
        <v>100</v>
      </c>
      <c r="N78" s="3">
        <f t="shared" si="34"/>
        <v>100</v>
      </c>
      <c r="O78" s="3">
        <f t="shared" si="34"/>
        <v>100</v>
      </c>
      <c r="P78" s="3">
        <f t="shared" si="34"/>
        <v>100</v>
      </c>
      <c r="Q78" s="3">
        <f t="shared" si="34"/>
        <v>100</v>
      </c>
      <c r="R78" s="3">
        <f t="shared" si="35"/>
        <v>100</v>
      </c>
      <c r="S78" s="3">
        <f t="shared" si="35"/>
        <v>100</v>
      </c>
    </row>
    <row r="79" spans="1:19" ht="12.75" customHeight="1">
      <c r="A79" s="84"/>
      <c r="B79" s="87" t="s">
        <v>27</v>
      </c>
      <c r="C79" s="60" t="s">
        <v>10</v>
      </c>
      <c r="D79" s="61">
        <v>75</v>
      </c>
      <c r="E79" s="61">
        <v>67</v>
      </c>
      <c r="F79" s="61">
        <v>67</v>
      </c>
      <c r="G79" s="61">
        <v>78</v>
      </c>
      <c r="H79" s="61">
        <v>150</v>
      </c>
      <c r="I79" s="61">
        <v>379</v>
      </c>
      <c r="J79" s="61">
        <v>398</v>
      </c>
      <c r="K79" s="61">
        <v>1214</v>
      </c>
      <c r="L79" s="63">
        <f t="shared" ref="L79:Q82" si="36">+D79/D$82*100</f>
        <v>7.9702444208289052</v>
      </c>
      <c r="M79" s="64">
        <f t="shared" si="36"/>
        <v>6.3147973609802079</v>
      </c>
      <c r="N79" s="64">
        <f t="shared" si="36"/>
        <v>6.8788501026694053</v>
      </c>
      <c r="O79" s="64">
        <f t="shared" si="36"/>
        <v>6.1611374407582939</v>
      </c>
      <c r="P79" s="64">
        <f t="shared" si="36"/>
        <v>4.7036688617121358</v>
      </c>
      <c r="Q79" s="64">
        <f t="shared" si="36"/>
        <v>4.1795324217026906</v>
      </c>
      <c r="R79" s="64">
        <f t="shared" ref="R79:S82" si="37">+J79/J$82*100</f>
        <v>3.80606292435689</v>
      </c>
      <c r="S79" s="64">
        <f t="shared" si="37"/>
        <v>4.5036355542365332</v>
      </c>
    </row>
    <row r="80" spans="1:19">
      <c r="A80" s="84"/>
      <c r="B80" s="85"/>
      <c r="C80" s="16" t="s">
        <v>11</v>
      </c>
      <c r="D80" s="56">
        <v>112</v>
      </c>
      <c r="E80" s="56">
        <v>143</v>
      </c>
      <c r="F80" s="56">
        <v>121</v>
      </c>
      <c r="G80" s="56">
        <v>131</v>
      </c>
      <c r="H80" s="56">
        <v>360</v>
      </c>
      <c r="I80" s="56">
        <v>940</v>
      </c>
      <c r="J80" s="56">
        <v>1091</v>
      </c>
      <c r="K80" s="56">
        <v>2898</v>
      </c>
      <c r="L80" s="13">
        <f t="shared" si="36"/>
        <v>11.902231668437832</v>
      </c>
      <c r="M80" s="3">
        <f t="shared" si="36"/>
        <v>13.477851083883131</v>
      </c>
      <c r="N80" s="3">
        <f t="shared" si="36"/>
        <v>12.422997946611909</v>
      </c>
      <c r="O80" s="3">
        <f t="shared" si="36"/>
        <v>10.347551342812006</v>
      </c>
      <c r="P80" s="3">
        <f t="shared" si="36"/>
        <v>11.288805268109126</v>
      </c>
      <c r="Q80" s="3">
        <f t="shared" si="36"/>
        <v>10.366122629025142</v>
      </c>
      <c r="R80" s="3">
        <f t="shared" si="37"/>
        <v>10.433202639380319</v>
      </c>
      <c r="S80" s="3">
        <f t="shared" si="37"/>
        <v>10.750853242320819</v>
      </c>
    </row>
    <row r="81" spans="1:19">
      <c r="A81" s="84"/>
      <c r="B81" s="85"/>
      <c r="C81" s="16" t="s">
        <v>12</v>
      </c>
      <c r="D81" s="56">
        <v>754</v>
      </c>
      <c r="E81" s="56">
        <v>851</v>
      </c>
      <c r="F81" s="56">
        <v>786</v>
      </c>
      <c r="G81" s="56">
        <v>1057</v>
      </c>
      <c r="H81" s="56">
        <v>2679</v>
      </c>
      <c r="I81" s="56">
        <v>7749</v>
      </c>
      <c r="J81" s="56">
        <v>8968</v>
      </c>
      <c r="K81" s="56">
        <v>22844</v>
      </c>
      <c r="L81" s="13">
        <f t="shared" si="36"/>
        <v>80.127523910733274</v>
      </c>
      <c r="M81" s="3">
        <f t="shared" si="36"/>
        <v>80.207351555136668</v>
      </c>
      <c r="N81" s="3">
        <f t="shared" si="36"/>
        <v>80.698151950718682</v>
      </c>
      <c r="O81" s="3">
        <f t="shared" si="36"/>
        <v>83.491311216429693</v>
      </c>
      <c r="P81" s="3">
        <f t="shared" si="36"/>
        <v>84.007525870178739</v>
      </c>
      <c r="Q81" s="3">
        <f t="shared" si="36"/>
        <v>85.454344949272169</v>
      </c>
      <c r="R81" s="3">
        <f t="shared" si="37"/>
        <v>85.76073443626278</v>
      </c>
      <c r="S81" s="3">
        <f t="shared" si="37"/>
        <v>84.745511203442646</v>
      </c>
    </row>
    <row r="82" spans="1:19" ht="13.8" thickBot="1">
      <c r="A82" s="84"/>
      <c r="B82" s="91"/>
      <c r="C82" s="67" t="s">
        <v>0</v>
      </c>
      <c r="D82" s="68">
        <v>941</v>
      </c>
      <c r="E82" s="68">
        <v>1061</v>
      </c>
      <c r="F82" s="68">
        <v>974</v>
      </c>
      <c r="G82" s="68">
        <v>1266</v>
      </c>
      <c r="H82" s="68">
        <v>3189</v>
      </c>
      <c r="I82" s="68">
        <v>9068</v>
      </c>
      <c r="J82" s="68">
        <v>10457</v>
      </c>
      <c r="K82" s="68">
        <v>26956</v>
      </c>
      <c r="L82" s="70">
        <f t="shared" si="36"/>
        <v>100</v>
      </c>
      <c r="M82" s="71">
        <f t="shared" si="36"/>
        <v>100</v>
      </c>
      <c r="N82" s="71">
        <f t="shared" si="36"/>
        <v>100</v>
      </c>
      <c r="O82" s="71">
        <f t="shared" si="36"/>
        <v>100</v>
      </c>
      <c r="P82" s="71">
        <f t="shared" si="36"/>
        <v>100</v>
      </c>
      <c r="Q82" s="71">
        <f t="shared" si="36"/>
        <v>100</v>
      </c>
      <c r="R82" s="71">
        <f t="shared" si="37"/>
        <v>100</v>
      </c>
      <c r="S82" s="71">
        <f t="shared" si="37"/>
        <v>100</v>
      </c>
    </row>
    <row r="83" spans="1:19" ht="12.75" customHeight="1">
      <c r="A83" s="85"/>
      <c r="B83" s="88" t="s">
        <v>28</v>
      </c>
      <c r="C83" s="8" t="s">
        <v>10</v>
      </c>
      <c r="D83" s="56">
        <v>306</v>
      </c>
      <c r="E83" s="56">
        <v>326</v>
      </c>
      <c r="F83" s="56">
        <v>380</v>
      </c>
      <c r="G83" s="56">
        <v>429</v>
      </c>
      <c r="H83" s="56">
        <v>864</v>
      </c>
      <c r="I83" s="56">
        <v>2000</v>
      </c>
      <c r="J83" s="56">
        <v>1704</v>
      </c>
      <c r="K83" s="56">
        <v>6009</v>
      </c>
      <c r="L83" s="13">
        <f t="shared" ref="L83:Q86" si="38">+D83/D$86*100</f>
        <v>44.155844155844157</v>
      </c>
      <c r="M83" s="3">
        <f t="shared" si="38"/>
        <v>38.995215311004785</v>
      </c>
      <c r="N83" s="3">
        <f t="shared" si="38"/>
        <v>43.378995433789953</v>
      </c>
      <c r="O83" s="3">
        <f t="shared" si="38"/>
        <v>39.539170506912441</v>
      </c>
      <c r="P83" s="3">
        <f t="shared" si="38"/>
        <v>37.911364633611235</v>
      </c>
      <c r="Q83" s="3">
        <f t="shared" si="38"/>
        <v>34.51251078515962</v>
      </c>
      <c r="R83" s="3">
        <f t="shared" ref="R83:S86" si="39">+J83/J$86*100</f>
        <v>28.590604026845639</v>
      </c>
      <c r="S83" s="3">
        <f t="shared" si="39"/>
        <v>34.290116411778129</v>
      </c>
    </row>
    <row r="84" spans="1:19">
      <c r="A84" s="85"/>
      <c r="B84" s="85"/>
      <c r="C84" s="8" t="s">
        <v>11</v>
      </c>
      <c r="D84" s="56">
        <v>381</v>
      </c>
      <c r="E84" s="56">
        <v>502</v>
      </c>
      <c r="F84" s="56">
        <v>482</v>
      </c>
      <c r="G84" s="56">
        <v>643</v>
      </c>
      <c r="H84" s="56">
        <v>1391</v>
      </c>
      <c r="I84" s="56">
        <v>3702</v>
      </c>
      <c r="J84" s="56">
        <v>4138</v>
      </c>
      <c r="K84" s="56">
        <v>11239</v>
      </c>
      <c r="L84" s="13">
        <f t="shared" si="38"/>
        <v>54.978354978354979</v>
      </c>
      <c r="M84" s="3">
        <f t="shared" si="38"/>
        <v>60.047846889952147</v>
      </c>
      <c r="N84" s="3">
        <f t="shared" si="38"/>
        <v>55.022831050228319</v>
      </c>
      <c r="O84" s="3">
        <f t="shared" si="38"/>
        <v>59.262672811059915</v>
      </c>
      <c r="P84" s="3">
        <f t="shared" si="38"/>
        <v>61.035541904344015</v>
      </c>
      <c r="Q84" s="3">
        <f t="shared" si="38"/>
        <v>63.88265746333046</v>
      </c>
      <c r="R84" s="3">
        <f t="shared" si="39"/>
        <v>69.429530201342288</v>
      </c>
      <c r="S84" s="3">
        <f t="shared" si="39"/>
        <v>64.134900707601005</v>
      </c>
    </row>
    <row r="85" spans="1:19">
      <c r="A85" s="85"/>
      <c r="B85" s="85"/>
      <c r="C85" s="8" t="s">
        <v>12</v>
      </c>
      <c r="D85" s="56">
        <v>6</v>
      </c>
      <c r="E85" s="56">
        <v>8</v>
      </c>
      <c r="F85" s="56">
        <v>14</v>
      </c>
      <c r="G85" s="56">
        <v>13</v>
      </c>
      <c r="H85" s="56">
        <v>24</v>
      </c>
      <c r="I85" s="56">
        <v>93</v>
      </c>
      <c r="J85" s="56">
        <v>118</v>
      </c>
      <c r="K85" s="56">
        <v>276</v>
      </c>
      <c r="L85" s="13">
        <f t="shared" si="38"/>
        <v>0.86580086580086579</v>
      </c>
      <c r="M85" s="3">
        <f t="shared" si="38"/>
        <v>0.9569377990430622</v>
      </c>
      <c r="N85" s="3">
        <f t="shared" si="38"/>
        <v>1.5981735159817352</v>
      </c>
      <c r="O85" s="3">
        <f t="shared" si="38"/>
        <v>1.1981566820276499</v>
      </c>
      <c r="P85" s="3">
        <f t="shared" si="38"/>
        <v>1.0530934620447565</v>
      </c>
      <c r="Q85" s="3">
        <f t="shared" si="38"/>
        <v>1.6048317515099224</v>
      </c>
      <c r="R85" s="3">
        <f t="shared" si="39"/>
        <v>1.9798657718120807</v>
      </c>
      <c r="S85" s="3">
        <f t="shared" si="39"/>
        <v>1.5749828806208628</v>
      </c>
    </row>
    <row r="86" spans="1:19">
      <c r="A86" s="85"/>
      <c r="B86" s="89"/>
      <c r="C86" s="8" t="s">
        <v>0</v>
      </c>
      <c r="D86" s="56">
        <v>693</v>
      </c>
      <c r="E86" s="56">
        <v>836</v>
      </c>
      <c r="F86" s="56">
        <v>876</v>
      </c>
      <c r="G86" s="56">
        <v>1085</v>
      </c>
      <c r="H86" s="56">
        <v>2279</v>
      </c>
      <c r="I86" s="56">
        <v>5795</v>
      </c>
      <c r="J86" s="56">
        <v>5960</v>
      </c>
      <c r="K86" s="56">
        <v>17524</v>
      </c>
      <c r="L86" s="13">
        <f t="shared" si="38"/>
        <v>100</v>
      </c>
      <c r="M86" s="3">
        <f t="shared" si="38"/>
        <v>100</v>
      </c>
      <c r="N86" s="3">
        <f t="shared" si="38"/>
        <v>100</v>
      </c>
      <c r="O86" s="3">
        <f t="shared" si="38"/>
        <v>100</v>
      </c>
      <c r="P86" s="3">
        <f t="shared" si="38"/>
        <v>100</v>
      </c>
      <c r="Q86" s="3">
        <f t="shared" si="38"/>
        <v>100</v>
      </c>
      <c r="R86" s="3">
        <f t="shared" si="39"/>
        <v>100</v>
      </c>
      <c r="S86" s="3">
        <f t="shared" si="39"/>
        <v>100</v>
      </c>
    </row>
    <row r="87" spans="1:19" ht="12.75" customHeight="1">
      <c r="A87" s="84"/>
      <c r="B87" s="90" t="s">
        <v>29</v>
      </c>
      <c r="C87" s="15" t="s">
        <v>10</v>
      </c>
      <c r="D87" s="54">
        <v>78</v>
      </c>
      <c r="E87" s="54">
        <v>105</v>
      </c>
      <c r="F87" s="54">
        <v>91</v>
      </c>
      <c r="G87" s="54">
        <v>134</v>
      </c>
      <c r="H87" s="54">
        <v>300</v>
      </c>
      <c r="I87" s="54">
        <v>775</v>
      </c>
      <c r="J87" s="54">
        <v>731</v>
      </c>
      <c r="K87" s="54">
        <v>2214</v>
      </c>
      <c r="L87" s="12">
        <f t="shared" ref="L87:Q90" si="40">+D87/D$90*100</f>
        <v>44.31818181818182</v>
      </c>
      <c r="M87" s="10">
        <f t="shared" si="40"/>
        <v>49.065420560747661</v>
      </c>
      <c r="N87" s="10">
        <f t="shared" si="40"/>
        <v>41.743119266055047</v>
      </c>
      <c r="O87" s="10">
        <f t="shared" si="40"/>
        <v>49.264705882352942</v>
      </c>
      <c r="P87" s="10">
        <f t="shared" si="40"/>
        <v>43.668122270742359</v>
      </c>
      <c r="Q87" s="10">
        <f t="shared" si="40"/>
        <v>44.720138488170804</v>
      </c>
      <c r="R87" s="10">
        <f t="shared" ref="R87:S90" si="41">+J87/J$90*100</f>
        <v>43.280047365304917</v>
      </c>
      <c r="S87" s="10">
        <f t="shared" si="41"/>
        <v>44.377630787733011</v>
      </c>
    </row>
    <row r="88" spans="1:19">
      <c r="A88" s="84"/>
      <c r="B88" s="85"/>
      <c r="C88" s="16" t="s">
        <v>11</v>
      </c>
      <c r="D88" s="56">
        <v>98</v>
      </c>
      <c r="E88" s="56">
        <v>109</v>
      </c>
      <c r="F88" s="56">
        <v>127</v>
      </c>
      <c r="G88" s="56">
        <v>138</v>
      </c>
      <c r="H88" s="56">
        <v>386</v>
      </c>
      <c r="I88" s="56">
        <v>956</v>
      </c>
      <c r="J88" s="56">
        <v>956</v>
      </c>
      <c r="K88" s="56">
        <v>2770</v>
      </c>
      <c r="L88" s="13">
        <f t="shared" si="40"/>
        <v>55.68181818181818</v>
      </c>
      <c r="M88" s="3">
        <f t="shared" si="40"/>
        <v>50.934579439252339</v>
      </c>
      <c r="N88" s="3">
        <f t="shared" si="40"/>
        <v>58.256880733944946</v>
      </c>
      <c r="O88" s="3">
        <f t="shared" si="40"/>
        <v>50.735294117647058</v>
      </c>
      <c r="P88" s="3">
        <f t="shared" si="40"/>
        <v>56.186317321688506</v>
      </c>
      <c r="Q88" s="3">
        <f t="shared" si="40"/>
        <v>55.16445470282747</v>
      </c>
      <c r="R88" s="3">
        <f t="shared" si="41"/>
        <v>56.601539372409718</v>
      </c>
      <c r="S88" s="3">
        <f t="shared" si="41"/>
        <v>55.522148727199841</v>
      </c>
    </row>
    <row r="89" spans="1:19">
      <c r="A89" s="84"/>
      <c r="B89" s="85"/>
      <c r="C89" s="16" t="s">
        <v>12</v>
      </c>
      <c r="D89" s="56">
        <v>0</v>
      </c>
      <c r="E89" s="56">
        <v>0</v>
      </c>
      <c r="F89" s="56">
        <v>0</v>
      </c>
      <c r="G89" s="56">
        <v>0</v>
      </c>
      <c r="H89" s="56">
        <v>1</v>
      </c>
      <c r="I89" s="56">
        <v>2</v>
      </c>
      <c r="J89" s="56">
        <v>2</v>
      </c>
      <c r="K89" s="56">
        <v>5</v>
      </c>
      <c r="L89" s="13">
        <f t="shared" si="40"/>
        <v>0</v>
      </c>
      <c r="M89" s="3">
        <f t="shared" si="40"/>
        <v>0</v>
      </c>
      <c r="N89" s="3">
        <f t="shared" si="40"/>
        <v>0</v>
      </c>
      <c r="O89" s="3">
        <f t="shared" si="40"/>
        <v>0</v>
      </c>
      <c r="P89" s="3">
        <f t="shared" si="40"/>
        <v>0.14556040756914121</v>
      </c>
      <c r="Q89" s="3">
        <f t="shared" si="40"/>
        <v>0.1154068090017311</v>
      </c>
      <c r="R89" s="3">
        <f t="shared" si="41"/>
        <v>0.11841326228537595</v>
      </c>
      <c r="S89" s="3">
        <f t="shared" si="41"/>
        <v>0.10022048506714773</v>
      </c>
    </row>
    <row r="90" spans="1:19" ht="13.8" thickBot="1">
      <c r="A90" s="84"/>
      <c r="B90" s="89"/>
      <c r="C90" s="16" t="s">
        <v>0</v>
      </c>
      <c r="D90" s="56">
        <v>176</v>
      </c>
      <c r="E90" s="56">
        <v>214</v>
      </c>
      <c r="F90" s="56">
        <v>218</v>
      </c>
      <c r="G90" s="56">
        <v>272</v>
      </c>
      <c r="H90" s="56">
        <v>687</v>
      </c>
      <c r="I90" s="56">
        <v>1733</v>
      </c>
      <c r="J90" s="56">
        <v>1689</v>
      </c>
      <c r="K90" s="56">
        <v>4989</v>
      </c>
      <c r="L90" s="13">
        <f t="shared" si="40"/>
        <v>100</v>
      </c>
      <c r="M90" s="3">
        <f t="shared" si="40"/>
        <v>100</v>
      </c>
      <c r="N90" s="3">
        <f t="shared" si="40"/>
        <v>100</v>
      </c>
      <c r="O90" s="3">
        <f t="shared" si="40"/>
        <v>100</v>
      </c>
      <c r="P90" s="3">
        <f t="shared" si="40"/>
        <v>100</v>
      </c>
      <c r="Q90" s="3">
        <f t="shared" si="40"/>
        <v>100</v>
      </c>
      <c r="R90" s="3">
        <f t="shared" si="41"/>
        <v>100</v>
      </c>
      <c r="S90" s="3">
        <f t="shared" si="41"/>
        <v>100</v>
      </c>
    </row>
    <row r="91" spans="1:19" ht="12.75" customHeight="1">
      <c r="A91" s="84"/>
      <c r="B91" s="87" t="s">
        <v>30</v>
      </c>
      <c r="C91" s="66" t="s">
        <v>10</v>
      </c>
      <c r="D91" s="61">
        <v>245</v>
      </c>
      <c r="E91" s="61">
        <v>254</v>
      </c>
      <c r="F91" s="61">
        <v>299</v>
      </c>
      <c r="G91" s="61">
        <v>384</v>
      </c>
      <c r="H91" s="61">
        <v>899</v>
      </c>
      <c r="I91" s="61">
        <v>2412</v>
      </c>
      <c r="J91" s="61">
        <v>2390</v>
      </c>
      <c r="K91" s="61">
        <v>6883</v>
      </c>
      <c r="L91" s="63">
        <f t="shared" ref="L91:Q94" si="42">+D91/D$94*100</f>
        <v>45.119705340699817</v>
      </c>
      <c r="M91" s="64">
        <f t="shared" si="42"/>
        <v>39.874411302982729</v>
      </c>
      <c r="N91" s="64">
        <f t="shared" si="42"/>
        <v>43.906020558002936</v>
      </c>
      <c r="O91" s="64">
        <f t="shared" si="42"/>
        <v>44.807467911318554</v>
      </c>
      <c r="P91" s="64">
        <f t="shared" si="42"/>
        <v>44.659711872826627</v>
      </c>
      <c r="Q91" s="64">
        <f t="shared" si="42"/>
        <v>43.862520458265145</v>
      </c>
      <c r="R91" s="64">
        <f t="shared" ref="R91:S94" si="43">+J91/J$94*100</f>
        <v>41.937181961747676</v>
      </c>
      <c r="S91" s="64">
        <f t="shared" si="43"/>
        <v>43.210496578567394</v>
      </c>
    </row>
    <row r="92" spans="1:19">
      <c r="A92" s="84"/>
      <c r="B92" s="85"/>
      <c r="C92" s="8" t="s">
        <v>11</v>
      </c>
      <c r="D92" s="56">
        <v>294</v>
      </c>
      <c r="E92" s="56">
        <v>376</v>
      </c>
      <c r="F92" s="56">
        <v>376</v>
      </c>
      <c r="G92" s="56">
        <v>468</v>
      </c>
      <c r="H92" s="56">
        <v>1092</v>
      </c>
      <c r="I92" s="56">
        <v>3046</v>
      </c>
      <c r="J92" s="56">
        <v>3263</v>
      </c>
      <c r="K92" s="56">
        <v>8915</v>
      </c>
      <c r="L92" s="13">
        <f t="shared" si="42"/>
        <v>54.143646408839771</v>
      </c>
      <c r="M92" s="3">
        <f t="shared" si="42"/>
        <v>59.026687598116169</v>
      </c>
      <c r="N92" s="3">
        <f t="shared" si="42"/>
        <v>55.212922173274592</v>
      </c>
      <c r="O92" s="3">
        <f t="shared" si="42"/>
        <v>54.609101516919488</v>
      </c>
      <c r="P92" s="3">
        <f t="shared" si="42"/>
        <v>54.247391952309989</v>
      </c>
      <c r="Q92" s="3">
        <f t="shared" si="42"/>
        <v>55.391889434442618</v>
      </c>
      <c r="R92" s="3">
        <f t="shared" si="43"/>
        <v>57.255658887524127</v>
      </c>
      <c r="S92" s="3">
        <f t="shared" si="43"/>
        <v>55.967104024106973</v>
      </c>
    </row>
    <row r="93" spans="1:19">
      <c r="A93" s="84"/>
      <c r="B93" s="85"/>
      <c r="C93" s="8" t="s">
        <v>12</v>
      </c>
      <c r="D93" s="56">
        <v>4</v>
      </c>
      <c r="E93" s="56">
        <v>7</v>
      </c>
      <c r="F93" s="56">
        <v>6</v>
      </c>
      <c r="G93" s="56">
        <v>5</v>
      </c>
      <c r="H93" s="56">
        <v>22</v>
      </c>
      <c r="I93" s="56">
        <v>41</v>
      </c>
      <c r="J93" s="56">
        <v>46</v>
      </c>
      <c r="K93" s="56">
        <v>131</v>
      </c>
      <c r="L93" s="13">
        <f t="shared" si="42"/>
        <v>0.73664825046040516</v>
      </c>
      <c r="M93" s="3">
        <f t="shared" si="42"/>
        <v>1.098901098901099</v>
      </c>
      <c r="N93" s="3">
        <f t="shared" si="42"/>
        <v>0.88105726872246704</v>
      </c>
      <c r="O93" s="3">
        <f t="shared" si="42"/>
        <v>0.58343057176196034</v>
      </c>
      <c r="P93" s="3">
        <f t="shared" si="42"/>
        <v>1.0928961748633881</v>
      </c>
      <c r="Q93" s="3">
        <f t="shared" si="42"/>
        <v>0.74559010729223496</v>
      </c>
      <c r="R93" s="3">
        <f t="shared" si="43"/>
        <v>0.80715915072819799</v>
      </c>
      <c r="S93" s="3">
        <f t="shared" si="43"/>
        <v>0.8223993973256325</v>
      </c>
    </row>
    <row r="94" spans="1:19">
      <c r="A94" s="84"/>
      <c r="B94" s="89"/>
      <c r="C94" s="8" t="s">
        <v>0</v>
      </c>
      <c r="D94" s="56">
        <v>543</v>
      </c>
      <c r="E94" s="56">
        <v>637</v>
      </c>
      <c r="F94" s="56">
        <v>681</v>
      </c>
      <c r="G94" s="56">
        <v>857</v>
      </c>
      <c r="H94" s="56">
        <v>2013</v>
      </c>
      <c r="I94" s="56">
        <v>5499</v>
      </c>
      <c r="J94" s="56">
        <v>5699</v>
      </c>
      <c r="K94" s="56">
        <v>15929</v>
      </c>
      <c r="L94" s="13">
        <f t="shared" si="42"/>
        <v>100</v>
      </c>
      <c r="M94" s="3">
        <f t="shared" si="42"/>
        <v>100</v>
      </c>
      <c r="N94" s="3">
        <f t="shared" si="42"/>
        <v>100</v>
      </c>
      <c r="O94" s="3">
        <f t="shared" si="42"/>
        <v>100</v>
      </c>
      <c r="P94" s="3">
        <f t="shared" si="42"/>
        <v>100</v>
      </c>
      <c r="Q94" s="3">
        <f t="shared" si="42"/>
        <v>100</v>
      </c>
      <c r="R94" s="3">
        <f t="shared" si="43"/>
        <v>100</v>
      </c>
      <c r="S94" s="3">
        <f t="shared" si="43"/>
        <v>100</v>
      </c>
    </row>
    <row r="95" spans="1:19" ht="12.75" customHeight="1">
      <c r="A95" s="84"/>
      <c r="B95" s="90" t="s">
        <v>31</v>
      </c>
      <c r="C95" s="15" t="s">
        <v>10</v>
      </c>
      <c r="D95" s="54">
        <v>119</v>
      </c>
      <c r="E95" s="54">
        <v>122</v>
      </c>
      <c r="F95" s="54">
        <v>128</v>
      </c>
      <c r="G95" s="54">
        <v>199</v>
      </c>
      <c r="H95" s="54">
        <v>516</v>
      </c>
      <c r="I95" s="54">
        <v>1395</v>
      </c>
      <c r="J95" s="54">
        <v>1452</v>
      </c>
      <c r="K95" s="54">
        <v>3931</v>
      </c>
      <c r="L95" s="12">
        <f t="shared" ref="L95:Q98" si="44">+D95/D$98*100</f>
        <v>51.515151515151516</v>
      </c>
      <c r="M95" s="10">
        <f t="shared" si="44"/>
        <v>54.954954954954957</v>
      </c>
      <c r="N95" s="10">
        <f t="shared" si="44"/>
        <v>53.556485355648533</v>
      </c>
      <c r="O95" s="10">
        <f t="shared" si="44"/>
        <v>57.514450867052027</v>
      </c>
      <c r="P95" s="10">
        <f t="shared" si="44"/>
        <v>55.483870967741936</v>
      </c>
      <c r="Q95" s="10">
        <f t="shared" si="44"/>
        <v>54.449648711943802</v>
      </c>
      <c r="R95" s="10">
        <f t="shared" ref="R95:S98" si="45">+J95/J$98*100</f>
        <v>52.043010752688168</v>
      </c>
      <c r="S95" s="10">
        <f t="shared" si="45"/>
        <v>53.702185792349724</v>
      </c>
    </row>
    <row r="96" spans="1:19">
      <c r="A96" s="84"/>
      <c r="B96" s="85"/>
      <c r="C96" s="16" t="s">
        <v>11</v>
      </c>
      <c r="D96" s="56">
        <v>112</v>
      </c>
      <c r="E96" s="56">
        <v>99</v>
      </c>
      <c r="F96" s="56">
        <v>111</v>
      </c>
      <c r="G96" s="56">
        <v>146</v>
      </c>
      <c r="H96" s="56">
        <v>411</v>
      </c>
      <c r="I96" s="56">
        <v>1159</v>
      </c>
      <c r="J96" s="56">
        <v>1333</v>
      </c>
      <c r="K96" s="56">
        <v>3371</v>
      </c>
      <c r="L96" s="13">
        <f t="shared" si="44"/>
        <v>48.484848484848484</v>
      </c>
      <c r="M96" s="3">
        <f t="shared" si="44"/>
        <v>44.594594594594597</v>
      </c>
      <c r="N96" s="3">
        <f t="shared" si="44"/>
        <v>46.443514644351467</v>
      </c>
      <c r="O96" s="3">
        <f t="shared" si="44"/>
        <v>42.196531791907518</v>
      </c>
      <c r="P96" s="3">
        <f t="shared" si="44"/>
        <v>44.193548387096776</v>
      </c>
      <c r="Q96" s="3">
        <f t="shared" si="44"/>
        <v>45.238095238095241</v>
      </c>
      <c r="R96" s="3">
        <f t="shared" si="45"/>
        <v>47.777777777777779</v>
      </c>
      <c r="S96" s="3">
        <f t="shared" si="45"/>
        <v>46.051912568306008</v>
      </c>
    </row>
    <row r="97" spans="1:19">
      <c r="A97" s="84"/>
      <c r="B97" s="85"/>
      <c r="C97" s="16" t="s">
        <v>12</v>
      </c>
      <c r="D97" s="56">
        <v>0</v>
      </c>
      <c r="E97" s="56">
        <v>1</v>
      </c>
      <c r="F97" s="56">
        <v>0</v>
      </c>
      <c r="G97" s="56">
        <v>1</v>
      </c>
      <c r="H97" s="56">
        <v>3</v>
      </c>
      <c r="I97" s="56">
        <v>8</v>
      </c>
      <c r="J97" s="56">
        <v>5</v>
      </c>
      <c r="K97" s="56">
        <v>18</v>
      </c>
      <c r="L97" s="13">
        <f t="shared" si="44"/>
        <v>0</v>
      </c>
      <c r="M97" s="3">
        <f t="shared" si="44"/>
        <v>0.45045045045045046</v>
      </c>
      <c r="N97" s="3">
        <f t="shared" si="44"/>
        <v>0</v>
      </c>
      <c r="O97" s="3">
        <f t="shared" si="44"/>
        <v>0.28901734104046239</v>
      </c>
      <c r="P97" s="3">
        <f t="shared" si="44"/>
        <v>0.32258064516129031</v>
      </c>
      <c r="Q97" s="3">
        <f t="shared" si="44"/>
        <v>0.31225604996096801</v>
      </c>
      <c r="R97" s="3">
        <f t="shared" si="45"/>
        <v>0.17921146953405018</v>
      </c>
      <c r="S97" s="3">
        <f t="shared" si="45"/>
        <v>0.24590163934426232</v>
      </c>
    </row>
    <row r="98" spans="1:19">
      <c r="A98" s="84"/>
      <c r="B98" s="85"/>
      <c r="C98" s="17" t="s">
        <v>0</v>
      </c>
      <c r="D98" s="58">
        <v>231</v>
      </c>
      <c r="E98" s="58">
        <v>222</v>
      </c>
      <c r="F98" s="58">
        <v>239</v>
      </c>
      <c r="G98" s="58">
        <v>346</v>
      </c>
      <c r="H98" s="58">
        <v>930</v>
      </c>
      <c r="I98" s="58">
        <v>2562</v>
      </c>
      <c r="J98" s="58">
        <v>2790</v>
      </c>
      <c r="K98" s="58">
        <v>7320</v>
      </c>
      <c r="L98" s="14">
        <f t="shared" si="44"/>
        <v>100</v>
      </c>
      <c r="M98" s="6">
        <f t="shared" si="44"/>
        <v>100</v>
      </c>
      <c r="N98" s="6">
        <f t="shared" si="44"/>
        <v>100</v>
      </c>
      <c r="O98" s="6">
        <f t="shared" si="44"/>
        <v>100</v>
      </c>
      <c r="P98" s="6">
        <f t="shared" si="44"/>
        <v>100</v>
      </c>
      <c r="Q98" s="6">
        <f t="shared" si="44"/>
        <v>100</v>
      </c>
      <c r="R98" s="6">
        <f t="shared" si="45"/>
        <v>100</v>
      </c>
      <c r="S98" s="6">
        <f t="shared" si="45"/>
        <v>100</v>
      </c>
    </row>
    <row r="99" spans="1:19" ht="12.75" customHeight="1">
      <c r="A99" s="84"/>
      <c r="B99" s="88" t="s">
        <v>32</v>
      </c>
      <c r="C99" s="8" t="s">
        <v>10</v>
      </c>
      <c r="D99" s="56">
        <v>56</v>
      </c>
      <c r="E99" s="56">
        <v>56</v>
      </c>
      <c r="F99" s="56">
        <v>67</v>
      </c>
      <c r="G99" s="56">
        <v>119</v>
      </c>
      <c r="H99" s="56">
        <v>322</v>
      </c>
      <c r="I99" s="56">
        <v>930</v>
      </c>
      <c r="J99" s="56">
        <v>935</v>
      </c>
      <c r="K99" s="56">
        <v>2485</v>
      </c>
      <c r="L99" s="13">
        <f t="shared" ref="L99:Q102" si="46">+D99/D$102*100</f>
        <v>54.368932038834949</v>
      </c>
      <c r="M99" s="3">
        <f t="shared" si="46"/>
        <v>46.666666666666664</v>
      </c>
      <c r="N99" s="3">
        <f t="shared" si="46"/>
        <v>54.471544715447152</v>
      </c>
      <c r="O99" s="3">
        <f t="shared" si="46"/>
        <v>62.631578947368418</v>
      </c>
      <c r="P99" s="3">
        <f t="shared" si="46"/>
        <v>52.188006482982175</v>
      </c>
      <c r="Q99" s="3">
        <f t="shared" si="46"/>
        <v>54.354178842781998</v>
      </c>
      <c r="R99" s="3">
        <f t="shared" ref="R99:S102" si="47">+J99/J$102*100</f>
        <v>47.389761784085152</v>
      </c>
      <c r="S99" s="3">
        <f t="shared" si="47"/>
        <v>51.374819102749633</v>
      </c>
    </row>
    <row r="100" spans="1:19">
      <c r="A100" s="84"/>
      <c r="B100" s="85"/>
      <c r="C100" s="8" t="s">
        <v>11</v>
      </c>
      <c r="D100" s="56">
        <v>45</v>
      </c>
      <c r="E100" s="56">
        <v>64</v>
      </c>
      <c r="F100" s="56">
        <v>56</v>
      </c>
      <c r="G100" s="56">
        <v>68</v>
      </c>
      <c r="H100" s="56">
        <v>291</v>
      </c>
      <c r="I100" s="56">
        <v>767</v>
      </c>
      <c r="J100" s="56">
        <v>1004</v>
      </c>
      <c r="K100" s="56">
        <v>2295</v>
      </c>
      <c r="L100" s="13">
        <f t="shared" si="46"/>
        <v>43.689320388349515</v>
      </c>
      <c r="M100" s="3">
        <f t="shared" si="46"/>
        <v>53.333333333333336</v>
      </c>
      <c r="N100" s="3">
        <f t="shared" si="46"/>
        <v>45.528455284552841</v>
      </c>
      <c r="O100" s="3">
        <f t="shared" si="46"/>
        <v>35.789473684210527</v>
      </c>
      <c r="P100" s="3">
        <f t="shared" si="46"/>
        <v>47.163695299837926</v>
      </c>
      <c r="Q100" s="3">
        <f t="shared" si="46"/>
        <v>44.827586206896555</v>
      </c>
      <c r="R100" s="3">
        <f t="shared" si="47"/>
        <v>50.88697415103902</v>
      </c>
      <c r="S100" s="3">
        <f t="shared" si="47"/>
        <v>47.446764523464957</v>
      </c>
    </row>
    <row r="101" spans="1:19">
      <c r="A101" s="84"/>
      <c r="B101" s="85"/>
      <c r="C101" s="8" t="s">
        <v>12</v>
      </c>
      <c r="D101" s="56">
        <v>2</v>
      </c>
      <c r="E101" s="56">
        <v>0</v>
      </c>
      <c r="F101" s="56">
        <v>0</v>
      </c>
      <c r="G101" s="56">
        <v>3</v>
      </c>
      <c r="H101" s="56">
        <v>4</v>
      </c>
      <c r="I101" s="56">
        <v>14</v>
      </c>
      <c r="J101" s="56">
        <v>34</v>
      </c>
      <c r="K101" s="56">
        <v>57</v>
      </c>
      <c r="L101" s="13">
        <f t="shared" si="46"/>
        <v>1.9417475728155338</v>
      </c>
      <c r="M101" s="3">
        <f t="shared" si="46"/>
        <v>0</v>
      </c>
      <c r="N101" s="3">
        <f t="shared" si="46"/>
        <v>0</v>
      </c>
      <c r="O101" s="3">
        <f t="shared" si="46"/>
        <v>1.5789473684210527</v>
      </c>
      <c r="P101" s="3">
        <f t="shared" si="46"/>
        <v>0.64829821717990277</v>
      </c>
      <c r="Q101" s="3">
        <f t="shared" si="46"/>
        <v>0.81823495032144944</v>
      </c>
      <c r="R101" s="3">
        <f t="shared" si="47"/>
        <v>1.7232640648758235</v>
      </c>
      <c r="S101" s="3">
        <f t="shared" si="47"/>
        <v>1.1784163737854043</v>
      </c>
    </row>
    <row r="102" spans="1:19" ht="13.8" thickBot="1">
      <c r="A102" s="84"/>
      <c r="B102" s="91"/>
      <c r="C102" s="73" t="s">
        <v>0</v>
      </c>
      <c r="D102" s="68">
        <v>103</v>
      </c>
      <c r="E102" s="68">
        <v>120</v>
      </c>
      <c r="F102" s="68">
        <v>123</v>
      </c>
      <c r="G102" s="68">
        <v>190</v>
      </c>
      <c r="H102" s="68">
        <v>617</v>
      </c>
      <c r="I102" s="68">
        <v>1711</v>
      </c>
      <c r="J102" s="68">
        <v>1973</v>
      </c>
      <c r="K102" s="68">
        <v>4837</v>
      </c>
      <c r="L102" s="70">
        <f t="shared" si="46"/>
        <v>100</v>
      </c>
      <c r="M102" s="71">
        <f t="shared" si="46"/>
        <v>100</v>
      </c>
      <c r="N102" s="71">
        <f t="shared" si="46"/>
        <v>100</v>
      </c>
      <c r="O102" s="71">
        <f t="shared" si="46"/>
        <v>100</v>
      </c>
      <c r="P102" s="71">
        <f t="shared" si="46"/>
        <v>100</v>
      </c>
      <c r="Q102" s="71">
        <f t="shared" si="46"/>
        <v>100</v>
      </c>
      <c r="R102" s="71">
        <f t="shared" si="47"/>
        <v>100</v>
      </c>
      <c r="S102" s="71">
        <f t="shared" si="47"/>
        <v>100</v>
      </c>
    </row>
    <row r="103" spans="1:19" ht="12.75" customHeight="1">
      <c r="A103" s="84"/>
      <c r="B103" s="88" t="s">
        <v>33</v>
      </c>
      <c r="C103" s="16" t="s">
        <v>10</v>
      </c>
      <c r="D103" s="56">
        <v>72</v>
      </c>
      <c r="E103" s="56">
        <v>75</v>
      </c>
      <c r="F103" s="56">
        <v>76</v>
      </c>
      <c r="G103" s="56">
        <v>121</v>
      </c>
      <c r="H103" s="56">
        <v>376</v>
      </c>
      <c r="I103" s="56">
        <v>1041</v>
      </c>
      <c r="J103" s="56">
        <v>932</v>
      </c>
      <c r="K103" s="56">
        <v>2693</v>
      </c>
      <c r="L103" s="13">
        <f t="shared" ref="L103:Q106" si="48">+D103/D$106*100</f>
        <v>40.449438202247187</v>
      </c>
      <c r="M103" s="3">
        <f t="shared" si="48"/>
        <v>38.07106598984771</v>
      </c>
      <c r="N103" s="3">
        <f t="shared" si="48"/>
        <v>36.893203883495147</v>
      </c>
      <c r="O103" s="3">
        <f t="shared" si="48"/>
        <v>42.160278745644597</v>
      </c>
      <c r="P103" s="3">
        <f t="shared" si="48"/>
        <v>41.318681318681314</v>
      </c>
      <c r="Q103" s="3">
        <f t="shared" si="48"/>
        <v>42.489795918367349</v>
      </c>
      <c r="R103" s="3">
        <f t="shared" ref="R103:S106" si="49">+J103/J$106*100</f>
        <v>39.982839982839984</v>
      </c>
      <c r="S103" s="3">
        <f t="shared" si="49"/>
        <v>41.058088123189513</v>
      </c>
    </row>
    <row r="104" spans="1:19">
      <c r="A104" s="84"/>
      <c r="B104" s="85"/>
      <c r="C104" s="16" t="s">
        <v>11</v>
      </c>
      <c r="D104" s="56">
        <v>106</v>
      </c>
      <c r="E104" s="56">
        <v>121</v>
      </c>
      <c r="F104" s="56">
        <v>129</v>
      </c>
      <c r="G104" s="56">
        <v>166</v>
      </c>
      <c r="H104" s="56">
        <v>534</v>
      </c>
      <c r="I104" s="56">
        <v>1403</v>
      </c>
      <c r="J104" s="56">
        <v>1398</v>
      </c>
      <c r="K104" s="56">
        <v>3857</v>
      </c>
      <c r="L104" s="13">
        <f t="shared" si="48"/>
        <v>59.550561797752813</v>
      </c>
      <c r="M104" s="3">
        <f t="shared" si="48"/>
        <v>61.421319796954307</v>
      </c>
      <c r="N104" s="3">
        <f t="shared" si="48"/>
        <v>62.621359223300978</v>
      </c>
      <c r="O104" s="3">
        <f t="shared" si="48"/>
        <v>57.839721254355403</v>
      </c>
      <c r="P104" s="3">
        <f t="shared" si="48"/>
        <v>58.681318681318686</v>
      </c>
      <c r="Q104" s="3">
        <f t="shared" si="48"/>
        <v>57.265306122448976</v>
      </c>
      <c r="R104" s="3">
        <f t="shared" si="49"/>
        <v>59.974259974259972</v>
      </c>
      <c r="S104" s="3">
        <f t="shared" si="49"/>
        <v>58.804695837780152</v>
      </c>
    </row>
    <row r="105" spans="1:19">
      <c r="A105" s="84"/>
      <c r="B105" s="85"/>
      <c r="C105" s="16" t="s">
        <v>12</v>
      </c>
      <c r="D105" s="56">
        <v>0</v>
      </c>
      <c r="E105" s="56">
        <v>1</v>
      </c>
      <c r="F105" s="56">
        <v>1</v>
      </c>
      <c r="G105" s="56">
        <v>0</v>
      </c>
      <c r="H105" s="56">
        <v>0</v>
      </c>
      <c r="I105" s="56">
        <v>6</v>
      </c>
      <c r="J105" s="56">
        <v>1</v>
      </c>
      <c r="K105" s="56">
        <v>9</v>
      </c>
      <c r="L105" s="13">
        <f t="shared" si="48"/>
        <v>0</v>
      </c>
      <c r="M105" s="3">
        <f t="shared" si="48"/>
        <v>0.50761421319796951</v>
      </c>
      <c r="N105" s="3">
        <f t="shared" si="48"/>
        <v>0.48543689320388345</v>
      </c>
      <c r="O105" s="3">
        <f t="shared" si="48"/>
        <v>0</v>
      </c>
      <c r="P105" s="3">
        <f t="shared" si="48"/>
        <v>0</v>
      </c>
      <c r="Q105" s="3">
        <f t="shared" si="48"/>
        <v>0.24489795918367346</v>
      </c>
      <c r="R105" s="3">
        <f t="shared" si="49"/>
        <v>4.2900042900042901E-2</v>
      </c>
      <c r="S105" s="3">
        <f t="shared" si="49"/>
        <v>0.13721603903033999</v>
      </c>
    </row>
    <row r="106" spans="1:19" ht="13.8" thickBot="1">
      <c r="A106" s="84"/>
      <c r="B106" s="89"/>
      <c r="C106" s="16" t="s">
        <v>0</v>
      </c>
      <c r="D106" s="56">
        <v>178</v>
      </c>
      <c r="E106" s="56">
        <v>197</v>
      </c>
      <c r="F106" s="56">
        <v>206</v>
      </c>
      <c r="G106" s="56">
        <v>287</v>
      </c>
      <c r="H106" s="56">
        <v>910</v>
      </c>
      <c r="I106" s="56">
        <v>2450</v>
      </c>
      <c r="J106" s="56">
        <v>2331</v>
      </c>
      <c r="K106" s="56">
        <v>6559</v>
      </c>
      <c r="L106" s="13">
        <f t="shared" si="48"/>
        <v>100</v>
      </c>
      <c r="M106" s="3">
        <f t="shared" si="48"/>
        <v>100</v>
      </c>
      <c r="N106" s="3">
        <f t="shared" si="48"/>
        <v>100</v>
      </c>
      <c r="O106" s="3">
        <f t="shared" si="48"/>
        <v>100</v>
      </c>
      <c r="P106" s="3">
        <f t="shared" si="48"/>
        <v>100</v>
      </c>
      <c r="Q106" s="3">
        <f t="shared" si="48"/>
        <v>100</v>
      </c>
      <c r="R106" s="3">
        <f t="shared" si="49"/>
        <v>100</v>
      </c>
      <c r="S106" s="3">
        <f t="shared" si="49"/>
        <v>100</v>
      </c>
    </row>
    <row r="107" spans="1:19" ht="12.75" customHeight="1">
      <c r="A107" s="84"/>
      <c r="B107" s="87" t="s">
        <v>34</v>
      </c>
      <c r="C107" s="66" t="s">
        <v>10</v>
      </c>
      <c r="D107" s="61">
        <v>77</v>
      </c>
      <c r="E107" s="61">
        <v>57</v>
      </c>
      <c r="F107" s="61">
        <v>64</v>
      </c>
      <c r="G107" s="61">
        <v>116</v>
      </c>
      <c r="H107" s="61">
        <v>278</v>
      </c>
      <c r="I107" s="61">
        <v>643</v>
      </c>
      <c r="J107" s="61">
        <v>418</v>
      </c>
      <c r="K107" s="61">
        <v>1653</v>
      </c>
      <c r="L107" s="63">
        <f t="shared" ref="L107:Q110" si="50">+D107/D$110*100</f>
        <v>47.826086956521742</v>
      </c>
      <c r="M107" s="64">
        <f t="shared" si="50"/>
        <v>36.774193548387096</v>
      </c>
      <c r="N107" s="64">
        <f t="shared" si="50"/>
        <v>39.263803680981596</v>
      </c>
      <c r="O107" s="64">
        <f t="shared" si="50"/>
        <v>44.787644787644787</v>
      </c>
      <c r="P107" s="64">
        <f t="shared" si="50"/>
        <v>44.057052297939784</v>
      </c>
      <c r="Q107" s="64">
        <f t="shared" si="50"/>
        <v>43.652410047522061</v>
      </c>
      <c r="R107" s="64">
        <f t="shared" ref="R107:S110" si="51">+J107/J$110*100</f>
        <v>40.543161978661495</v>
      </c>
      <c r="S107" s="64">
        <f t="shared" si="51"/>
        <v>42.680092951200621</v>
      </c>
    </row>
    <row r="108" spans="1:19">
      <c r="A108" s="84"/>
      <c r="B108" s="85"/>
      <c r="C108" s="8" t="s">
        <v>11</v>
      </c>
      <c r="D108" s="56">
        <v>83</v>
      </c>
      <c r="E108" s="56">
        <v>98</v>
      </c>
      <c r="F108" s="56">
        <v>96</v>
      </c>
      <c r="G108" s="56">
        <v>141</v>
      </c>
      <c r="H108" s="56">
        <v>351</v>
      </c>
      <c r="I108" s="56">
        <v>813</v>
      </c>
      <c r="J108" s="56">
        <v>600</v>
      </c>
      <c r="K108" s="56">
        <v>2182</v>
      </c>
      <c r="L108" s="13">
        <f t="shared" si="50"/>
        <v>51.552795031055901</v>
      </c>
      <c r="M108" s="3">
        <f t="shared" si="50"/>
        <v>63.225806451612897</v>
      </c>
      <c r="N108" s="3">
        <f t="shared" si="50"/>
        <v>58.895705521472394</v>
      </c>
      <c r="O108" s="3">
        <f t="shared" si="50"/>
        <v>54.440154440154444</v>
      </c>
      <c r="P108" s="3">
        <f t="shared" si="50"/>
        <v>55.625990491283673</v>
      </c>
      <c r="Q108" s="3">
        <f t="shared" si="50"/>
        <v>55.193482688391036</v>
      </c>
      <c r="R108" s="3">
        <f t="shared" si="51"/>
        <v>58.195926285160041</v>
      </c>
      <c r="S108" s="3">
        <f t="shared" si="51"/>
        <v>56.338755486702816</v>
      </c>
    </row>
    <row r="109" spans="1:19">
      <c r="A109" s="84"/>
      <c r="B109" s="85"/>
      <c r="C109" s="8" t="s">
        <v>12</v>
      </c>
      <c r="D109" s="56">
        <v>1</v>
      </c>
      <c r="E109" s="56">
        <v>0</v>
      </c>
      <c r="F109" s="56">
        <v>3</v>
      </c>
      <c r="G109" s="56">
        <v>2</v>
      </c>
      <c r="H109" s="56">
        <v>2</v>
      </c>
      <c r="I109" s="56">
        <v>17</v>
      </c>
      <c r="J109" s="56">
        <v>13</v>
      </c>
      <c r="K109" s="56">
        <v>38</v>
      </c>
      <c r="L109" s="13">
        <f t="shared" si="50"/>
        <v>0.6211180124223602</v>
      </c>
      <c r="M109" s="3">
        <f t="shared" si="50"/>
        <v>0</v>
      </c>
      <c r="N109" s="3">
        <f t="shared" si="50"/>
        <v>1.8404907975460123</v>
      </c>
      <c r="O109" s="3">
        <f t="shared" si="50"/>
        <v>0.77220077220077221</v>
      </c>
      <c r="P109" s="3">
        <f t="shared" si="50"/>
        <v>0.31695721077654515</v>
      </c>
      <c r="Q109" s="3">
        <f t="shared" si="50"/>
        <v>1.1541072640868975</v>
      </c>
      <c r="R109" s="3">
        <f t="shared" si="51"/>
        <v>1.2609117361784674</v>
      </c>
      <c r="S109" s="3">
        <f t="shared" si="51"/>
        <v>0.98115156209656584</v>
      </c>
    </row>
    <row r="110" spans="1:19">
      <c r="A110" s="84"/>
      <c r="B110" s="89"/>
      <c r="C110" s="8" t="s">
        <v>0</v>
      </c>
      <c r="D110" s="56">
        <v>161</v>
      </c>
      <c r="E110" s="56">
        <v>155</v>
      </c>
      <c r="F110" s="56">
        <v>163</v>
      </c>
      <c r="G110" s="56">
        <v>259</v>
      </c>
      <c r="H110" s="56">
        <v>631</v>
      </c>
      <c r="I110" s="56">
        <v>1473</v>
      </c>
      <c r="J110" s="56">
        <v>1031</v>
      </c>
      <c r="K110" s="56">
        <v>3873</v>
      </c>
      <c r="L110" s="13">
        <f t="shared" si="50"/>
        <v>100</v>
      </c>
      <c r="M110" s="3">
        <f t="shared" si="50"/>
        <v>100</v>
      </c>
      <c r="N110" s="3">
        <f t="shared" si="50"/>
        <v>100</v>
      </c>
      <c r="O110" s="3">
        <f t="shared" si="50"/>
        <v>100</v>
      </c>
      <c r="P110" s="3">
        <f t="shared" si="50"/>
        <v>100</v>
      </c>
      <c r="Q110" s="3">
        <f t="shared" si="50"/>
        <v>100</v>
      </c>
      <c r="R110" s="3">
        <f t="shared" si="51"/>
        <v>100</v>
      </c>
      <c r="S110" s="3">
        <f t="shared" si="51"/>
        <v>100</v>
      </c>
    </row>
    <row r="111" spans="1:19" ht="12.75" customHeight="1">
      <c r="A111" s="84"/>
      <c r="B111" s="90" t="s">
        <v>35</v>
      </c>
      <c r="C111" s="15" t="s">
        <v>10</v>
      </c>
      <c r="D111" s="54">
        <v>71</v>
      </c>
      <c r="E111" s="54">
        <v>89</v>
      </c>
      <c r="F111" s="54">
        <v>92</v>
      </c>
      <c r="G111" s="54">
        <v>151</v>
      </c>
      <c r="H111" s="54">
        <v>535</v>
      </c>
      <c r="I111" s="54">
        <v>1204</v>
      </c>
      <c r="J111" s="54">
        <v>1214</v>
      </c>
      <c r="K111" s="54">
        <v>3356</v>
      </c>
      <c r="L111" s="12">
        <f t="shared" ref="L111:Q114" si="52">+D111/D$114*100</f>
        <v>46.103896103896105</v>
      </c>
      <c r="M111" s="10">
        <f t="shared" si="52"/>
        <v>47.8494623655914</v>
      </c>
      <c r="N111" s="10">
        <f t="shared" si="52"/>
        <v>48.167539267015705</v>
      </c>
      <c r="O111" s="10">
        <f t="shared" si="52"/>
        <v>50</v>
      </c>
      <c r="P111" s="10">
        <f t="shared" si="52"/>
        <v>56.02094240837696</v>
      </c>
      <c r="Q111" s="10">
        <f t="shared" si="52"/>
        <v>54.283137962128045</v>
      </c>
      <c r="R111" s="10">
        <f t="shared" ref="R111:S114" si="53">+J111/J$114*100</f>
        <v>52.98996071584461</v>
      </c>
      <c r="S111" s="10">
        <f t="shared" si="53"/>
        <v>53.295219946006036</v>
      </c>
    </row>
    <row r="112" spans="1:19">
      <c r="A112" s="84"/>
      <c r="B112" s="85"/>
      <c r="C112" s="16" t="s">
        <v>11</v>
      </c>
      <c r="D112" s="56">
        <v>83</v>
      </c>
      <c r="E112" s="56">
        <v>97</v>
      </c>
      <c r="F112" s="56">
        <v>98</v>
      </c>
      <c r="G112" s="56">
        <v>151</v>
      </c>
      <c r="H112" s="56">
        <v>420</v>
      </c>
      <c r="I112" s="56">
        <v>1011</v>
      </c>
      <c r="J112" s="56">
        <v>1077</v>
      </c>
      <c r="K112" s="56">
        <v>2937</v>
      </c>
      <c r="L112" s="13">
        <f t="shared" si="52"/>
        <v>53.896103896103895</v>
      </c>
      <c r="M112" s="3">
        <f t="shared" si="52"/>
        <v>52.1505376344086</v>
      </c>
      <c r="N112" s="3">
        <f t="shared" si="52"/>
        <v>51.308900523560212</v>
      </c>
      <c r="O112" s="3">
        <f t="shared" si="52"/>
        <v>50</v>
      </c>
      <c r="P112" s="3">
        <f t="shared" si="52"/>
        <v>43.97905759162304</v>
      </c>
      <c r="Q112" s="3">
        <f t="shared" si="52"/>
        <v>45.581605049594231</v>
      </c>
      <c r="R112" s="3">
        <f t="shared" si="53"/>
        <v>47.01003928415539</v>
      </c>
      <c r="S112" s="3">
        <f t="shared" si="53"/>
        <v>46.6412577417818</v>
      </c>
    </row>
    <row r="113" spans="1:19">
      <c r="A113" s="84"/>
      <c r="B113" s="85"/>
      <c r="C113" s="16" t="s">
        <v>12</v>
      </c>
      <c r="D113" s="56">
        <v>0</v>
      </c>
      <c r="E113" s="56">
        <v>0</v>
      </c>
      <c r="F113" s="56">
        <v>1</v>
      </c>
      <c r="G113" s="56">
        <v>0</v>
      </c>
      <c r="H113" s="56">
        <v>0</v>
      </c>
      <c r="I113" s="56">
        <v>3</v>
      </c>
      <c r="J113" s="56">
        <v>0</v>
      </c>
      <c r="K113" s="56">
        <v>4</v>
      </c>
      <c r="L113" s="13">
        <f t="shared" si="52"/>
        <v>0</v>
      </c>
      <c r="M113" s="3">
        <f t="shared" si="52"/>
        <v>0</v>
      </c>
      <c r="N113" s="3">
        <f t="shared" si="52"/>
        <v>0.52356020942408377</v>
      </c>
      <c r="O113" s="3">
        <f t="shared" si="52"/>
        <v>0</v>
      </c>
      <c r="P113" s="3">
        <f t="shared" si="52"/>
        <v>0</v>
      </c>
      <c r="Q113" s="3">
        <f t="shared" si="52"/>
        <v>0.1352569882777277</v>
      </c>
      <c r="R113" s="3">
        <f t="shared" si="53"/>
        <v>0</v>
      </c>
      <c r="S113" s="3">
        <f t="shared" si="53"/>
        <v>6.352231221216452E-2</v>
      </c>
    </row>
    <row r="114" spans="1:19">
      <c r="A114" s="84"/>
      <c r="B114" s="85"/>
      <c r="C114" s="17" t="s">
        <v>0</v>
      </c>
      <c r="D114" s="58">
        <v>154</v>
      </c>
      <c r="E114" s="58">
        <v>186</v>
      </c>
      <c r="F114" s="58">
        <v>191</v>
      </c>
      <c r="G114" s="58">
        <v>302</v>
      </c>
      <c r="H114" s="58">
        <v>955</v>
      </c>
      <c r="I114" s="58">
        <v>2218</v>
      </c>
      <c r="J114" s="58">
        <v>2291</v>
      </c>
      <c r="K114" s="58">
        <v>6297</v>
      </c>
      <c r="L114" s="14">
        <f t="shared" si="52"/>
        <v>100</v>
      </c>
      <c r="M114" s="6">
        <f t="shared" si="52"/>
        <v>100</v>
      </c>
      <c r="N114" s="6">
        <f t="shared" si="52"/>
        <v>100</v>
      </c>
      <c r="O114" s="6">
        <f t="shared" si="52"/>
        <v>100</v>
      </c>
      <c r="P114" s="6">
        <f t="shared" si="52"/>
        <v>100</v>
      </c>
      <c r="Q114" s="6">
        <f t="shared" si="52"/>
        <v>100</v>
      </c>
      <c r="R114" s="6">
        <f t="shared" si="53"/>
        <v>100</v>
      </c>
      <c r="S114" s="6">
        <f t="shared" si="53"/>
        <v>100</v>
      </c>
    </row>
    <row r="115" spans="1:19" ht="12.75" customHeight="1">
      <c r="A115" s="84"/>
      <c r="B115" s="88" t="s">
        <v>36</v>
      </c>
      <c r="C115" s="8" t="s">
        <v>10</v>
      </c>
      <c r="D115" s="56">
        <v>59</v>
      </c>
      <c r="E115" s="56">
        <v>67</v>
      </c>
      <c r="F115" s="56">
        <v>62</v>
      </c>
      <c r="G115" s="56">
        <v>82</v>
      </c>
      <c r="H115" s="56">
        <v>265</v>
      </c>
      <c r="I115" s="56">
        <v>667</v>
      </c>
      <c r="J115" s="56">
        <v>689</v>
      </c>
      <c r="K115" s="56">
        <v>1891</v>
      </c>
      <c r="L115" s="13">
        <f t="shared" ref="L115:Q118" si="54">+D115/D$118*100</f>
        <v>45.038167938931295</v>
      </c>
      <c r="M115" s="3">
        <f t="shared" si="54"/>
        <v>53.6</v>
      </c>
      <c r="N115" s="3">
        <f t="shared" si="54"/>
        <v>53.913043478260867</v>
      </c>
      <c r="O115" s="3">
        <f t="shared" si="54"/>
        <v>48.235294117647058</v>
      </c>
      <c r="P115" s="3">
        <f t="shared" si="54"/>
        <v>55.555555555555557</v>
      </c>
      <c r="Q115" s="3">
        <f t="shared" si="54"/>
        <v>53.574297188755018</v>
      </c>
      <c r="R115" s="3">
        <f t="shared" ref="R115:S118" si="55">+J115/J$118*100</f>
        <v>48.934659090909086</v>
      </c>
      <c r="S115" s="3">
        <f t="shared" si="55"/>
        <v>51.51184963225279</v>
      </c>
    </row>
    <row r="116" spans="1:19">
      <c r="A116" s="84"/>
      <c r="B116" s="85"/>
      <c r="C116" s="8" t="s">
        <v>11</v>
      </c>
      <c r="D116" s="56">
        <v>72</v>
      </c>
      <c r="E116" s="56">
        <v>57</v>
      </c>
      <c r="F116" s="56">
        <v>52</v>
      </c>
      <c r="G116" s="56">
        <v>87</v>
      </c>
      <c r="H116" s="56">
        <v>211</v>
      </c>
      <c r="I116" s="56">
        <v>575</v>
      </c>
      <c r="J116" s="56">
        <v>715</v>
      </c>
      <c r="K116" s="56">
        <v>1769</v>
      </c>
      <c r="L116" s="13">
        <f t="shared" si="54"/>
        <v>54.961832061068705</v>
      </c>
      <c r="M116" s="3">
        <f t="shared" si="54"/>
        <v>45.6</v>
      </c>
      <c r="N116" s="3">
        <f t="shared" si="54"/>
        <v>45.217391304347828</v>
      </c>
      <c r="O116" s="3">
        <f t="shared" si="54"/>
        <v>51.17647058823529</v>
      </c>
      <c r="P116" s="3">
        <f t="shared" si="54"/>
        <v>44.234800838574422</v>
      </c>
      <c r="Q116" s="3">
        <f t="shared" si="54"/>
        <v>46.184738955823299</v>
      </c>
      <c r="R116" s="3">
        <f t="shared" si="55"/>
        <v>50.78125</v>
      </c>
      <c r="S116" s="3">
        <f t="shared" si="55"/>
        <v>48.188504494688097</v>
      </c>
    </row>
    <row r="117" spans="1:19">
      <c r="A117" s="84"/>
      <c r="B117" s="85"/>
      <c r="C117" s="8" t="s">
        <v>12</v>
      </c>
      <c r="D117" s="56">
        <v>0</v>
      </c>
      <c r="E117" s="56">
        <v>1</v>
      </c>
      <c r="F117" s="56">
        <v>1</v>
      </c>
      <c r="G117" s="56">
        <v>1</v>
      </c>
      <c r="H117" s="56">
        <v>1</v>
      </c>
      <c r="I117" s="56">
        <v>3</v>
      </c>
      <c r="J117" s="56">
        <v>4</v>
      </c>
      <c r="K117" s="56">
        <v>11</v>
      </c>
      <c r="L117" s="13">
        <f t="shared" si="54"/>
        <v>0</v>
      </c>
      <c r="M117" s="3">
        <f t="shared" si="54"/>
        <v>0.8</v>
      </c>
      <c r="N117" s="3">
        <f t="shared" si="54"/>
        <v>0.86956521739130432</v>
      </c>
      <c r="O117" s="3">
        <f t="shared" si="54"/>
        <v>0.58823529411764708</v>
      </c>
      <c r="P117" s="3">
        <f t="shared" si="54"/>
        <v>0.20964360587002098</v>
      </c>
      <c r="Q117" s="3">
        <f t="shared" si="54"/>
        <v>0.24096385542168677</v>
      </c>
      <c r="R117" s="3">
        <f t="shared" si="55"/>
        <v>0.28409090909090912</v>
      </c>
      <c r="S117" s="3">
        <f t="shared" si="55"/>
        <v>0.299645873059112</v>
      </c>
    </row>
    <row r="118" spans="1:19">
      <c r="A118" s="84"/>
      <c r="B118" s="89"/>
      <c r="C118" s="8" t="s">
        <v>0</v>
      </c>
      <c r="D118" s="56">
        <v>131</v>
      </c>
      <c r="E118" s="56">
        <v>125</v>
      </c>
      <c r="F118" s="56">
        <v>115</v>
      </c>
      <c r="G118" s="56">
        <v>170</v>
      </c>
      <c r="H118" s="56">
        <v>477</v>
      </c>
      <c r="I118" s="56">
        <v>1245</v>
      </c>
      <c r="J118" s="56">
        <v>1408</v>
      </c>
      <c r="K118" s="56">
        <v>3671</v>
      </c>
      <c r="L118" s="13">
        <f t="shared" si="54"/>
        <v>100</v>
      </c>
      <c r="M118" s="3">
        <f t="shared" si="54"/>
        <v>100</v>
      </c>
      <c r="N118" s="3">
        <f t="shared" si="54"/>
        <v>100</v>
      </c>
      <c r="O118" s="3">
        <f t="shared" si="54"/>
        <v>100</v>
      </c>
      <c r="P118" s="3">
        <f t="shared" si="54"/>
        <v>100</v>
      </c>
      <c r="Q118" s="3">
        <f t="shared" si="54"/>
        <v>100</v>
      </c>
      <c r="R118" s="3">
        <f t="shared" si="55"/>
        <v>100</v>
      </c>
      <c r="S118" s="3">
        <f t="shared" si="55"/>
        <v>100</v>
      </c>
    </row>
    <row r="119" spans="1:19" ht="12.75" customHeight="1">
      <c r="A119" s="84"/>
      <c r="B119" s="90" t="s">
        <v>37</v>
      </c>
      <c r="C119" s="15" t="s">
        <v>10</v>
      </c>
      <c r="D119" s="54">
        <v>46</v>
      </c>
      <c r="E119" s="54">
        <v>35</v>
      </c>
      <c r="F119" s="54">
        <v>51</v>
      </c>
      <c r="G119" s="54">
        <v>85</v>
      </c>
      <c r="H119" s="54">
        <v>180</v>
      </c>
      <c r="I119" s="54">
        <v>334</v>
      </c>
      <c r="J119" s="54">
        <v>246</v>
      </c>
      <c r="K119" s="54">
        <v>977</v>
      </c>
      <c r="L119" s="12">
        <f t="shared" ref="L119:Q122" si="56">+D119/D$122*100</f>
        <v>40.707964601769916</v>
      </c>
      <c r="M119" s="10">
        <f t="shared" si="56"/>
        <v>38.04347826086957</v>
      </c>
      <c r="N119" s="10">
        <f t="shared" si="56"/>
        <v>39.534883720930232</v>
      </c>
      <c r="O119" s="10">
        <f t="shared" si="56"/>
        <v>46.703296703296701</v>
      </c>
      <c r="P119" s="10">
        <f t="shared" si="56"/>
        <v>44.009779951100242</v>
      </c>
      <c r="Q119" s="10">
        <f t="shared" si="56"/>
        <v>44.652406417112303</v>
      </c>
      <c r="R119" s="10">
        <f t="shared" ref="R119:S122" si="57">+J119/J$122*100</f>
        <v>42.634315424610051</v>
      </c>
      <c r="S119" s="10">
        <f t="shared" si="57"/>
        <v>43.422222222222224</v>
      </c>
    </row>
    <row r="120" spans="1:19">
      <c r="A120" s="84"/>
      <c r="B120" s="85"/>
      <c r="C120" s="16" t="s">
        <v>11</v>
      </c>
      <c r="D120" s="56">
        <v>67</v>
      </c>
      <c r="E120" s="56">
        <v>57</v>
      </c>
      <c r="F120" s="56">
        <v>78</v>
      </c>
      <c r="G120" s="56">
        <v>96</v>
      </c>
      <c r="H120" s="56">
        <v>228</v>
      </c>
      <c r="I120" s="56">
        <v>409</v>
      </c>
      <c r="J120" s="56">
        <v>330</v>
      </c>
      <c r="K120" s="56">
        <v>1265</v>
      </c>
      <c r="L120" s="13">
        <f t="shared" si="56"/>
        <v>59.292035398230091</v>
      </c>
      <c r="M120" s="3">
        <f t="shared" si="56"/>
        <v>61.95652173913043</v>
      </c>
      <c r="N120" s="3">
        <f t="shared" si="56"/>
        <v>60.465116279069761</v>
      </c>
      <c r="O120" s="3">
        <f t="shared" si="56"/>
        <v>52.747252747252752</v>
      </c>
      <c r="P120" s="3">
        <f t="shared" si="56"/>
        <v>55.745721271393641</v>
      </c>
      <c r="Q120" s="3">
        <f t="shared" si="56"/>
        <v>54.679144385026731</v>
      </c>
      <c r="R120" s="3">
        <f t="shared" si="57"/>
        <v>57.192374350086652</v>
      </c>
      <c r="S120" s="3">
        <f t="shared" si="57"/>
        <v>56.222222222222214</v>
      </c>
    </row>
    <row r="121" spans="1:19">
      <c r="A121" s="84"/>
      <c r="B121" s="85"/>
      <c r="C121" s="16" t="s">
        <v>12</v>
      </c>
      <c r="D121" s="56">
        <v>0</v>
      </c>
      <c r="E121" s="56">
        <v>0</v>
      </c>
      <c r="F121" s="56">
        <v>0</v>
      </c>
      <c r="G121" s="56">
        <v>1</v>
      </c>
      <c r="H121" s="56">
        <v>1</v>
      </c>
      <c r="I121" s="56">
        <v>5</v>
      </c>
      <c r="J121" s="56">
        <v>1</v>
      </c>
      <c r="K121" s="56">
        <v>8</v>
      </c>
      <c r="L121" s="13">
        <f t="shared" si="56"/>
        <v>0</v>
      </c>
      <c r="M121" s="3">
        <f t="shared" si="56"/>
        <v>0</v>
      </c>
      <c r="N121" s="3">
        <f t="shared" si="56"/>
        <v>0</v>
      </c>
      <c r="O121" s="3">
        <f t="shared" si="56"/>
        <v>0.5494505494505495</v>
      </c>
      <c r="P121" s="3">
        <f t="shared" si="56"/>
        <v>0.24449877750611246</v>
      </c>
      <c r="Q121" s="3">
        <f t="shared" si="56"/>
        <v>0.66844919786096257</v>
      </c>
      <c r="R121" s="3">
        <f t="shared" si="57"/>
        <v>0.17331022530329288</v>
      </c>
      <c r="S121" s="3">
        <f t="shared" si="57"/>
        <v>0.35555555555555557</v>
      </c>
    </row>
    <row r="122" spans="1:19">
      <c r="A122" s="84"/>
      <c r="B122" s="85"/>
      <c r="C122" s="17" t="s">
        <v>0</v>
      </c>
      <c r="D122" s="58">
        <v>113</v>
      </c>
      <c r="E122" s="58">
        <v>92</v>
      </c>
      <c r="F122" s="58">
        <v>129</v>
      </c>
      <c r="G122" s="58">
        <v>182</v>
      </c>
      <c r="H122" s="58">
        <v>409</v>
      </c>
      <c r="I122" s="58">
        <v>748</v>
      </c>
      <c r="J122" s="58">
        <v>577</v>
      </c>
      <c r="K122" s="58">
        <v>2250</v>
      </c>
      <c r="L122" s="14">
        <f t="shared" si="56"/>
        <v>100</v>
      </c>
      <c r="M122" s="6">
        <f t="shared" si="56"/>
        <v>100</v>
      </c>
      <c r="N122" s="6">
        <f t="shared" si="56"/>
        <v>100</v>
      </c>
      <c r="O122" s="6">
        <f t="shared" si="56"/>
        <v>100</v>
      </c>
      <c r="P122" s="6">
        <f t="shared" si="56"/>
        <v>100</v>
      </c>
      <c r="Q122" s="6">
        <f t="shared" si="56"/>
        <v>100</v>
      </c>
      <c r="R122" s="6">
        <f t="shared" si="57"/>
        <v>100</v>
      </c>
      <c r="S122" s="6">
        <f t="shared" si="57"/>
        <v>100</v>
      </c>
    </row>
    <row r="123" spans="1:19" ht="12.75" customHeight="1">
      <c r="A123" s="84"/>
      <c r="B123" s="88" t="s">
        <v>38</v>
      </c>
      <c r="C123" s="8" t="s">
        <v>10</v>
      </c>
      <c r="D123" s="56">
        <v>32</v>
      </c>
      <c r="E123" s="56">
        <v>51</v>
      </c>
      <c r="F123" s="56">
        <v>58</v>
      </c>
      <c r="G123" s="56">
        <v>89</v>
      </c>
      <c r="H123" s="56">
        <v>268</v>
      </c>
      <c r="I123" s="56">
        <v>528</v>
      </c>
      <c r="J123" s="56">
        <v>323</v>
      </c>
      <c r="K123" s="56">
        <v>1349</v>
      </c>
      <c r="L123" s="13">
        <f t="shared" ref="L123:Q126" si="58">+D123/D$126*100</f>
        <v>36.781609195402297</v>
      </c>
      <c r="M123" s="3">
        <f t="shared" si="58"/>
        <v>50</v>
      </c>
      <c r="N123" s="3">
        <f t="shared" si="58"/>
        <v>56.862745098039213</v>
      </c>
      <c r="O123" s="3">
        <f t="shared" si="58"/>
        <v>46.1139896373057</v>
      </c>
      <c r="P123" s="3">
        <f t="shared" si="58"/>
        <v>48.028673835125446</v>
      </c>
      <c r="Q123" s="3">
        <f t="shared" si="58"/>
        <v>49.207828518173343</v>
      </c>
      <c r="R123" s="3">
        <f t="shared" ref="R123:S126" si="59">+J123/J$126*100</f>
        <v>41.516709511568124</v>
      </c>
      <c r="S123" s="3">
        <f t="shared" si="59"/>
        <v>46.629796059453852</v>
      </c>
    </row>
    <row r="124" spans="1:19">
      <c r="A124" s="84"/>
      <c r="B124" s="85"/>
      <c r="C124" s="8" t="s">
        <v>11</v>
      </c>
      <c r="D124" s="56">
        <v>55</v>
      </c>
      <c r="E124" s="56">
        <v>51</v>
      </c>
      <c r="F124" s="56">
        <v>44</v>
      </c>
      <c r="G124" s="56">
        <v>103</v>
      </c>
      <c r="H124" s="56">
        <v>284</v>
      </c>
      <c r="I124" s="56">
        <v>533</v>
      </c>
      <c r="J124" s="56">
        <v>441</v>
      </c>
      <c r="K124" s="56">
        <v>1511</v>
      </c>
      <c r="L124" s="13">
        <f t="shared" si="58"/>
        <v>63.218390804597703</v>
      </c>
      <c r="M124" s="3">
        <f t="shared" si="58"/>
        <v>50</v>
      </c>
      <c r="N124" s="3">
        <f t="shared" si="58"/>
        <v>43.137254901960787</v>
      </c>
      <c r="O124" s="3">
        <f t="shared" si="58"/>
        <v>53.367875647668392</v>
      </c>
      <c r="P124" s="3">
        <f t="shared" si="58"/>
        <v>50.896057347670251</v>
      </c>
      <c r="Q124" s="3">
        <f t="shared" si="58"/>
        <v>49.673811742777261</v>
      </c>
      <c r="R124" s="3">
        <f t="shared" si="59"/>
        <v>56.683804627249359</v>
      </c>
      <c r="S124" s="3">
        <f t="shared" si="59"/>
        <v>52.229519529899761</v>
      </c>
    </row>
    <row r="125" spans="1:19">
      <c r="A125" s="84"/>
      <c r="B125" s="85"/>
      <c r="C125" s="8" t="s">
        <v>12</v>
      </c>
      <c r="D125" s="56">
        <v>0</v>
      </c>
      <c r="E125" s="56">
        <v>0</v>
      </c>
      <c r="F125" s="56">
        <v>0</v>
      </c>
      <c r="G125" s="56">
        <v>1</v>
      </c>
      <c r="H125" s="56">
        <v>6</v>
      </c>
      <c r="I125" s="56">
        <v>12</v>
      </c>
      <c r="J125" s="56">
        <v>14</v>
      </c>
      <c r="K125" s="56">
        <v>33</v>
      </c>
      <c r="L125" s="13">
        <f t="shared" si="58"/>
        <v>0</v>
      </c>
      <c r="M125" s="3">
        <f t="shared" si="58"/>
        <v>0</v>
      </c>
      <c r="N125" s="3">
        <f t="shared" si="58"/>
        <v>0</v>
      </c>
      <c r="O125" s="3">
        <f t="shared" si="58"/>
        <v>0.5181347150259068</v>
      </c>
      <c r="P125" s="3">
        <f t="shared" si="58"/>
        <v>1.0752688172043012</v>
      </c>
      <c r="Q125" s="3">
        <f t="shared" si="58"/>
        <v>1.1183597390493942</v>
      </c>
      <c r="R125" s="3">
        <f t="shared" si="59"/>
        <v>1.7994858611825193</v>
      </c>
      <c r="S125" s="3">
        <f t="shared" si="59"/>
        <v>1.1406844106463878</v>
      </c>
    </row>
    <row r="126" spans="1:19">
      <c r="A126" s="84"/>
      <c r="B126" s="89"/>
      <c r="C126" s="8" t="s">
        <v>0</v>
      </c>
      <c r="D126" s="56">
        <v>87</v>
      </c>
      <c r="E126" s="56">
        <v>102</v>
      </c>
      <c r="F126" s="56">
        <v>102</v>
      </c>
      <c r="G126" s="56">
        <v>193</v>
      </c>
      <c r="H126" s="56">
        <v>558</v>
      </c>
      <c r="I126" s="56">
        <v>1073</v>
      </c>
      <c r="J126" s="56">
        <v>778</v>
      </c>
      <c r="K126" s="56">
        <v>2893</v>
      </c>
      <c r="L126" s="13">
        <f t="shared" si="58"/>
        <v>100</v>
      </c>
      <c r="M126" s="3">
        <f t="shared" si="58"/>
        <v>100</v>
      </c>
      <c r="N126" s="3">
        <f t="shared" si="58"/>
        <v>100</v>
      </c>
      <c r="O126" s="3">
        <f t="shared" si="58"/>
        <v>100</v>
      </c>
      <c r="P126" s="3">
        <f t="shared" si="58"/>
        <v>100</v>
      </c>
      <c r="Q126" s="3">
        <f t="shared" si="58"/>
        <v>100</v>
      </c>
      <c r="R126" s="3">
        <f t="shared" si="59"/>
        <v>100</v>
      </c>
      <c r="S126" s="3">
        <f t="shared" si="59"/>
        <v>100</v>
      </c>
    </row>
    <row r="127" spans="1:19" ht="12.75" customHeight="1">
      <c r="A127" s="84"/>
      <c r="B127" s="90" t="s">
        <v>39</v>
      </c>
      <c r="C127" s="15" t="s">
        <v>10</v>
      </c>
      <c r="D127" s="54">
        <v>35</v>
      </c>
      <c r="E127" s="54">
        <v>28</v>
      </c>
      <c r="F127" s="54">
        <v>49</v>
      </c>
      <c r="G127" s="54">
        <v>53</v>
      </c>
      <c r="H127" s="54">
        <v>176</v>
      </c>
      <c r="I127" s="54">
        <v>403</v>
      </c>
      <c r="J127" s="54">
        <v>366</v>
      </c>
      <c r="K127" s="54">
        <v>1110</v>
      </c>
      <c r="L127" s="12">
        <f t="shared" ref="L127:Q130" si="60">+D127/D$130*100</f>
        <v>35.714285714285715</v>
      </c>
      <c r="M127" s="10">
        <f t="shared" si="60"/>
        <v>32.941176470588232</v>
      </c>
      <c r="N127" s="10">
        <f t="shared" si="60"/>
        <v>47.115384615384613</v>
      </c>
      <c r="O127" s="10">
        <f t="shared" si="60"/>
        <v>43.801652892561982</v>
      </c>
      <c r="P127" s="10">
        <f t="shared" si="60"/>
        <v>43.03178484107579</v>
      </c>
      <c r="Q127" s="10">
        <f t="shared" si="60"/>
        <v>44.383259911894271</v>
      </c>
      <c r="R127" s="10">
        <f t="shared" ref="R127:S130" si="61">+J127/J$130*100</f>
        <v>41.169853768278962</v>
      </c>
      <c r="S127" s="10">
        <f t="shared" si="61"/>
        <v>42.463657230298388</v>
      </c>
    </row>
    <row r="128" spans="1:19">
      <c r="A128" s="84"/>
      <c r="B128" s="85"/>
      <c r="C128" s="16" t="s">
        <v>11</v>
      </c>
      <c r="D128" s="56">
        <v>63</v>
      </c>
      <c r="E128" s="56">
        <v>57</v>
      </c>
      <c r="F128" s="56">
        <v>55</v>
      </c>
      <c r="G128" s="56">
        <v>68</v>
      </c>
      <c r="H128" s="56">
        <v>233</v>
      </c>
      <c r="I128" s="56">
        <v>505</v>
      </c>
      <c r="J128" s="56">
        <v>523</v>
      </c>
      <c r="K128" s="56">
        <v>1504</v>
      </c>
      <c r="L128" s="13">
        <f t="shared" si="60"/>
        <v>64.285714285714292</v>
      </c>
      <c r="M128" s="3">
        <f t="shared" si="60"/>
        <v>67.058823529411754</v>
      </c>
      <c r="N128" s="3">
        <f t="shared" si="60"/>
        <v>52.884615384615387</v>
      </c>
      <c r="O128" s="3">
        <f t="shared" si="60"/>
        <v>56.198347107438018</v>
      </c>
      <c r="P128" s="3">
        <f t="shared" si="60"/>
        <v>56.96821515892421</v>
      </c>
      <c r="Q128" s="3">
        <f t="shared" si="60"/>
        <v>55.616740088105729</v>
      </c>
      <c r="R128" s="3">
        <f t="shared" si="61"/>
        <v>58.830146231721038</v>
      </c>
      <c r="S128" s="3">
        <f t="shared" si="61"/>
        <v>57.536342769701612</v>
      </c>
    </row>
    <row r="129" spans="1:19">
      <c r="A129" s="84"/>
      <c r="B129" s="85"/>
      <c r="C129" s="16" t="s">
        <v>12</v>
      </c>
      <c r="D129" s="56">
        <v>0</v>
      </c>
      <c r="E129" s="56">
        <v>0</v>
      </c>
      <c r="F129" s="56">
        <v>0</v>
      </c>
      <c r="G129" s="56">
        <v>0</v>
      </c>
      <c r="H129" s="56">
        <v>0</v>
      </c>
      <c r="I129" s="56">
        <v>0</v>
      </c>
      <c r="J129" s="56">
        <v>0</v>
      </c>
      <c r="K129" s="56">
        <v>0</v>
      </c>
      <c r="L129" s="13">
        <f t="shared" si="60"/>
        <v>0</v>
      </c>
      <c r="M129" s="3">
        <f t="shared" si="60"/>
        <v>0</v>
      </c>
      <c r="N129" s="3">
        <f t="shared" si="60"/>
        <v>0</v>
      </c>
      <c r="O129" s="3">
        <f t="shared" si="60"/>
        <v>0</v>
      </c>
      <c r="P129" s="3">
        <f t="shared" si="60"/>
        <v>0</v>
      </c>
      <c r="Q129" s="3">
        <f t="shared" si="60"/>
        <v>0</v>
      </c>
      <c r="R129" s="3">
        <f t="shared" si="61"/>
        <v>0</v>
      </c>
      <c r="S129" s="3">
        <f t="shared" si="61"/>
        <v>0</v>
      </c>
    </row>
    <row r="130" spans="1:19">
      <c r="A130" s="84"/>
      <c r="B130" s="85"/>
      <c r="C130" s="17" t="s">
        <v>0</v>
      </c>
      <c r="D130" s="58">
        <v>98</v>
      </c>
      <c r="E130" s="58">
        <v>85</v>
      </c>
      <c r="F130" s="58">
        <v>104</v>
      </c>
      <c r="G130" s="58">
        <v>121</v>
      </c>
      <c r="H130" s="58">
        <v>409</v>
      </c>
      <c r="I130" s="58">
        <v>908</v>
      </c>
      <c r="J130" s="58">
        <v>889</v>
      </c>
      <c r="K130" s="58">
        <v>2614</v>
      </c>
      <c r="L130" s="14">
        <f t="shared" si="60"/>
        <v>100</v>
      </c>
      <c r="M130" s="6">
        <f t="shared" si="60"/>
        <v>100</v>
      </c>
      <c r="N130" s="6">
        <f t="shared" si="60"/>
        <v>100</v>
      </c>
      <c r="O130" s="6">
        <f t="shared" si="60"/>
        <v>100</v>
      </c>
      <c r="P130" s="6">
        <f t="shared" si="60"/>
        <v>100</v>
      </c>
      <c r="Q130" s="6">
        <f t="shared" si="60"/>
        <v>100</v>
      </c>
      <c r="R130" s="6">
        <f t="shared" si="61"/>
        <v>100</v>
      </c>
      <c r="S130" s="6">
        <f t="shared" si="61"/>
        <v>100</v>
      </c>
    </row>
    <row r="131" spans="1:19" ht="12.75" customHeight="1">
      <c r="A131" s="84"/>
      <c r="B131" s="88" t="s">
        <v>40</v>
      </c>
      <c r="C131" s="8" t="s">
        <v>10</v>
      </c>
      <c r="D131" s="56">
        <v>36</v>
      </c>
      <c r="E131" s="56">
        <v>31</v>
      </c>
      <c r="F131" s="56">
        <v>24</v>
      </c>
      <c r="G131" s="56">
        <v>40</v>
      </c>
      <c r="H131" s="56">
        <v>130</v>
      </c>
      <c r="I131" s="56">
        <v>232</v>
      </c>
      <c r="J131" s="56">
        <v>183</v>
      </c>
      <c r="K131" s="56">
        <v>676</v>
      </c>
      <c r="L131" s="13">
        <f t="shared" ref="L131:Q134" si="62">+D131/D$134*100</f>
        <v>32.432432432432435</v>
      </c>
      <c r="M131" s="3">
        <f t="shared" si="62"/>
        <v>31</v>
      </c>
      <c r="N131" s="3">
        <f t="shared" si="62"/>
        <v>25</v>
      </c>
      <c r="O131" s="3">
        <f t="shared" si="62"/>
        <v>24.390243902439025</v>
      </c>
      <c r="P131" s="3">
        <f t="shared" si="62"/>
        <v>32.338308457711449</v>
      </c>
      <c r="Q131" s="3">
        <f t="shared" si="62"/>
        <v>30.366492146596858</v>
      </c>
      <c r="R131" s="3">
        <f t="shared" ref="R131:S134" si="63">+J131/J$134*100</f>
        <v>34.463276836158194</v>
      </c>
      <c r="S131" s="3">
        <f t="shared" si="63"/>
        <v>31.180811808118079</v>
      </c>
    </row>
    <row r="132" spans="1:19">
      <c r="A132" s="84"/>
      <c r="B132" s="85"/>
      <c r="C132" s="8" t="s">
        <v>11</v>
      </c>
      <c r="D132" s="56">
        <v>75</v>
      </c>
      <c r="E132" s="56">
        <v>69</v>
      </c>
      <c r="F132" s="56">
        <v>72</v>
      </c>
      <c r="G132" s="56">
        <v>123</v>
      </c>
      <c r="H132" s="56">
        <v>272</v>
      </c>
      <c r="I132" s="56">
        <v>529</v>
      </c>
      <c r="J132" s="56">
        <v>347</v>
      </c>
      <c r="K132" s="56">
        <v>1487</v>
      </c>
      <c r="L132" s="13">
        <f t="shared" si="62"/>
        <v>67.567567567567565</v>
      </c>
      <c r="M132" s="3">
        <f t="shared" si="62"/>
        <v>69</v>
      </c>
      <c r="N132" s="3">
        <f t="shared" si="62"/>
        <v>75</v>
      </c>
      <c r="O132" s="3">
        <f t="shared" si="62"/>
        <v>75</v>
      </c>
      <c r="P132" s="3">
        <f t="shared" si="62"/>
        <v>67.661691542288565</v>
      </c>
      <c r="Q132" s="3">
        <f t="shared" si="62"/>
        <v>69.240837696335078</v>
      </c>
      <c r="R132" s="3">
        <f t="shared" si="63"/>
        <v>65.348399246704332</v>
      </c>
      <c r="S132" s="3">
        <f t="shared" si="63"/>
        <v>68.588560885608857</v>
      </c>
    </row>
    <row r="133" spans="1:19">
      <c r="A133" s="84"/>
      <c r="B133" s="85"/>
      <c r="C133" s="8" t="s">
        <v>12</v>
      </c>
      <c r="D133" s="56">
        <v>0</v>
      </c>
      <c r="E133" s="56">
        <v>0</v>
      </c>
      <c r="F133" s="56">
        <v>0</v>
      </c>
      <c r="G133" s="56">
        <v>1</v>
      </c>
      <c r="H133" s="56">
        <v>0</v>
      </c>
      <c r="I133" s="56">
        <v>3</v>
      </c>
      <c r="J133" s="56">
        <v>1</v>
      </c>
      <c r="K133" s="56">
        <v>5</v>
      </c>
      <c r="L133" s="13">
        <f t="shared" si="62"/>
        <v>0</v>
      </c>
      <c r="M133" s="3">
        <f t="shared" si="62"/>
        <v>0</v>
      </c>
      <c r="N133" s="3">
        <f t="shared" si="62"/>
        <v>0</v>
      </c>
      <c r="O133" s="3">
        <f t="shared" si="62"/>
        <v>0.6097560975609756</v>
      </c>
      <c r="P133" s="3">
        <f t="shared" si="62"/>
        <v>0</v>
      </c>
      <c r="Q133" s="3">
        <f t="shared" si="62"/>
        <v>0.3926701570680628</v>
      </c>
      <c r="R133" s="3">
        <f t="shared" si="63"/>
        <v>0.18832391713747645</v>
      </c>
      <c r="S133" s="3">
        <f t="shared" si="63"/>
        <v>0.23062730627306272</v>
      </c>
    </row>
    <row r="134" spans="1:19">
      <c r="A134" s="84"/>
      <c r="B134" s="89"/>
      <c r="C134" s="8" t="s">
        <v>0</v>
      </c>
      <c r="D134" s="56">
        <v>111</v>
      </c>
      <c r="E134" s="56">
        <v>100</v>
      </c>
      <c r="F134" s="56">
        <v>96</v>
      </c>
      <c r="G134" s="56">
        <v>164</v>
      </c>
      <c r="H134" s="56">
        <v>402</v>
      </c>
      <c r="I134" s="56">
        <v>764</v>
      </c>
      <c r="J134" s="56">
        <v>531</v>
      </c>
      <c r="K134" s="56">
        <v>2168</v>
      </c>
      <c r="L134" s="13">
        <f t="shared" si="62"/>
        <v>100</v>
      </c>
      <c r="M134" s="3">
        <f t="shared" si="62"/>
        <v>100</v>
      </c>
      <c r="N134" s="3">
        <f t="shared" si="62"/>
        <v>100</v>
      </c>
      <c r="O134" s="3">
        <f t="shared" si="62"/>
        <v>100</v>
      </c>
      <c r="P134" s="3">
        <f t="shared" si="62"/>
        <v>100</v>
      </c>
      <c r="Q134" s="3">
        <f t="shared" si="62"/>
        <v>100</v>
      </c>
      <c r="R134" s="3">
        <f t="shared" si="63"/>
        <v>100</v>
      </c>
      <c r="S134" s="3">
        <f t="shared" si="63"/>
        <v>100</v>
      </c>
    </row>
    <row r="135" spans="1:19" ht="12.75" customHeight="1">
      <c r="A135" s="84"/>
      <c r="B135" s="90" t="s">
        <v>41</v>
      </c>
      <c r="C135" s="15" t="s">
        <v>10</v>
      </c>
      <c r="D135" s="54">
        <v>11</v>
      </c>
      <c r="E135" s="54">
        <v>11</v>
      </c>
      <c r="F135" s="54">
        <v>9</v>
      </c>
      <c r="G135" s="54">
        <v>10</v>
      </c>
      <c r="H135" s="54">
        <v>42</v>
      </c>
      <c r="I135" s="54">
        <v>137</v>
      </c>
      <c r="J135" s="54">
        <v>129</v>
      </c>
      <c r="K135" s="54">
        <v>349</v>
      </c>
      <c r="L135" s="12">
        <f t="shared" ref="L135:Q138" si="64">+D135/D$138*100</f>
        <v>44</v>
      </c>
      <c r="M135" s="10">
        <f t="shared" si="64"/>
        <v>42.307692307692307</v>
      </c>
      <c r="N135" s="10">
        <f t="shared" si="64"/>
        <v>40.909090909090914</v>
      </c>
      <c r="O135" s="10">
        <f t="shared" si="64"/>
        <v>23.255813953488371</v>
      </c>
      <c r="P135" s="10">
        <f t="shared" si="64"/>
        <v>35.294117647058826</v>
      </c>
      <c r="Q135" s="10">
        <f t="shared" si="64"/>
        <v>40.773809523809526</v>
      </c>
      <c r="R135" s="10">
        <f t="shared" ref="R135:S138" si="65">+J135/J$138*100</f>
        <v>43.143812709030101</v>
      </c>
      <c r="S135" s="10">
        <f t="shared" si="65"/>
        <v>40.114942528735632</v>
      </c>
    </row>
    <row r="136" spans="1:19">
      <c r="A136" s="84"/>
      <c r="B136" s="85"/>
      <c r="C136" s="16" t="s">
        <v>11</v>
      </c>
      <c r="D136" s="56">
        <v>13</v>
      </c>
      <c r="E136" s="56">
        <v>13</v>
      </c>
      <c r="F136" s="56">
        <v>11</v>
      </c>
      <c r="G136" s="56">
        <v>28</v>
      </c>
      <c r="H136" s="56">
        <v>56</v>
      </c>
      <c r="I136" s="56">
        <v>147</v>
      </c>
      <c r="J136" s="56">
        <v>142</v>
      </c>
      <c r="K136" s="56">
        <v>410</v>
      </c>
      <c r="L136" s="13">
        <f t="shared" si="64"/>
        <v>52</v>
      </c>
      <c r="M136" s="3">
        <f t="shared" si="64"/>
        <v>50</v>
      </c>
      <c r="N136" s="3">
        <f t="shared" si="64"/>
        <v>50</v>
      </c>
      <c r="O136" s="3">
        <f t="shared" si="64"/>
        <v>65.116279069767444</v>
      </c>
      <c r="P136" s="3">
        <f t="shared" si="64"/>
        <v>47.058823529411761</v>
      </c>
      <c r="Q136" s="3">
        <f t="shared" si="64"/>
        <v>43.75</v>
      </c>
      <c r="R136" s="3">
        <f t="shared" si="65"/>
        <v>47.491638795986624</v>
      </c>
      <c r="S136" s="3">
        <f t="shared" si="65"/>
        <v>47.126436781609193</v>
      </c>
    </row>
    <row r="137" spans="1:19">
      <c r="A137" s="84"/>
      <c r="B137" s="85"/>
      <c r="C137" s="16" t="s">
        <v>12</v>
      </c>
      <c r="D137" s="56">
        <v>1</v>
      </c>
      <c r="E137" s="56">
        <v>2</v>
      </c>
      <c r="F137" s="56">
        <v>2</v>
      </c>
      <c r="G137" s="56">
        <v>5</v>
      </c>
      <c r="H137" s="56">
        <v>21</v>
      </c>
      <c r="I137" s="56">
        <v>52</v>
      </c>
      <c r="J137" s="56">
        <v>28</v>
      </c>
      <c r="K137" s="56">
        <v>111</v>
      </c>
      <c r="L137" s="13">
        <f t="shared" si="64"/>
        <v>4</v>
      </c>
      <c r="M137" s="3">
        <f t="shared" si="64"/>
        <v>7.6923076923076925</v>
      </c>
      <c r="N137" s="3">
        <f t="shared" si="64"/>
        <v>9.0909090909090917</v>
      </c>
      <c r="O137" s="3">
        <f t="shared" si="64"/>
        <v>11.627906976744185</v>
      </c>
      <c r="P137" s="3">
        <f t="shared" si="64"/>
        <v>17.647058823529413</v>
      </c>
      <c r="Q137" s="3">
        <f t="shared" si="64"/>
        <v>15.476190476190476</v>
      </c>
      <c r="R137" s="3">
        <f t="shared" si="65"/>
        <v>9.3645484949832767</v>
      </c>
      <c r="S137" s="3">
        <f t="shared" si="65"/>
        <v>12.758620689655173</v>
      </c>
    </row>
    <row r="138" spans="1:19">
      <c r="A138" s="84"/>
      <c r="B138" s="85"/>
      <c r="C138" s="17" t="s">
        <v>0</v>
      </c>
      <c r="D138" s="58">
        <v>25</v>
      </c>
      <c r="E138" s="58">
        <v>26</v>
      </c>
      <c r="F138" s="58">
        <v>22</v>
      </c>
      <c r="G138" s="58">
        <v>43</v>
      </c>
      <c r="H138" s="58">
        <v>119</v>
      </c>
      <c r="I138" s="58">
        <v>336</v>
      </c>
      <c r="J138" s="58">
        <v>299</v>
      </c>
      <c r="K138" s="58">
        <v>870</v>
      </c>
      <c r="L138" s="14">
        <f t="shared" si="64"/>
        <v>100</v>
      </c>
      <c r="M138" s="6">
        <f t="shared" si="64"/>
        <v>100</v>
      </c>
      <c r="N138" s="6">
        <f t="shared" si="64"/>
        <v>100</v>
      </c>
      <c r="O138" s="6">
        <f t="shared" si="64"/>
        <v>100</v>
      </c>
      <c r="P138" s="6">
        <f t="shared" si="64"/>
        <v>100</v>
      </c>
      <c r="Q138" s="6">
        <f t="shared" si="64"/>
        <v>100</v>
      </c>
      <c r="R138" s="6">
        <f t="shared" si="65"/>
        <v>100</v>
      </c>
      <c r="S138" s="6">
        <f t="shared" si="65"/>
        <v>100</v>
      </c>
    </row>
    <row r="139" spans="1:19" ht="12.75" customHeight="1">
      <c r="A139" s="84"/>
      <c r="B139" s="88" t="s">
        <v>42</v>
      </c>
      <c r="C139" s="8" t="s">
        <v>10</v>
      </c>
      <c r="D139" s="56">
        <v>7</v>
      </c>
      <c r="E139" s="56">
        <v>11</v>
      </c>
      <c r="F139" s="56">
        <v>16</v>
      </c>
      <c r="G139" s="56">
        <v>27</v>
      </c>
      <c r="H139" s="56">
        <v>101</v>
      </c>
      <c r="I139" s="56">
        <v>176</v>
      </c>
      <c r="J139" s="56">
        <v>113</v>
      </c>
      <c r="K139" s="56">
        <v>451</v>
      </c>
      <c r="L139" s="13">
        <f t="shared" ref="L139:Q142" si="66">+D139/D$142*100</f>
        <v>38.888888888888893</v>
      </c>
      <c r="M139" s="3">
        <f t="shared" si="66"/>
        <v>52.380952380952387</v>
      </c>
      <c r="N139" s="3">
        <f t="shared" si="66"/>
        <v>57.142857142857139</v>
      </c>
      <c r="O139" s="3">
        <f t="shared" si="66"/>
        <v>44.26229508196721</v>
      </c>
      <c r="P139" s="3">
        <f t="shared" si="66"/>
        <v>49.509803921568633</v>
      </c>
      <c r="Q139" s="3">
        <f t="shared" si="66"/>
        <v>49.025069637883007</v>
      </c>
      <c r="R139" s="3">
        <f t="shared" ref="R139:S142" si="67">+J139/J$142*100</f>
        <v>51.363636363636367</v>
      </c>
      <c r="S139" s="3">
        <f t="shared" si="67"/>
        <v>49.506037321624589</v>
      </c>
    </row>
    <row r="140" spans="1:19">
      <c r="A140" s="84"/>
      <c r="B140" s="85"/>
      <c r="C140" s="8" t="s">
        <v>11</v>
      </c>
      <c r="D140" s="56">
        <v>11</v>
      </c>
      <c r="E140" s="56">
        <v>9</v>
      </c>
      <c r="F140" s="56">
        <v>12</v>
      </c>
      <c r="G140" s="56">
        <v>33</v>
      </c>
      <c r="H140" s="56">
        <v>102</v>
      </c>
      <c r="I140" s="56">
        <v>179</v>
      </c>
      <c r="J140" s="56">
        <v>99</v>
      </c>
      <c r="K140" s="56">
        <v>445</v>
      </c>
      <c r="L140" s="13">
        <f t="shared" si="66"/>
        <v>61.111111111111114</v>
      </c>
      <c r="M140" s="3">
        <f t="shared" si="66"/>
        <v>42.857142857142854</v>
      </c>
      <c r="N140" s="3">
        <f t="shared" si="66"/>
        <v>42.857142857142854</v>
      </c>
      <c r="O140" s="3">
        <f t="shared" si="66"/>
        <v>54.098360655737707</v>
      </c>
      <c r="P140" s="3">
        <f t="shared" si="66"/>
        <v>50</v>
      </c>
      <c r="Q140" s="3">
        <f t="shared" si="66"/>
        <v>49.860724233983291</v>
      </c>
      <c r="R140" s="3">
        <f t="shared" si="67"/>
        <v>45</v>
      </c>
      <c r="S140" s="3">
        <f t="shared" si="67"/>
        <v>48.847420417124034</v>
      </c>
    </row>
    <row r="141" spans="1:19">
      <c r="A141" s="84"/>
      <c r="B141" s="85"/>
      <c r="C141" s="8" t="s">
        <v>12</v>
      </c>
      <c r="D141" s="56">
        <v>0</v>
      </c>
      <c r="E141" s="56">
        <v>1</v>
      </c>
      <c r="F141" s="56">
        <v>0</v>
      </c>
      <c r="G141" s="56">
        <v>1</v>
      </c>
      <c r="H141" s="56">
        <v>1</v>
      </c>
      <c r="I141" s="56">
        <v>4</v>
      </c>
      <c r="J141" s="56">
        <v>8</v>
      </c>
      <c r="K141" s="56">
        <v>15</v>
      </c>
      <c r="L141" s="13">
        <f t="shared" si="66"/>
        <v>0</v>
      </c>
      <c r="M141" s="3">
        <f t="shared" si="66"/>
        <v>4.7619047619047619</v>
      </c>
      <c r="N141" s="3">
        <f t="shared" si="66"/>
        <v>0</v>
      </c>
      <c r="O141" s="3">
        <f t="shared" si="66"/>
        <v>1.639344262295082</v>
      </c>
      <c r="P141" s="3">
        <f t="shared" si="66"/>
        <v>0.49019607843137253</v>
      </c>
      <c r="Q141" s="3">
        <f t="shared" si="66"/>
        <v>1.1142061281337048</v>
      </c>
      <c r="R141" s="3">
        <f t="shared" si="67"/>
        <v>3.6363636363636362</v>
      </c>
      <c r="S141" s="3">
        <f t="shared" si="67"/>
        <v>1.646542261251372</v>
      </c>
    </row>
    <row r="142" spans="1:19" ht="13.8" thickBot="1">
      <c r="A142" s="84"/>
      <c r="B142" s="91"/>
      <c r="C142" s="73" t="s">
        <v>0</v>
      </c>
      <c r="D142" s="68">
        <v>18</v>
      </c>
      <c r="E142" s="68">
        <v>21</v>
      </c>
      <c r="F142" s="68">
        <v>28</v>
      </c>
      <c r="G142" s="68">
        <v>61</v>
      </c>
      <c r="H142" s="68">
        <v>204</v>
      </c>
      <c r="I142" s="68">
        <v>359</v>
      </c>
      <c r="J142" s="68">
        <v>220</v>
      </c>
      <c r="K142" s="68">
        <v>911</v>
      </c>
      <c r="L142" s="70">
        <f t="shared" si="66"/>
        <v>100</v>
      </c>
      <c r="M142" s="71">
        <f t="shared" si="66"/>
        <v>100</v>
      </c>
      <c r="N142" s="71">
        <f t="shared" si="66"/>
        <v>100</v>
      </c>
      <c r="O142" s="71">
        <f t="shared" si="66"/>
        <v>100</v>
      </c>
      <c r="P142" s="71">
        <f t="shared" si="66"/>
        <v>100</v>
      </c>
      <c r="Q142" s="71">
        <f t="shared" si="66"/>
        <v>100</v>
      </c>
      <c r="R142" s="71">
        <f t="shared" si="67"/>
        <v>100</v>
      </c>
      <c r="S142" s="71">
        <f t="shared" si="67"/>
        <v>100</v>
      </c>
    </row>
    <row r="143" spans="1:19" ht="12.75" customHeight="1">
      <c r="A143" s="84"/>
      <c r="B143" s="88" t="s">
        <v>43</v>
      </c>
      <c r="C143" s="16" t="s">
        <v>10</v>
      </c>
      <c r="D143" s="56">
        <v>45</v>
      </c>
      <c r="E143" s="56">
        <v>68</v>
      </c>
      <c r="F143" s="56">
        <v>58</v>
      </c>
      <c r="G143" s="56">
        <v>121</v>
      </c>
      <c r="H143" s="56">
        <v>274</v>
      </c>
      <c r="I143" s="56">
        <v>598</v>
      </c>
      <c r="J143" s="56">
        <v>490</v>
      </c>
      <c r="K143" s="56">
        <v>1654</v>
      </c>
      <c r="L143" s="13">
        <f t="shared" ref="L143:Q146" si="68">+D143/D$146*100</f>
        <v>33.088235294117645</v>
      </c>
      <c r="M143" s="3">
        <f t="shared" si="68"/>
        <v>43.589743589743591</v>
      </c>
      <c r="N143" s="3">
        <f t="shared" si="68"/>
        <v>37.662337662337663</v>
      </c>
      <c r="O143" s="3">
        <f t="shared" si="68"/>
        <v>49.387755102040813</v>
      </c>
      <c r="P143" s="3">
        <f t="shared" si="68"/>
        <v>45.065789473684212</v>
      </c>
      <c r="Q143" s="3">
        <f t="shared" si="68"/>
        <v>44.460966542750931</v>
      </c>
      <c r="R143" s="3">
        <f t="shared" ref="R143:S146" si="69">+J143/J$146*100</f>
        <v>42.982456140350877</v>
      </c>
      <c r="S143" s="3">
        <f t="shared" si="69"/>
        <v>43.710359408033824</v>
      </c>
    </row>
    <row r="144" spans="1:19">
      <c r="A144" s="84"/>
      <c r="B144" s="85"/>
      <c r="C144" s="16" t="s">
        <v>11</v>
      </c>
      <c r="D144" s="56">
        <v>91</v>
      </c>
      <c r="E144" s="56">
        <v>88</v>
      </c>
      <c r="F144" s="56">
        <v>96</v>
      </c>
      <c r="G144" s="56">
        <v>124</v>
      </c>
      <c r="H144" s="56">
        <v>333</v>
      </c>
      <c r="I144" s="56">
        <v>746</v>
      </c>
      <c r="J144" s="56">
        <v>645</v>
      </c>
      <c r="K144" s="56">
        <v>2123</v>
      </c>
      <c r="L144" s="13">
        <f t="shared" si="68"/>
        <v>66.911764705882348</v>
      </c>
      <c r="M144" s="3">
        <f t="shared" si="68"/>
        <v>56.410256410256409</v>
      </c>
      <c r="N144" s="3">
        <f t="shared" si="68"/>
        <v>62.337662337662337</v>
      </c>
      <c r="O144" s="3">
        <f t="shared" si="68"/>
        <v>50.612244897959179</v>
      </c>
      <c r="P144" s="3">
        <f t="shared" si="68"/>
        <v>54.769736842105267</v>
      </c>
      <c r="Q144" s="3">
        <f t="shared" si="68"/>
        <v>55.464684014869889</v>
      </c>
      <c r="R144" s="3">
        <f t="shared" si="69"/>
        <v>56.578947368421048</v>
      </c>
      <c r="S144" s="3">
        <f t="shared" si="69"/>
        <v>56.104651162790695</v>
      </c>
    </row>
    <row r="145" spans="1:19">
      <c r="A145" s="84"/>
      <c r="B145" s="85"/>
      <c r="C145" s="16" t="s">
        <v>12</v>
      </c>
      <c r="D145" s="56">
        <v>0</v>
      </c>
      <c r="E145" s="56">
        <v>0</v>
      </c>
      <c r="F145" s="56">
        <v>0</v>
      </c>
      <c r="G145" s="56">
        <v>0</v>
      </c>
      <c r="H145" s="56">
        <v>1</v>
      </c>
      <c r="I145" s="56">
        <v>1</v>
      </c>
      <c r="J145" s="56">
        <v>5</v>
      </c>
      <c r="K145" s="56">
        <v>7</v>
      </c>
      <c r="L145" s="13">
        <f t="shared" si="68"/>
        <v>0</v>
      </c>
      <c r="M145" s="3">
        <f t="shared" si="68"/>
        <v>0</v>
      </c>
      <c r="N145" s="3">
        <f t="shared" si="68"/>
        <v>0</v>
      </c>
      <c r="O145" s="3">
        <f t="shared" si="68"/>
        <v>0</v>
      </c>
      <c r="P145" s="3">
        <f t="shared" si="68"/>
        <v>0.1644736842105263</v>
      </c>
      <c r="Q145" s="3">
        <f t="shared" si="68"/>
        <v>7.434944237918216E-2</v>
      </c>
      <c r="R145" s="3">
        <f t="shared" si="69"/>
        <v>0.43859649122807015</v>
      </c>
      <c r="S145" s="3">
        <f t="shared" si="69"/>
        <v>0.18498942917547567</v>
      </c>
    </row>
    <row r="146" spans="1:19">
      <c r="A146" s="84"/>
      <c r="B146" s="85"/>
      <c r="C146" s="17" t="s">
        <v>0</v>
      </c>
      <c r="D146" s="58">
        <v>136</v>
      </c>
      <c r="E146" s="58">
        <v>156</v>
      </c>
      <c r="F146" s="58">
        <v>154</v>
      </c>
      <c r="G146" s="58">
        <v>245</v>
      </c>
      <c r="H146" s="58">
        <v>608</v>
      </c>
      <c r="I146" s="58">
        <v>1345</v>
      </c>
      <c r="J146" s="58">
        <v>1140</v>
      </c>
      <c r="K146" s="58">
        <v>3784</v>
      </c>
      <c r="L146" s="14">
        <f t="shared" si="68"/>
        <v>100</v>
      </c>
      <c r="M146" s="6">
        <f t="shared" si="68"/>
        <v>100</v>
      </c>
      <c r="N146" s="6">
        <f t="shared" si="68"/>
        <v>100</v>
      </c>
      <c r="O146" s="6">
        <f t="shared" si="68"/>
        <v>100</v>
      </c>
      <c r="P146" s="6">
        <f t="shared" si="68"/>
        <v>100</v>
      </c>
      <c r="Q146" s="6">
        <f t="shared" si="68"/>
        <v>100</v>
      </c>
      <c r="R146" s="6">
        <f t="shared" si="69"/>
        <v>100</v>
      </c>
      <c r="S146" s="6">
        <f t="shared" si="69"/>
        <v>100</v>
      </c>
    </row>
    <row r="147" spans="1:19" ht="12.75" customHeight="1">
      <c r="A147" s="85"/>
      <c r="B147" s="88" t="s">
        <v>44</v>
      </c>
      <c r="C147" s="8" t="s">
        <v>10</v>
      </c>
      <c r="D147" s="56">
        <v>12</v>
      </c>
      <c r="E147" s="56">
        <v>17</v>
      </c>
      <c r="F147" s="56">
        <v>17</v>
      </c>
      <c r="G147" s="56">
        <v>27</v>
      </c>
      <c r="H147" s="56">
        <v>52</v>
      </c>
      <c r="I147" s="56">
        <v>103</v>
      </c>
      <c r="J147" s="56">
        <v>93</v>
      </c>
      <c r="K147" s="56">
        <v>321</v>
      </c>
      <c r="L147" s="13">
        <f t="shared" ref="L147:Q150" si="70">+D147/D$150*100</f>
        <v>36.363636363636367</v>
      </c>
      <c r="M147" s="3">
        <f t="shared" si="70"/>
        <v>53.125</v>
      </c>
      <c r="N147" s="3">
        <f t="shared" si="70"/>
        <v>40.476190476190474</v>
      </c>
      <c r="O147" s="3">
        <f t="shared" si="70"/>
        <v>51.923076923076927</v>
      </c>
      <c r="P147" s="3">
        <f t="shared" si="70"/>
        <v>50</v>
      </c>
      <c r="Q147" s="3">
        <f t="shared" si="70"/>
        <v>48.356807511737088</v>
      </c>
      <c r="R147" s="3">
        <f t="shared" ref="R147:S150" si="71">+J147/J$150*100</f>
        <v>51.381215469613259</v>
      </c>
      <c r="S147" s="3">
        <f t="shared" si="71"/>
        <v>48.858447488584474</v>
      </c>
    </row>
    <row r="148" spans="1:19">
      <c r="A148" s="85"/>
      <c r="B148" s="85"/>
      <c r="C148" s="8" t="s">
        <v>11</v>
      </c>
      <c r="D148" s="56">
        <v>21</v>
      </c>
      <c r="E148" s="56">
        <v>15</v>
      </c>
      <c r="F148" s="56">
        <v>25</v>
      </c>
      <c r="G148" s="56">
        <v>25</v>
      </c>
      <c r="H148" s="56">
        <v>52</v>
      </c>
      <c r="I148" s="56">
        <v>110</v>
      </c>
      <c r="J148" s="56">
        <v>87</v>
      </c>
      <c r="K148" s="56">
        <v>335</v>
      </c>
      <c r="L148" s="13">
        <f t="shared" si="70"/>
        <v>63.636363636363633</v>
      </c>
      <c r="M148" s="3">
        <f t="shared" si="70"/>
        <v>46.875</v>
      </c>
      <c r="N148" s="3">
        <f t="shared" si="70"/>
        <v>59.523809523809526</v>
      </c>
      <c r="O148" s="3">
        <f t="shared" si="70"/>
        <v>48.07692307692308</v>
      </c>
      <c r="P148" s="3">
        <f t="shared" si="70"/>
        <v>50</v>
      </c>
      <c r="Q148" s="3">
        <f t="shared" si="70"/>
        <v>51.643192488262912</v>
      </c>
      <c r="R148" s="3">
        <f t="shared" si="71"/>
        <v>48.066298342541437</v>
      </c>
      <c r="S148" s="3">
        <f t="shared" si="71"/>
        <v>50.989345509893461</v>
      </c>
    </row>
    <row r="149" spans="1:19">
      <c r="A149" s="85"/>
      <c r="B149" s="85"/>
      <c r="C149" s="8" t="s">
        <v>12</v>
      </c>
      <c r="D149" s="56">
        <v>0</v>
      </c>
      <c r="E149" s="56">
        <v>0</v>
      </c>
      <c r="F149" s="56">
        <v>0</v>
      </c>
      <c r="G149" s="56">
        <v>0</v>
      </c>
      <c r="H149" s="56">
        <v>0</v>
      </c>
      <c r="I149" s="56">
        <v>0</v>
      </c>
      <c r="J149" s="56">
        <v>1</v>
      </c>
      <c r="K149" s="56">
        <v>1</v>
      </c>
      <c r="L149" s="13">
        <f t="shared" si="70"/>
        <v>0</v>
      </c>
      <c r="M149" s="3">
        <f t="shared" si="70"/>
        <v>0</v>
      </c>
      <c r="N149" s="3">
        <f t="shared" si="70"/>
        <v>0</v>
      </c>
      <c r="O149" s="3">
        <f t="shared" si="70"/>
        <v>0</v>
      </c>
      <c r="P149" s="3">
        <f t="shared" si="70"/>
        <v>0</v>
      </c>
      <c r="Q149" s="3">
        <f t="shared" si="70"/>
        <v>0</v>
      </c>
      <c r="R149" s="3">
        <f t="shared" si="71"/>
        <v>0.55248618784530379</v>
      </c>
      <c r="S149" s="3">
        <f t="shared" si="71"/>
        <v>0.15220700152207001</v>
      </c>
    </row>
    <row r="150" spans="1:19">
      <c r="A150" s="85"/>
      <c r="B150" s="89"/>
      <c r="C150" s="8" t="s">
        <v>0</v>
      </c>
      <c r="D150" s="56">
        <v>33</v>
      </c>
      <c r="E150" s="56">
        <v>32</v>
      </c>
      <c r="F150" s="56">
        <v>42</v>
      </c>
      <c r="G150" s="56">
        <v>52</v>
      </c>
      <c r="H150" s="56">
        <v>104</v>
      </c>
      <c r="I150" s="56">
        <v>213</v>
      </c>
      <c r="J150" s="56">
        <v>181</v>
      </c>
      <c r="K150" s="56">
        <v>657</v>
      </c>
      <c r="L150" s="13">
        <f t="shared" si="70"/>
        <v>100</v>
      </c>
      <c r="M150" s="3">
        <f t="shared" si="70"/>
        <v>100</v>
      </c>
      <c r="N150" s="3">
        <f t="shared" si="70"/>
        <v>100</v>
      </c>
      <c r="O150" s="3">
        <f t="shared" si="70"/>
        <v>100</v>
      </c>
      <c r="P150" s="3">
        <f t="shared" si="70"/>
        <v>100</v>
      </c>
      <c r="Q150" s="3">
        <f t="shared" si="70"/>
        <v>100</v>
      </c>
      <c r="R150" s="3">
        <f t="shared" si="71"/>
        <v>100</v>
      </c>
      <c r="S150" s="3">
        <f t="shared" si="71"/>
        <v>100</v>
      </c>
    </row>
    <row r="151" spans="1:19" ht="12.75" customHeight="1">
      <c r="A151" s="84"/>
      <c r="B151" s="90" t="s">
        <v>45</v>
      </c>
      <c r="C151" s="15" t="s">
        <v>10</v>
      </c>
      <c r="D151" s="54">
        <v>1</v>
      </c>
      <c r="E151" s="54">
        <v>2</v>
      </c>
      <c r="F151" s="54">
        <v>5</v>
      </c>
      <c r="G151" s="54">
        <v>10</v>
      </c>
      <c r="H151" s="54">
        <v>37</v>
      </c>
      <c r="I151" s="54">
        <v>64</v>
      </c>
      <c r="J151" s="54">
        <v>41</v>
      </c>
      <c r="K151" s="54">
        <v>160</v>
      </c>
      <c r="L151" s="12">
        <f t="shared" ref="L151:Q154" si="72">+D151/D$154*100</f>
        <v>8.3333333333333321</v>
      </c>
      <c r="M151" s="10">
        <f t="shared" si="72"/>
        <v>11.111111111111111</v>
      </c>
      <c r="N151" s="10">
        <f t="shared" si="72"/>
        <v>35.714285714285715</v>
      </c>
      <c r="O151" s="10">
        <f t="shared" si="72"/>
        <v>55.555555555555557</v>
      </c>
      <c r="P151" s="10">
        <f t="shared" si="72"/>
        <v>43.529411764705884</v>
      </c>
      <c r="Q151" s="10">
        <f t="shared" si="72"/>
        <v>33.507853403141361</v>
      </c>
      <c r="R151" s="10">
        <f t="shared" ref="R151:S154" si="73">+J151/J$154*100</f>
        <v>28.27586206896552</v>
      </c>
      <c r="S151" s="10">
        <f t="shared" si="73"/>
        <v>33.126293995859214</v>
      </c>
    </row>
    <row r="152" spans="1:19">
      <c r="A152" s="84"/>
      <c r="B152" s="85"/>
      <c r="C152" s="16" t="s">
        <v>11</v>
      </c>
      <c r="D152" s="56">
        <v>11</v>
      </c>
      <c r="E152" s="56">
        <v>16</v>
      </c>
      <c r="F152" s="56">
        <v>8</v>
      </c>
      <c r="G152" s="56">
        <v>8</v>
      </c>
      <c r="H152" s="56">
        <v>47</v>
      </c>
      <c r="I152" s="56">
        <v>122</v>
      </c>
      <c r="J152" s="56">
        <v>94</v>
      </c>
      <c r="K152" s="56">
        <v>306</v>
      </c>
      <c r="L152" s="13">
        <f t="shared" si="72"/>
        <v>91.666666666666657</v>
      </c>
      <c r="M152" s="3">
        <f t="shared" si="72"/>
        <v>88.888888888888886</v>
      </c>
      <c r="N152" s="3">
        <f t="shared" si="72"/>
        <v>57.142857142857139</v>
      </c>
      <c r="O152" s="3">
        <f t="shared" si="72"/>
        <v>44.444444444444443</v>
      </c>
      <c r="P152" s="3">
        <f t="shared" si="72"/>
        <v>55.294117647058826</v>
      </c>
      <c r="Q152" s="3">
        <f t="shared" si="72"/>
        <v>63.874345549738223</v>
      </c>
      <c r="R152" s="3">
        <f t="shared" si="73"/>
        <v>64.827586206896541</v>
      </c>
      <c r="S152" s="3">
        <f t="shared" si="73"/>
        <v>63.354037267080741</v>
      </c>
    </row>
    <row r="153" spans="1:19">
      <c r="A153" s="84"/>
      <c r="B153" s="85"/>
      <c r="C153" s="16" t="s">
        <v>12</v>
      </c>
      <c r="D153" s="56">
        <v>0</v>
      </c>
      <c r="E153" s="56">
        <v>0</v>
      </c>
      <c r="F153" s="56">
        <v>1</v>
      </c>
      <c r="G153" s="56">
        <v>0</v>
      </c>
      <c r="H153" s="56">
        <v>1</v>
      </c>
      <c r="I153" s="56">
        <v>5</v>
      </c>
      <c r="J153" s="56">
        <v>10</v>
      </c>
      <c r="K153" s="56">
        <v>17</v>
      </c>
      <c r="L153" s="13">
        <f t="shared" si="72"/>
        <v>0</v>
      </c>
      <c r="M153" s="3">
        <f t="shared" si="72"/>
        <v>0</v>
      </c>
      <c r="N153" s="3">
        <f t="shared" si="72"/>
        <v>7.1428571428571423</v>
      </c>
      <c r="O153" s="3">
        <f t="shared" si="72"/>
        <v>0</v>
      </c>
      <c r="P153" s="3">
        <f t="shared" si="72"/>
        <v>1.1764705882352942</v>
      </c>
      <c r="Q153" s="3">
        <f t="shared" si="72"/>
        <v>2.6178010471204187</v>
      </c>
      <c r="R153" s="3">
        <f t="shared" si="73"/>
        <v>6.8965517241379306</v>
      </c>
      <c r="S153" s="3">
        <f t="shared" si="73"/>
        <v>3.5196687370600417</v>
      </c>
    </row>
    <row r="154" spans="1:19">
      <c r="A154" s="84"/>
      <c r="B154" s="85"/>
      <c r="C154" s="17" t="s">
        <v>0</v>
      </c>
      <c r="D154" s="58">
        <v>12</v>
      </c>
      <c r="E154" s="58">
        <v>18</v>
      </c>
      <c r="F154" s="58">
        <v>14</v>
      </c>
      <c r="G154" s="58">
        <v>18</v>
      </c>
      <c r="H154" s="58">
        <v>85</v>
      </c>
      <c r="I154" s="58">
        <v>191</v>
      </c>
      <c r="J154" s="58">
        <v>145</v>
      </c>
      <c r="K154" s="58">
        <v>483</v>
      </c>
      <c r="L154" s="14">
        <f t="shared" si="72"/>
        <v>100</v>
      </c>
      <c r="M154" s="6">
        <f t="shared" si="72"/>
        <v>100</v>
      </c>
      <c r="N154" s="6">
        <f t="shared" si="72"/>
        <v>100</v>
      </c>
      <c r="O154" s="6">
        <f t="shared" si="72"/>
        <v>100</v>
      </c>
      <c r="P154" s="6">
        <f t="shared" si="72"/>
        <v>100</v>
      </c>
      <c r="Q154" s="6">
        <f t="shared" si="72"/>
        <v>100</v>
      </c>
      <c r="R154" s="6">
        <f t="shared" si="73"/>
        <v>100</v>
      </c>
      <c r="S154" s="6">
        <f t="shared" si="73"/>
        <v>100</v>
      </c>
    </row>
    <row r="155" spans="1:19" ht="12.75" customHeight="1">
      <c r="A155" s="85"/>
      <c r="B155" s="88" t="s">
        <v>46</v>
      </c>
      <c r="C155" s="8" t="s">
        <v>10</v>
      </c>
      <c r="D155" s="56">
        <v>13</v>
      </c>
      <c r="E155" s="56">
        <v>15</v>
      </c>
      <c r="F155" s="56">
        <v>16</v>
      </c>
      <c r="G155" s="56">
        <v>29</v>
      </c>
      <c r="H155" s="56">
        <v>63</v>
      </c>
      <c r="I155" s="56">
        <v>116</v>
      </c>
      <c r="J155" s="56">
        <v>94</v>
      </c>
      <c r="K155" s="56">
        <v>346</v>
      </c>
      <c r="L155" s="13">
        <f t="shared" ref="L155:Q158" si="74">+D155/D$158*100</f>
        <v>52</v>
      </c>
      <c r="M155" s="3">
        <f t="shared" si="74"/>
        <v>34.883720930232556</v>
      </c>
      <c r="N155" s="3">
        <f t="shared" si="74"/>
        <v>50</v>
      </c>
      <c r="O155" s="3">
        <f t="shared" si="74"/>
        <v>53.703703703703709</v>
      </c>
      <c r="P155" s="3">
        <f t="shared" si="74"/>
        <v>50.4</v>
      </c>
      <c r="Q155" s="3">
        <f t="shared" si="74"/>
        <v>44.61538461538462</v>
      </c>
      <c r="R155" s="3">
        <f t="shared" ref="R155:S158" si="75">+J155/J$158*100</f>
        <v>42.152466367713004</v>
      </c>
      <c r="S155" s="3">
        <f t="shared" si="75"/>
        <v>45.406824146981627</v>
      </c>
    </row>
    <row r="156" spans="1:19">
      <c r="A156" s="85"/>
      <c r="B156" s="85"/>
      <c r="C156" s="8" t="s">
        <v>11</v>
      </c>
      <c r="D156" s="56">
        <v>12</v>
      </c>
      <c r="E156" s="56">
        <v>28</v>
      </c>
      <c r="F156" s="56">
        <v>16</v>
      </c>
      <c r="G156" s="56">
        <v>25</v>
      </c>
      <c r="H156" s="56">
        <v>62</v>
      </c>
      <c r="I156" s="56">
        <v>144</v>
      </c>
      <c r="J156" s="56">
        <v>129</v>
      </c>
      <c r="K156" s="56">
        <v>416</v>
      </c>
      <c r="L156" s="13">
        <f t="shared" si="74"/>
        <v>48</v>
      </c>
      <c r="M156" s="3">
        <f t="shared" si="74"/>
        <v>65.116279069767444</v>
      </c>
      <c r="N156" s="3">
        <f t="shared" si="74"/>
        <v>50</v>
      </c>
      <c r="O156" s="3">
        <f t="shared" si="74"/>
        <v>46.296296296296298</v>
      </c>
      <c r="P156" s="3">
        <f t="shared" si="74"/>
        <v>49.6</v>
      </c>
      <c r="Q156" s="3">
        <f t="shared" si="74"/>
        <v>55.384615384615387</v>
      </c>
      <c r="R156" s="3">
        <f t="shared" si="75"/>
        <v>57.847533632286996</v>
      </c>
      <c r="S156" s="3">
        <f t="shared" si="75"/>
        <v>54.593175853018373</v>
      </c>
    </row>
    <row r="157" spans="1:19">
      <c r="A157" s="85"/>
      <c r="B157" s="85"/>
      <c r="C157" s="8" t="s">
        <v>12</v>
      </c>
      <c r="D157" s="56">
        <v>0</v>
      </c>
      <c r="E157" s="56">
        <v>0</v>
      </c>
      <c r="F157" s="56">
        <v>0</v>
      </c>
      <c r="G157" s="56">
        <v>0</v>
      </c>
      <c r="H157" s="56">
        <v>0</v>
      </c>
      <c r="I157" s="56">
        <v>0</v>
      </c>
      <c r="J157" s="56">
        <v>0</v>
      </c>
      <c r="K157" s="56">
        <v>0</v>
      </c>
      <c r="L157" s="13">
        <f t="shared" si="74"/>
        <v>0</v>
      </c>
      <c r="M157" s="3">
        <f t="shared" si="74"/>
        <v>0</v>
      </c>
      <c r="N157" s="3">
        <f t="shared" si="74"/>
        <v>0</v>
      </c>
      <c r="O157" s="3">
        <f t="shared" si="74"/>
        <v>0</v>
      </c>
      <c r="P157" s="3">
        <f t="shared" si="74"/>
        <v>0</v>
      </c>
      <c r="Q157" s="3">
        <f t="shared" si="74"/>
        <v>0</v>
      </c>
      <c r="R157" s="3">
        <f t="shared" si="75"/>
        <v>0</v>
      </c>
      <c r="S157" s="3">
        <f t="shared" si="75"/>
        <v>0</v>
      </c>
    </row>
    <row r="158" spans="1:19">
      <c r="A158" s="85"/>
      <c r="B158" s="89"/>
      <c r="C158" s="8" t="s">
        <v>0</v>
      </c>
      <c r="D158" s="56">
        <v>25</v>
      </c>
      <c r="E158" s="56">
        <v>43</v>
      </c>
      <c r="F158" s="56">
        <v>32</v>
      </c>
      <c r="G158" s="56">
        <v>54</v>
      </c>
      <c r="H158" s="56">
        <v>125</v>
      </c>
      <c r="I158" s="56">
        <v>260</v>
      </c>
      <c r="J158" s="56">
        <v>223</v>
      </c>
      <c r="K158" s="56">
        <v>762</v>
      </c>
      <c r="L158" s="13">
        <f t="shared" si="74"/>
        <v>100</v>
      </c>
      <c r="M158" s="3">
        <f t="shared" si="74"/>
        <v>100</v>
      </c>
      <c r="N158" s="3">
        <f t="shared" si="74"/>
        <v>100</v>
      </c>
      <c r="O158" s="3">
        <f t="shared" si="74"/>
        <v>100</v>
      </c>
      <c r="P158" s="3">
        <f t="shared" si="74"/>
        <v>100</v>
      </c>
      <c r="Q158" s="3">
        <f t="shared" si="74"/>
        <v>100</v>
      </c>
      <c r="R158" s="3">
        <f t="shared" si="75"/>
        <v>100</v>
      </c>
      <c r="S158" s="3">
        <f t="shared" si="75"/>
        <v>100</v>
      </c>
    </row>
    <row r="159" spans="1:19" ht="12.75" customHeight="1">
      <c r="A159" s="84"/>
      <c r="B159" s="90" t="s">
        <v>47</v>
      </c>
      <c r="C159" s="15" t="s">
        <v>10</v>
      </c>
      <c r="D159" s="54">
        <v>3</v>
      </c>
      <c r="E159" s="54">
        <v>8</v>
      </c>
      <c r="F159" s="54">
        <v>8</v>
      </c>
      <c r="G159" s="54">
        <v>20</v>
      </c>
      <c r="H159" s="54">
        <v>37</v>
      </c>
      <c r="I159" s="54">
        <v>75</v>
      </c>
      <c r="J159" s="54">
        <v>56</v>
      </c>
      <c r="K159" s="54">
        <v>207</v>
      </c>
      <c r="L159" s="12">
        <f t="shared" ref="L159:Q162" si="76">+D159/D$162*100</f>
        <v>21.428571428571427</v>
      </c>
      <c r="M159" s="10">
        <f t="shared" si="76"/>
        <v>53.333333333333336</v>
      </c>
      <c r="N159" s="10">
        <f t="shared" si="76"/>
        <v>53.333333333333336</v>
      </c>
      <c r="O159" s="10">
        <f t="shared" si="76"/>
        <v>51.282051282051277</v>
      </c>
      <c r="P159" s="10">
        <f t="shared" si="76"/>
        <v>45.121951219512198</v>
      </c>
      <c r="Q159" s="10">
        <f t="shared" si="76"/>
        <v>48.387096774193552</v>
      </c>
      <c r="R159" s="10">
        <f t="shared" ref="R159:S162" si="77">+J159/J$162*100</f>
        <v>46.280991735537192</v>
      </c>
      <c r="S159" s="10">
        <f t="shared" si="77"/>
        <v>46.938775510204081</v>
      </c>
    </row>
    <row r="160" spans="1:19">
      <c r="A160" s="84"/>
      <c r="B160" s="85"/>
      <c r="C160" s="16" t="s">
        <v>11</v>
      </c>
      <c r="D160" s="56">
        <v>11</v>
      </c>
      <c r="E160" s="56">
        <v>7</v>
      </c>
      <c r="F160" s="56">
        <v>7</v>
      </c>
      <c r="G160" s="56">
        <v>19</v>
      </c>
      <c r="H160" s="56">
        <v>45</v>
      </c>
      <c r="I160" s="56">
        <v>80</v>
      </c>
      <c r="J160" s="56">
        <v>65</v>
      </c>
      <c r="K160" s="56">
        <v>234</v>
      </c>
      <c r="L160" s="13">
        <f t="shared" si="76"/>
        <v>78.571428571428569</v>
      </c>
      <c r="M160" s="3">
        <f t="shared" si="76"/>
        <v>46.666666666666664</v>
      </c>
      <c r="N160" s="3">
        <f t="shared" si="76"/>
        <v>46.666666666666664</v>
      </c>
      <c r="O160" s="3">
        <f t="shared" si="76"/>
        <v>48.717948717948715</v>
      </c>
      <c r="P160" s="3">
        <f t="shared" si="76"/>
        <v>54.878048780487809</v>
      </c>
      <c r="Q160" s="3">
        <f t="shared" si="76"/>
        <v>51.612903225806448</v>
      </c>
      <c r="R160" s="3">
        <f t="shared" si="77"/>
        <v>53.719008264462808</v>
      </c>
      <c r="S160" s="3">
        <f t="shared" si="77"/>
        <v>53.061224489795919</v>
      </c>
    </row>
    <row r="161" spans="1:19">
      <c r="A161" s="84"/>
      <c r="B161" s="85"/>
      <c r="C161" s="16" t="s">
        <v>12</v>
      </c>
      <c r="D161" s="56">
        <v>0</v>
      </c>
      <c r="E161" s="56">
        <v>0</v>
      </c>
      <c r="F161" s="56">
        <v>0</v>
      </c>
      <c r="G161" s="56">
        <v>0</v>
      </c>
      <c r="H161" s="56">
        <v>0</v>
      </c>
      <c r="I161" s="56">
        <v>0</v>
      </c>
      <c r="J161" s="56">
        <v>0</v>
      </c>
      <c r="K161" s="56">
        <v>0</v>
      </c>
      <c r="L161" s="13">
        <f t="shared" si="76"/>
        <v>0</v>
      </c>
      <c r="M161" s="3">
        <f t="shared" si="76"/>
        <v>0</v>
      </c>
      <c r="N161" s="3">
        <f t="shared" si="76"/>
        <v>0</v>
      </c>
      <c r="O161" s="3">
        <f t="shared" si="76"/>
        <v>0</v>
      </c>
      <c r="P161" s="3">
        <f t="shared" si="76"/>
        <v>0</v>
      </c>
      <c r="Q161" s="3">
        <f t="shared" si="76"/>
        <v>0</v>
      </c>
      <c r="R161" s="3">
        <f t="shared" si="77"/>
        <v>0</v>
      </c>
      <c r="S161" s="3">
        <f t="shared" si="77"/>
        <v>0</v>
      </c>
    </row>
    <row r="162" spans="1:19">
      <c r="A162" s="84"/>
      <c r="B162" s="85"/>
      <c r="C162" s="17" t="s">
        <v>0</v>
      </c>
      <c r="D162" s="58">
        <v>14</v>
      </c>
      <c r="E162" s="58">
        <v>15</v>
      </c>
      <c r="F162" s="58">
        <v>15</v>
      </c>
      <c r="G162" s="58">
        <v>39</v>
      </c>
      <c r="H162" s="58">
        <v>82</v>
      </c>
      <c r="I162" s="58">
        <v>155</v>
      </c>
      <c r="J162" s="58">
        <v>121</v>
      </c>
      <c r="K162" s="58">
        <v>441</v>
      </c>
      <c r="L162" s="14">
        <f t="shared" si="76"/>
        <v>100</v>
      </c>
      <c r="M162" s="6">
        <f t="shared" si="76"/>
        <v>100</v>
      </c>
      <c r="N162" s="6">
        <f t="shared" si="76"/>
        <v>100</v>
      </c>
      <c r="O162" s="6">
        <f t="shared" si="76"/>
        <v>100</v>
      </c>
      <c r="P162" s="6">
        <f t="shared" si="76"/>
        <v>100</v>
      </c>
      <c r="Q162" s="6">
        <f t="shared" si="76"/>
        <v>100</v>
      </c>
      <c r="R162" s="6">
        <f t="shared" si="77"/>
        <v>100</v>
      </c>
      <c r="S162" s="6">
        <f t="shared" si="77"/>
        <v>100</v>
      </c>
    </row>
    <row r="163" spans="1:19" ht="12.75" customHeight="1">
      <c r="A163" s="85"/>
      <c r="B163" s="88" t="s">
        <v>48</v>
      </c>
      <c r="C163" s="8" t="s">
        <v>10</v>
      </c>
      <c r="D163" s="56">
        <v>7</v>
      </c>
      <c r="E163" s="56">
        <v>2</v>
      </c>
      <c r="F163" s="56">
        <v>5</v>
      </c>
      <c r="G163" s="56">
        <v>11</v>
      </c>
      <c r="H163" s="56">
        <v>27</v>
      </c>
      <c r="I163" s="56">
        <v>65</v>
      </c>
      <c r="J163" s="56">
        <v>41</v>
      </c>
      <c r="K163" s="56">
        <v>158</v>
      </c>
      <c r="L163" s="13">
        <f t="shared" ref="L163:Q166" si="78">+D163/D$166*100</f>
        <v>46.666666666666664</v>
      </c>
      <c r="M163" s="3">
        <f t="shared" si="78"/>
        <v>20</v>
      </c>
      <c r="N163" s="3">
        <f t="shared" si="78"/>
        <v>50</v>
      </c>
      <c r="O163" s="3">
        <f t="shared" si="78"/>
        <v>39.285714285714285</v>
      </c>
      <c r="P163" s="3">
        <f t="shared" si="78"/>
        <v>33.333333333333329</v>
      </c>
      <c r="Q163" s="3">
        <f t="shared" si="78"/>
        <v>38.922155688622759</v>
      </c>
      <c r="R163" s="3">
        <f t="shared" ref="R163:S166" si="79">+J163/J$166*100</f>
        <v>39.047619047619051</v>
      </c>
      <c r="S163" s="3">
        <f t="shared" si="79"/>
        <v>37.980769230769226</v>
      </c>
    </row>
    <row r="164" spans="1:19">
      <c r="A164" s="85"/>
      <c r="B164" s="85"/>
      <c r="C164" s="8" t="s">
        <v>11</v>
      </c>
      <c r="D164" s="56">
        <v>8</v>
      </c>
      <c r="E164" s="56">
        <v>8</v>
      </c>
      <c r="F164" s="56">
        <v>5</v>
      </c>
      <c r="G164" s="56">
        <v>17</v>
      </c>
      <c r="H164" s="56">
        <v>51</v>
      </c>
      <c r="I164" s="56">
        <v>102</v>
      </c>
      <c r="J164" s="56">
        <v>63</v>
      </c>
      <c r="K164" s="56">
        <v>254</v>
      </c>
      <c r="L164" s="13">
        <f t="shared" si="78"/>
        <v>53.333333333333336</v>
      </c>
      <c r="M164" s="3">
        <f t="shared" si="78"/>
        <v>80</v>
      </c>
      <c r="N164" s="3">
        <f t="shared" si="78"/>
        <v>50</v>
      </c>
      <c r="O164" s="3">
        <f t="shared" si="78"/>
        <v>60.714285714285708</v>
      </c>
      <c r="P164" s="3">
        <f t="shared" si="78"/>
        <v>62.962962962962962</v>
      </c>
      <c r="Q164" s="3">
        <f t="shared" si="78"/>
        <v>61.077844311377248</v>
      </c>
      <c r="R164" s="3">
        <f t="shared" si="79"/>
        <v>60</v>
      </c>
      <c r="S164" s="3">
        <f t="shared" si="79"/>
        <v>61.057692307692314</v>
      </c>
    </row>
    <row r="165" spans="1:19">
      <c r="A165" s="85"/>
      <c r="B165" s="85"/>
      <c r="C165" s="8" t="s">
        <v>12</v>
      </c>
      <c r="D165" s="56">
        <v>0</v>
      </c>
      <c r="E165" s="56">
        <v>0</v>
      </c>
      <c r="F165" s="56">
        <v>0</v>
      </c>
      <c r="G165" s="56">
        <v>0</v>
      </c>
      <c r="H165" s="56">
        <v>3</v>
      </c>
      <c r="I165" s="56">
        <v>0</v>
      </c>
      <c r="J165" s="56">
        <v>1</v>
      </c>
      <c r="K165" s="56">
        <v>4</v>
      </c>
      <c r="L165" s="13">
        <f t="shared" si="78"/>
        <v>0</v>
      </c>
      <c r="M165" s="3">
        <f t="shared" si="78"/>
        <v>0</v>
      </c>
      <c r="N165" s="3">
        <f t="shared" si="78"/>
        <v>0</v>
      </c>
      <c r="O165" s="3">
        <f t="shared" si="78"/>
        <v>0</v>
      </c>
      <c r="P165" s="3">
        <f t="shared" si="78"/>
        <v>3.7037037037037033</v>
      </c>
      <c r="Q165" s="3">
        <f t="shared" si="78"/>
        <v>0</v>
      </c>
      <c r="R165" s="3">
        <f t="shared" si="79"/>
        <v>0.95238095238095244</v>
      </c>
      <c r="S165" s="3">
        <f t="shared" si="79"/>
        <v>0.96153846153846156</v>
      </c>
    </row>
    <row r="166" spans="1:19">
      <c r="A166" s="85"/>
      <c r="B166" s="89"/>
      <c r="C166" s="8" t="s">
        <v>0</v>
      </c>
      <c r="D166" s="56">
        <v>15</v>
      </c>
      <c r="E166" s="56">
        <v>10</v>
      </c>
      <c r="F166" s="56">
        <v>10</v>
      </c>
      <c r="G166" s="56">
        <v>28</v>
      </c>
      <c r="H166" s="56">
        <v>81</v>
      </c>
      <c r="I166" s="56">
        <v>167</v>
      </c>
      <c r="J166" s="56">
        <v>105</v>
      </c>
      <c r="K166" s="56">
        <v>416</v>
      </c>
      <c r="L166" s="13">
        <f t="shared" si="78"/>
        <v>100</v>
      </c>
      <c r="M166" s="3">
        <f t="shared" si="78"/>
        <v>100</v>
      </c>
      <c r="N166" s="3">
        <f t="shared" si="78"/>
        <v>100</v>
      </c>
      <c r="O166" s="3">
        <f t="shared" si="78"/>
        <v>100</v>
      </c>
      <c r="P166" s="3">
        <f t="shared" si="78"/>
        <v>100</v>
      </c>
      <c r="Q166" s="3">
        <f t="shared" si="78"/>
        <v>100</v>
      </c>
      <c r="R166" s="3">
        <f t="shared" si="79"/>
        <v>100</v>
      </c>
      <c r="S166" s="3">
        <f t="shared" si="79"/>
        <v>100</v>
      </c>
    </row>
    <row r="167" spans="1:19" ht="12.75" customHeight="1">
      <c r="A167" s="84"/>
      <c r="B167" s="90" t="s">
        <v>49</v>
      </c>
      <c r="C167" s="15" t="s">
        <v>10</v>
      </c>
      <c r="D167" s="54">
        <v>3</v>
      </c>
      <c r="E167" s="54">
        <v>1</v>
      </c>
      <c r="F167" s="54">
        <v>1</v>
      </c>
      <c r="G167" s="54">
        <v>15</v>
      </c>
      <c r="H167" s="54">
        <v>31</v>
      </c>
      <c r="I167" s="54">
        <v>63</v>
      </c>
      <c r="J167" s="54">
        <v>39</v>
      </c>
      <c r="K167" s="54">
        <v>153</v>
      </c>
      <c r="L167" s="12">
        <f t="shared" ref="L167:Q170" si="80">+D167/D$170*100</f>
        <v>33.333333333333329</v>
      </c>
      <c r="M167" s="10">
        <f t="shared" si="80"/>
        <v>5.8823529411764701</v>
      </c>
      <c r="N167" s="10">
        <f t="shared" si="80"/>
        <v>9.0909090909090917</v>
      </c>
      <c r="O167" s="10">
        <f t="shared" si="80"/>
        <v>45.454545454545453</v>
      </c>
      <c r="P167" s="10">
        <f t="shared" si="80"/>
        <v>36.470588235294116</v>
      </c>
      <c r="Q167" s="10">
        <f t="shared" si="80"/>
        <v>38.650306748466257</v>
      </c>
      <c r="R167" s="10">
        <f t="shared" ref="R167:S170" si="81">+J167/J$170*100</f>
        <v>28.888888888888886</v>
      </c>
      <c r="S167" s="10">
        <f t="shared" si="81"/>
        <v>33.774834437086092</v>
      </c>
    </row>
    <row r="168" spans="1:19">
      <c r="A168" s="84"/>
      <c r="B168" s="85"/>
      <c r="C168" s="16" t="s">
        <v>11</v>
      </c>
      <c r="D168" s="56">
        <v>6</v>
      </c>
      <c r="E168" s="56">
        <v>16</v>
      </c>
      <c r="F168" s="56">
        <v>10</v>
      </c>
      <c r="G168" s="56">
        <v>17</v>
      </c>
      <c r="H168" s="56">
        <v>54</v>
      </c>
      <c r="I168" s="56">
        <v>99</v>
      </c>
      <c r="J168" s="56">
        <v>96</v>
      </c>
      <c r="K168" s="56">
        <v>298</v>
      </c>
      <c r="L168" s="13">
        <f t="shared" si="80"/>
        <v>66.666666666666657</v>
      </c>
      <c r="M168" s="3">
        <f t="shared" si="80"/>
        <v>94.117647058823522</v>
      </c>
      <c r="N168" s="3">
        <f t="shared" si="80"/>
        <v>90.909090909090907</v>
      </c>
      <c r="O168" s="3">
        <f t="shared" si="80"/>
        <v>51.515151515151516</v>
      </c>
      <c r="P168" s="3">
        <f t="shared" si="80"/>
        <v>63.529411764705877</v>
      </c>
      <c r="Q168" s="3">
        <f t="shared" si="80"/>
        <v>60.736196319018411</v>
      </c>
      <c r="R168" s="3">
        <f t="shared" si="81"/>
        <v>71.111111111111114</v>
      </c>
      <c r="S168" s="3">
        <f t="shared" si="81"/>
        <v>65.783664459161145</v>
      </c>
    </row>
    <row r="169" spans="1:19">
      <c r="A169" s="84"/>
      <c r="B169" s="85"/>
      <c r="C169" s="16" t="s">
        <v>12</v>
      </c>
      <c r="D169" s="56">
        <v>0</v>
      </c>
      <c r="E169" s="56">
        <v>0</v>
      </c>
      <c r="F169" s="56">
        <v>0</v>
      </c>
      <c r="G169" s="56">
        <v>1</v>
      </c>
      <c r="H169" s="56">
        <v>0</v>
      </c>
      <c r="I169" s="56">
        <v>1</v>
      </c>
      <c r="J169" s="56">
        <v>0</v>
      </c>
      <c r="K169" s="56">
        <v>2</v>
      </c>
      <c r="L169" s="13">
        <f t="shared" si="80"/>
        <v>0</v>
      </c>
      <c r="M169" s="3">
        <f t="shared" si="80"/>
        <v>0</v>
      </c>
      <c r="N169" s="3">
        <f t="shared" si="80"/>
        <v>0</v>
      </c>
      <c r="O169" s="3">
        <f t="shared" si="80"/>
        <v>3.0303030303030303</v>
      </c>
      <c r="P169" s="3">
        <f t="shared" si="80"/>
        <v>0</v>
      </c>
      <c r="Q169" s="3">
        <f t="shared" si="80"/>
        <v>0.61349693251533743</v>
      </c>
      <c r="R169" s="3">
        <f t="shared" si="81"/>
        <v>0</v>
      </c>
      <c r="S169" s="3">
        <f t="shared" si="81"/>
        <v>0.44150110375275936</v>
      </c>
    </row>
    <row r="170" spans="1:19" ht="13.8" thickBot="1">
      <c r="A170" s="84"/>
      <c r="B170" s="89"/>
      <c r="C170" s="16" t="s">
        <v>0</v>
      </c>
      <c r="D170" s="56">
        <v>9</v>
      </c>
      <c r="E170" s="56">
        <v>17</v>
      </c>
      <c r="F170" s="56">
        <v>11</v>
      </c>
      <c r="G170" s="56">
        <v>33</v>
      </c>
      <c r="H170" s="56">
        <v>85</v>
      </c>
      <c r="I170" s="56">
        <v>163</v>
      </c>
      <c r="J170" s="56">
        <v>135</v>
      </c>
      <c r="K170" s="56">
        <v>453</v>
      </c>
      <c r="L170" s="13">
        <f t="shared" si="80"/>
        <v>100</v>
      </c>
      <c r="M170" s="3">
        <f t="shared" si="80"/>
        <v>100</v>
      </c>
      <c r="N170" s="3">
        <f t="shared" si="80"/>
        <v>100</v>
      </c>
      <c r="O170" s="3">
        <f t="shared" si="80"/>
        <v>100</v>
      </c>
      <c r="P170" s="3">
        <f t="shared" si="80"/>
        <v>100</v>
      </c>
      <c r="Q170" s="3">
        <f t="shared" si="80"/>
        <v>100</v>
      </c>
      <c r="R170" s="3">
        <f t="shared" si="81"/>
        <v>100</v>
      </c>
      <c r="S170" s="3">
        <f t="shared" si="81"/>
        <v>100</v>
      </c>
    </row>
    <row r="171" spans="1:19" ht="12.75" customHeight="1">
      <c r="A171" s="84"/>
      <c r="B171" s="87" t="s">
        <v>50</v>
      </c>
      <c r="C171" s="66" t="s">
        <v>10</v>
      </c>
      <c r="D171" s="61">
        <v>8</v>
      </c>
      <c r="E171" s="61">
        <v>14</v>
      </c>
      <c r="F171" s="61">
        <v>9</v>
      </c>
      <c r="G171" s="61">
        <v>16</v>
      </c>
      <c r="H171" s="61">
        <v>64</v>
      </c>
      <c r="I171" s="61">
        <v>91</v>
      </c>
      <c r="J171" s="61">
        <v>74</v>
      </c>
      <c r="K171" s="61">
        <v>276</v>
      </c>
      <c r="L171" s="63">
        <f t="shared" ref="L171:Q174" si="82">+D171/D$174*100</f>
        <v>25.806451612903224</v>
      </c>
      <c r="M171" s="64">
        <f t="shared" si="82"/>
        <v>37.837837837837839</v>
      </c>
      <c r="N171" s="64">
        <f t="shared" si="82"/>
        <v>31.03448275862069</v>
      </c>
      <c r="O171" s="64">
        <f t="shared" si="82"/>
        <v>44.444444444444443</v>
      </c>
      <c r="P171" s="64">
        <f t="shared" si="82"/>
        <v>47.761194029850742</v>
      </c>
      <c r="Q171" s="64">
        <f t="shared" si="82"/>
        <v>39.912280701754391</v>
      </c>
      <c r="R171" s="64">
        <f t="shared" ref="R171:S174" si="83">+J171/J$174*100</f>
        <v>38.7434554973822</v>
      </c>
      <c r="S171" s="64">
        <f t="shared" si="83"/>
        <v>40.233236151603499</v>
      </c>
    </row>
    <row r="172" spans="1:19">
      <c r="A172" s="84"/>
      <c r="B172" s="85"/>
      <c r="C172" s="8" t="s">
        <v>11</v>
      </c>
      <c r="D172" s="56">
        <v>23</v>
      </c>
      <c r="E172" s="56">
        <v>23</v>
      </c>
      <c r="F172" s="56">
        <v>20</v>
      </c>
      <c r="G172" s="56">
        <v>19</v>
      </c>
      <c r="H172" s="56">
        <v>69</v>
      </c>
      <c r="I172" s="56">
        <v>135</v>
      </c>
      <c r="J172" s="56">
        <v>113</v>
      </c>
      <c r="K172" s="56">
        <v>402</v>
      </c>
      <c r="L172" s="13">
        <f t="shared" si="82"/>
        <v>74.193548387096769</v>
      </c>
      <c r="M172" s="3">
        <f t="shared" si="82"/>
        <v>62.162162162162161</v>
      </c>
      <c r="N172" s="3">
        <f t="shared" si="82"/>
        <v>68.965517241379317</v>
      </c>
      <c r="O172" s="3">
        <f t="shared" si="82"/>
        <v>52.777777777777779</v>
      </c>
      <c r="P172" s="3">
        <f t="shared" si="82"/>
        <v>51.492537313432841</v>
      </c>
      <c r="Q172" s="3">
        <f t="shared" si="82"/>
        <v>59.210526315789465</v>
      </c>
      <c r="R172" s="3">
        <f t="shared" si="83"/>
        <v>59.162303664921467</v>
      </c>
      <c r="S172" s="3">
        <f t="shared" si="83"/>
        <v>58.600583090379011</v>
      </c>
    </row>
    <row r="173" spans="1:19">
      <c r="A173" s="84"/>
      <c r="B173" s="85"/>
      <c r="C173" s="8" t="s">
        <v>12</v>
      </c>
      <c r="D173" s="56">
        <v>0</v>
      </c>
      <c r="E173" s="56">
        <v>0</v>
      </c>
      <c r="F173" s="56">
        <v>0</v>
      </c>
      <c r="G173" s="56">
        <v>1</v>
      </c>
      <c r="H173" s="56">
        <v>1</v>
      </c>
      <c r="I173" s="56">
        <v>2</v>
      </c>
      <c r="J173" s="56">
        <v>4</v>
      </c>
      <c r="K173" s="56">
        <v>8</v>
      </c>
      <c r="L173" s="13">
        <f t="shared" si="82"/>
        <v>0</v>
      </c>
      <c r="M173" s="3">
        <f t="shared" si="82"/>
        <v>0</v>
      </c>
      <c r="N173" s="3">
        <f t="shared" si="82"/>
        <v>0</v>
      </c>
      <c r="O173" s="3">
        <f t="shared" si="82"/>
        <v>2.7777777777777777</v>
      </c>
      <c r="P173" s="3">
        <f t="shared" si="82"/>
        <v>0.74626865671641784</v>
      </c>
      <c r="Q173" s="3">
        <f t="shared" si="82"/>
        <v>0.8771929824561403</v>
      </c>
      <c r="R173" s="3">
        <f t="shared" si="83"/>
        <v>2.0942408376963351</v>
      </c>
      <c r="S173" s="3">
        <f t="shared" si="83"/>
        <v>1.1661807580174928</v>
      </c>
    </row>
    <row r="174" spans="1:19">
      <c r="A174" s="84"/>
      <c r="B174" s="89"/>
      <c r="C174" s="8" t="s">
        <v>0</v>
      </c>
      <c r="D174" s="56">
        <v>31</v>
      </c>
      <c r="E174" s="56">
        <v>37</v>
      </c>
      <c r="F174" s="56">
        <v>29</v>
      </c>
      <c r="G174" s="56">
        <v>36</v>
      </c>
      <c r="H174" s="56">
        <v>134</v>
      </c>
      <c r="I174" s="56">
        <v>228</v>
      </c>
      <c r="J174" s="56">
        <v>191</v>
      </c>
      <c r="K174" s="56">
        <v>686</v>
      </c>
      <c r="L174" s="13">
        <f t="shared" si="82"/>
        <v>100</v>
      </c>
      <c r="M174" s="3">
        <f t="shared" si="82"/>
        <v>100</v>
      </c>
      <c r="N174" s="3">
        <f t="shared" si="82"/>
        <v>100</v>
      </c>
      <c r="O174" s="3">
        <f t="shared" si="82"/>
        <v>100</v>
      </c>
      <c r="P174" s="3">
        <f t="shared" si="82"/>
        <v>100</v>
      </c>
      <c r="Q174" s="3">
        <f t="shared" si="82"/>
        <v>100</v>
      </c>
      <c r="R174" s="3">
        <f t="shared" si="83"/>
        <v>100</v>
      </c>
      <c r="S174" s="3">
        <f t="shared" si="83"/>
        <v>100</v>
      </c>
    </row>
    <row r="175" spans="1:19" ht="12.75" customHeight="1">
      <c r="A175" s="84"/>
      <c r="B175" s="90" t="s">
        <v>51</v>
      </c>
      <c r="C175" s="15" t="s">
        <v>10</v>
      </c>
      <c r="D175" s="54">
        <v>28</v>
      </c>
      <c r="E175" s="54">
        <v>34</v>
      </c>
      <c r="F175" s="54">
        <v>34</v>
      </c>
      <c r="G175" s="54">
        <v>48</v>
      </c>
      <c r="H175" s="54">
        <v>119</v>
      </c>
      <c r="I175" s="54">
        <v>289</v>
      </c>
      <c r="J175" s="54">
        <v>203</v>
      </c>
      <c r="K175" s="54">
        <v>755</v>
      </c>
      <c r="L175" s="12">
        <f t="shared" ref="L175:Q178" si="84">+D175/D$178*100</f>
        <v>38.888888888888893</v>
      </c>
      <c r="M175" s="10">
        <f t="shared" si="84"/>
        <v>36.95652173913043</v>
      </c>
      <c r="N175" s="10">
        <f t="shared" si="84"/>
        <v>46.575342465753423</v>
      </c>
      <c r="O175" s="10">
        <f t="shared" si="84"/>
        <v>39.669421487603309</v>
      </c>
      <c r="P175" s="10">
        <f t="shared" si="84"/>
        <v>42.34875444839858</v>
      </c>
      <c r="Q175" s="10">
        <f t="shared" si="84"/>
        <v>45.65560821484992</v>
      </c>
      <c r="R175" s="10">
        <f t="shared" ref="R175:S178" si="85">+J175/J$178*100</f>
        <v>43.00847457627119</v>
      </c>
      <c r="S175" s="10">
        <f t="shared" si="85"/>
        <v>43.291284403669728</v>
      </c>
    </row>
    <row r="176" spans="1:19">
      <c r="A176" s="84"/>
      <c r="B176" s="85"/>
      <c r="C176" s="16" t="s">
        <v>11</v>
      </c>
      <c r="D176" s="56">
        <v>44</v>
      </c>
      <c r="E176" s="56">
        <v>58</v>
      </c>
      <c r="F176" s="56">
        <v>39</v>
      </c>
      <c r="G176" s="56">
        <v>73</v>
      </c>
      <c r="H176" s="56">
        <v>162</v>
      </c>
      <c r="I176" s="56">
        <v>344</v>
      </c>
      <c r="J176" s="56">
        <v>269</v>
      </c>
      <c r="K176" s="56">
        <v>989</v>
      </c>
      <c r="L176" s="13">
        <f t="shared" si="84"/>
        <v>61.111111111111114</v>
      </c>
      <c r="M176" s="3">
        <f t="shared" si="84"/>
        <v>63.04347826086957</v>
      </c>
      <c r="N176" s="3">
        <f t="shared" si="84"/>
        <v>53.424657534246577</v>
      </c>
      <c r="O176" s="3">
        <f t="shared" si="84"/>
        <v>60.330578512396691</v>
      </c>
      <c r="P176" s="3">
        <f t="shared" si="84"/>
        <v>57.651245551601427</v>
      </c>
      <c r="Q176" s="3">
        <f t="shared" si="84"/>
        <v>54.34439178515008</v>
      </c>
      <c r="R176" s="3">
        <f t="shared" si="85"/>
        <v>56.991525423728817</v>
      </c>
      <c r="S176" s="3">
        <f t="shared" si="85"/>
        <v>56.708715596330272</v>
      </c>
    </row>
    <row r="177" spans="1:19">
      <c r="A177" s="84"/>
      <c r="B177" s="85"/>
      <c r="C177" s="16" t="s">
        <v>12</v>
      </c>
      <c r="D177" s="56">
        <v>0</v>
      </c>
      <c r="E177" s="56">
        <v>0</v>
      </c>
      <c r="F177" s="56">
        <v>0</v>
      </c>
      <c r="G177" s="56">
        <v>0</v>
      </c>
      <c r="H177" s="56">
        <v>0</v>
      </c>
      <c r="I177" s="56">
        <v>0</v>
      </c>
      <c r="J177" s="56">
        <v>0</v>
      </c>
      <c r="K177" s="56">
        <v>0</v>
      </c>
      <c r="L177" s="13">
        <f t="shared" si="84"/>
        <v>0</v>
      </c>
      <c r="M177" s="3">
        <f t="shared" si="84"/>
        <v>0</v>
      </c>
      <c r="N177" s="3">
        <f t="shared" si="84"/>
        <v>0</v>
      </c>
      <c r="O177" s="3">
        <f t="shared" si="84"/>
        <v>0</v>
      </c>
      <c r="P177" s="3">
        <f t="shared" si="84"/>
        <v>0</v>
      </c>
      <c r="Q177" s="3">
        <f t="shared" si="84"/>
        <v>0</v>
      </c>
      <c r="R177" s="3">
        <f t="shared" si="85"/>
        <v>0</v>
      </c>
      <c r="S177" s="3">
        <f t="shared" si="85"/>
        <v>0</v>
      </c>
    </row>
    <row r="178" spans="1:19">
      <c r="A178" s="84"/>
      <c r="B178" s="85"/>
      <c r="C178" s="17" t="s">
        <v>0</v>
      </c>
      <c r="D178" s="58">
        <v>72</v>
      </c>
      <c r="E178" s="58">
        <v>92</v>
      </c>
      <c r="F178" s="58">
        <v>73</v>
      </c>
      <c r="G178" s="58">
        <v>121</v>
      </c>
      <c r="H178" s="58">
        <v>281</v>
      </c>
      <c r="I178" s="58">
        <v>633</v>
      </c>
      <c r="J178" s="58">
        <v>472</v>
      </c>
      <c r="K178" s="58">
        <v>1744</v>
      </c>
      <c r="L178" s="14">
        <f t="shared" si="84"/>
        <v>100</v>
      </c>
      <c r="M178" s="6">
        <f t="shared" si="84"/>
        <v>100</v>
      </c>
      <c r="N178" s="6">
        <f t="shared" si="84"/>
        <v>100</v>
      </c>
      <c r="O178" s="6">
        <f t="shared" si="84"/>
        <v>100</v>
      </c>
      <c r="P178" s="6">
        <f t="shared" si="84"/>
        <v>100</v>
      </c>
      <c r="Q178" s="6">
        <f t="shared" si="84"/>
        <v>100</v>
      </c>
      <c r="R178" s="6">
        <f t="shared" si="85"/>
        <v>100</v>
      </c>
      <c r="S178" s="6">
        <f t="shared" si="85"/>
        <v>100</v>
      </c>
    </row>
    <row r="179" spans="1:19" ht="12.75" customHeight="1">
      <c r="A179" s="84"/>
      <c r="B179" s="88" t="s">
        <v>52</v>
      </c>
      <c r="C179" s="8" t="s">
        <v>10</v>
      </c>
      <c r="D179" s="56">
        <v>3</v>
      </c>
      <c r="E179" s="56">
        <v>2</v>
      </c>
      <c r="F179" s="56">
        <v>3</v>
      </c>
      <c r="G179" s="56">
        <v>9</v>
      </c>
      <c r="H179" s="56">
        <v>36</v>
      </c>
      <c r="I179" s="56">
        <v>58</v>
      </c>
      <c r="J179" s="56">
        <v>39</v>
      </c>
      <c r="K179" s="56">
        <v>150</v>
      </c>
      <c r="L179" s="13">
        <f t="shared" ref="L179:Q182" si="86">+D179/D$182*100</f>
        <v>18.75</v>
      </c>
      <c r="M179" s="3">
        <f t="shared" si="86"/>
        <v>8.695652173913043</v>
      </c>
      <c r="N179" s="3">
        <f t="shared" si="86"/>
        <v>16.666666666666664</v>
      </c>
      <c r="O179" s="3">
        <f t="shared" si="86"/>
        <v>34.615384615384613</v>
      </c>
      <c r="P179" s="3">
        <f t="shared" si="86"/>
        <v>48</v>
      </c>
      <c r="Q179" s="3">
        <f t="shared" si="86"/>
        <v>37.179487179487182</v>
      </c>
      <c r="R179" s="3">
        <f t="shared" ref="R179:S182" si="87">+J179/J$182*100</f>
        <v>39</v>
      </c>
      <c r="S179" s="3">
        <f t="shared" si="87"/>
        <v>36.231884057971016</v>
      </c>
    </row>
    <row r="180" spans="1:19">
      <c r="A180" s="84"/>
      <c r="B180" s="85"/>
      <c r="C180" s="8" t="s">
        <v>11</v>
      </c>
      <c r="D180" s="56">
        <v>13</v>
      </c>
      <c r="E180" s="56">
        <v>21</v>
      </c>
      <c r="F180" s="56">
        <v>15</v>
      </c>
      <c r="G180" s="56">
        <v>16</v>
      </c>
      <c r="H180" s="56">
        <v>32</v>
      </c>
      <c r="I180" s="56">
        <v>92</v>
      </c>
      <c r="J180" s="56">
        <v>56</v>
      </c>
      <c r="K180" s="56">
        <v>245</v>
      </c>
      <c r="L180" s="13">
        <f t="shared" si="86"/>
        <v>81.25</v>
      </c>
      <c r="M180" s="3">
        <f t="shared" si="86"/>
        <v>91.304347826086953</v>
      </c>
      <c r="N180" s="3">
        <f t="shared" si="86"/>
        <v>83.333333333333343</v>
      </c>
      <c r="O180" s="3">
        <f t="shared" si="86"/>
        <v>61.53846153846154</v>
      </c>
      <c r="P180" s="3">
        <f t="shared" si="86"/>
        <v>42.666666666666671</v>
      </c>
      <c r="Q180" s="3">
        <f t="shared" si="86"/>
        <v>58.974358974358978</v>
      </c>
      <c r="R180" s="3">
        <f t="shared" si="87"/>
        <v>56.000000000000007</v>
      </c>
      <c r="S180" s="3">
        <f t="shared" si="87"/>
        <v>59.178743961352652</v>
      </c>
    </row>
    <row r="181" spans="1:19">
      <c r="A181" s="84"/>
      <c r="B181" s="85"/>
      <c r="C181" s="8" t="s">
        <v>12</v>
      </c>
      <c r="D181" s="56">
        <v>0</v>
      </c>
      <c r="E181" s="56">
        <v>0</v>
      </c>
      <c r="F181" s="56">
        <v>0</v>
      </c>
      <c r="G181" s="56">
        <v>1</v>
      </c>
      <c r="H181" s="56">
        <v>7</v>
      </c>
      <c r="I181" s="56">
        <v>6</v>
      </c>
      <c r="J181" s="56">
        <v>5</v>
      </c>
      <c r="K181" s="56">
        <v>19</v>
      </c>
      <c r="L181" s="13">
        <f t="shared" si="86"/>
        <v>0</v>
      </c>
      <c r="M181" s="3">
        <f t="shared" si="86"/>
        <v>0</v>
      </c>
      <c r="N181" s="3">
        <f t="shared" si="86"/>
        <v>0</v>
      </c>
      <c r="O181" s="3">
        <f t="shared" si="86"/>
        <v>3.8461538461538463</v>
      </c>
      <c r="P181" s="3">
        <f t="shared" si="86"/>
        <v>9.3333333333333339</v>
      </c>
      <c r="Q181" s="3">
        <f t="shared" si="86"/>
        <v>3.8461538461538463</v>
      </c>
      <c r="R181" s="3">
        <f t="shared" si="87"/>
        <v>5</v>
      </c>
      <c r="S181" s="3">
        <f t="shared" si="87"/>
        <v>4.5893719806763285</v>
      </c>
    </row>
    <row r="182" spans="1:19">
      <c r="A182" s="84"/>
      <c r="B182" s="89"/>
      <c r="C182" s="8" t="s">
        <v>0</v>
      </c>
      <c r="D182" s="56">
        <v>16</v>
      </c>
      <c r="E182" s="56">
        <v>23</v>
      </c>
      <c r="F182" s="56">
        <v>18</v>
      </c>
      <c r="G182" s="56">
        <v>26</v>
      </c>
      <c r="H182" s="56">
        <v>75</v>
      </c>
      <c r="I182" s="56">
        <v>156</v>
      </c>
      <c r="J182" s="56">
        <v>100</v>
      </c>
      <c r="K182" s="56">
        <v>414</v>
      </c>
      <c r="L182" s="13">
        <f t="shared" si="86"/>
        <v>100</v>
      </c>
      <c r="M182" s="3">
        <f t="shared" si="86"/>
        <v>100</v>
      </c>
      <c r="N182" s="3">
        <f t="shared" si="86"/>
        <v>100</v>
      </c>
      <c r="O182" s="3">
        <f t="shared" si="86"/>
        <v>100</v>
      </c>
      <c r="P182" s="3">
        <f t="shared" si="86"/>
        <v>100</v>
      </c>
      <c r="Q182" s="3">
        <f t="shared" si="86"/>
        <v>100</v>
      </c>
      <c r="R182" s="3">
        <f t="shared" si="87"/>
        <v>100</v>
      </c>
      <c r="S182" s="3">
        <f t="shared" si="87"/>
        <v>100</v>
      </c>
    </row>
    <row r="183" spans="1:19" ht="12.75" customHeight="1">
      <c r="A183" s="84"/>
      <c r="B183" s="90" t="s">
        <v>53</v>
      </c>
      <c r="C183" s="15" t="s">
        <v>10</v>
      </c>
      <c r="D183" s="54">
        <v>4</v>
      </c>
      <c r="E183" s="54">
        <v>5</v>
      </c>
      <c r="F183" s="54">
        <v>8</v>
      </c>
      <c r="G183" s="54">
        <v>10</v>
      </c>
      <c r="H183" s="54">
        <v>27</v>
      </c>
      <c r="I183" s="54">
        <v>70</v>
      </c>
      <c r="J183" s="54">
        <v>54</v>
      </c>
      <c r="K183" s="54">
        <v>178</v>
      </c>
      <c r="L183" s="12">
        <f t="shared" ref="L183:Q186" si="88">+D183/D$186*100</f>
        <v>36.363636363636367</v>
      </c>
      <c r="M183" s="10">
        <f t="shared" si="88"/>
        <v>41.666666666666671</v>
      </c>
      <c r="N183" s="10">
        <f t="shared" si="88"/>
        <v>66.666666666666657</v>
      </c>
      <c r="O183" s="10">
        <f t="shared" si="88"/>
        <v>40</v>
      </c>
      <c r="P183" s="10">
        <f t="shared" si="88"/>
        <v>52.941176470588239</v>
      </c>
      <c r="Q183" s="10">
        <f t="shared" si="88"/>
        <v>39.325842696629216</v>
      </c>
      <c r="R183" s="10">
        <f t="shared" ref="R183:S186" si="89">+J183/J$186*100</f>
        <v>45.762711864406782</v>
      </c>
      <c r="S183" s="10">
        <f t="shared" si="89"/>
        <v>43.734643734643733</v>
      </c>
    </row>
    <row r="184" spans="1:19">
      <c r="A184" s="84"/>
      <c r="B184" s="85"/>
      <c r="C184" s="16" t="s">
        <v>11</v>
      </c>
      <c r="D184" s="56">
        <v>7</v>
      </c>
      <c r="E184" s="56">
        <v>7</v>
      </c>
      <c r="F184" s="56">
        <v>4</v>
      </c>
      <c r="G184" s="56">
        <v>15</v>
      </c>
      <c r="H184" s="56">
        <v>24</v>
      </c>
      <c r="I184" s="56">
        <v>108</v>
      </c>
      <c r="J184" s="56">
        <v>64</v>
      </c>
      <c r="K184" s="56">
        <v>229</v>
      </c>
      <c r="L184" s="13">
        <f t="shared" si="88"/>
        <v>63.636363636363633</v>
      </c>
      <c r="M184" s="3">
        <f t="shared" si="88"/>
        <v>58.333333333333336</v>
      </c>
      <c r="N184" s="3">
        <f t="shared" si="88"/>
        <v>33.333333333333329</v>
      </c>
      <c r="O184" s="3">
        <f t="shared" si="88"/>
        <v>60</v>
      </c>
      <c r="P184" s="3">
        <f t="shared" si="88"/>
        <v>47.058823529411761</v>
      </c>
      <c r="Q184" s="3">
        <f t="shared" si="88"/>
        <v>60.674157303370791</v>
      </c>
      <c r="R184" s="3">
        <f t="shared" si="89"/>
        <v>54.237288135593218</v>
      </c>
      <c r="S184" s="3">
        <f t="shared" si="89"/>
        <v>56.265356265356267</v>
      </c>
    </row>
    <row r="185" spans="1:19">
      <c r="A185" s="84"/>
      <c r="B185" s="85"/>
      <c r="C185" s="16" t="s">
        <v>12</v>
      </c>
      <c r="D185" s="56">
        <v>0</v>
      </c>
      <c r="E185" s="56">
        <v>0</v>
      </c>
      <c r="F185" s="56">
        <v>0</v>
      </c>
      <c r="G185" s="56">
        <v>0</v>
      </c>
      <c r="H185" s="56">
        <v>0</v>
      </c>
      <c r="I185" s="56">
        <v>0</v>
      </c>
      <c r="J185" s="56">
        <v>0</v>
      </c>
      <c r="K185" s="56">
        <v>0</v>
      </c>
      <c r="L185" s="13">
        <f t="shared" si="88"/>
        <v>0</v>
      </c>
      <c r="M185" s="3">
        <f t="shared" si="88"/>
        <v>0</v>
      </c>
      <c r="N185" s="3">
        <f t="shared" si="88"/>
        <v>0</v>
      </c>
      <c r="O185" s="3">
        <f t="shared" si="88"/>
        <v>0</v>
      </c>
      <c r="P185" s="3">
        <f t="shared" si="88"/>
        <v>0</v>
      </c>
      <c r="Q185" s="3">
        <f t="shared" si="88"/>
        <v>0</v>
      </c>
      <c r="R185" s="3">
        <f t="shared" si="89"/>
        <v>0</v>
      </c>
      <c r="S185" s="3">
        <f t="shared" si="89"/>
        <v>0</v>
      </c>
    </row>
    <row r="186" spans="1:19" ht="13.8" thickBot="1">
      <c r="A186" s="84"/>
      <c r="B186" s="91"/>
      <c r="C186" s="67" t="s">
        <v>0</v>
      </c>
      <c r="D186" s="68">
        <v>11</v>
      </c>
      <c r="E186" s="68">
        <v>12</v>
      </c>
      <c r="F186" s="68">
        <v>12</v>
      </c>
      <c r="G186" s="68">
        <v>25</v>
      </c>
      <c r="H186" s="68">
        <v>51</v>
      </c>
      <c r="I186" s="68">
        <v>178</v>
      </c>
      <c r="J186" s="68">
        <v>118</v>
      </c>
      <c r="K186" s="68">
        <v>407</v>
      </c>
      <c r="L186" s="70">
        <f t="shared" si="88"/>
        <v>100</v>
      </c>
      <c r="M186" s="71">
        <f t="shared" si="88"/>
        <v>100</v>
      </c>
      <c r="N186" s="71">
        <f t="shared" si="88"/>
        <v>100</v>
      </c>
      <c r="O186" s="71">
        <f t="shared" si="88"/>
        <v>100</v>
      </c>
      <c r="P186" s="71">
        <f t="shared" si="88"/>
        <v>100</v>
      </c>
      <c r="Q186" s="71">
        <f t="shared" si="88"/>
        <v>100</v>
      </c>
      <c r="R186" s="71">
        <f t="shared" si="89"/>
        <v>100</v>
      </c>
      <c r="S186" s="71">
        <f t="shared" si="89"/>
        <v>100</v>
      </c>
    </row>
    <row r="187" spans="1:19" ht="12.75" customHeight="1">
      <c r="A187" s="85"/>
      <c r="B187" s="88" t="s">
        <v>54</v>
      </c>
      <c r="C187" s="8" t="s">
        <v>10</v>
      </c>
      <c r="D187" s="56">
        <v>174</v>
      </c>
      <c r="E187" s="56">
        <v>174</v>
      </c>
      <c r="F187" s="56">
        <v>163</v>
      </c>
      <c r="G187" s="56">
        <v>298</v>
      </c>
      <c r="H187" s="56">
        <v>879</v>
      </c>
      <c r="I187" s="56">
        <v>2030</v>
      </c>
      <c r="J187" s="56">
        <v>1631</v>
      </c>
      <c r="K187" s="56">
        <v>5349</v>
      </c>
      <c r="L187" s="13">
        <f t="shared" ref="L187:Q190" si="90">+D187/D$190*100</f>
        <v>47.540983606557376</v>
      </c>
      <c r="M187" s="3">
        <f t="shared" si="90"/>
        <v>45.430809399477809</v>
      </c>
      <c r="N187" s="3">
        <f t="shared" si="90"/>
        <v>45.152354570637122</v>
      </c>
      <c r="O187" s="3">
        <f t="shared" si="90"/>
        <v>48.220064724919091</v>
      </c>
      <c r="P187" s="3">
        <f t="shared" si="90"/>
        <v>49.133594186696477</v>
      </c>
      <c r="Q187" s="3">
        <f t="shared" si="90"/>
        <v>47.663770838224934</v>
      </c>
      <c r="R187" s="3">
        <f t="shared" ref="R187:S190" si="91">+J187/J$190*100</f>
        <v>43.136736313144667</v>
      </c>
      <c r="S187" s="3">
        <f t="shared" si="91"/>
        <v>46.283637622220297</v>
      </c>
    </row>
    <row r="188" spans="1:19">
      <c r="A188" s="85"/>
      <c r="B188" s="85"/>
      <c r="C188" s="8" t="s">
        <v>11</v>
      </c>
      <c r="D188" s="56">
        <v>191</v>
      </c>
      <c r="E188" s="56">
        <v>208</v>
      </c>
      <c r="F188" s="56">
        <v>198</v>
      </c>
      <c r="G188" s="56">
        <v>315</v>
      </c>
      <c r="H188" s="56">
        <v>902</v>
      </c>
      <c r="I188" s="56">
        <v>2207</v>
      </c>
      <c r="J188" s="56">
        <v>2127</v>
      </c>
      <c r="K188" s="56">
        <v>6148</v>
      </c>
      <c r="L188" s="13">
        <f t="shared" si="90"/>
        <v>52.185792349726782</v>
      </c>
      <c r="M188" s="3">
        <f t="shared" si="90"/>
        <v>54.308093994778076</v>
      </c>
      <c r="N188" s="3">
        <f t="shared" si="90"/>
        <v>54.847645429362878</v>
      </c>
      <c r="O188" s="3">
        <f t="shared" si="90"/>
        <v>50.970873786407765</v>
      </c>
      <c r="P188" s="3">
        <f t="shared" si="90"/>
        <v>50.419228619340416</v>
      </c>
      <c r="Q188" s="3">
        <f t="shared" si="90"/>
        <v>51.819675980277054</v>
      </c>
      <c r="R188" s="3">
        <f t="shared" si="91"/>
        <v>56.254959005554085</v>
      </c>
      <c r="S188" s="3">
        <f t="shared" si="91"/>
        <v>53.19719650428312</v>
      </c>
    </row>
    <row r="189" spans="1:19">
      <c r="A189" s="85"/>
      <c r="B189" s="85"/>
      <c r="C189" s="8" t="s">
        <v>12</v>
      </c>
      <c r="D189" s="56">
        <v>1</v>
      </c>
      <c r="E189" s="56">
        <v>1</v>
      </c>
      <c r="F189" s="56">
        <v>0</v>
      </c>
      <c r="G189" s="56">
        <v>5</v>
      </c>
      <c r="H189" s="56">
        <v>8</v>
      </c>
      <c r="I189" s="56">
        <v>22</v>
      </c>
      <c r="J189" s="56">
        <v>23</v>
      </c>
      <c r="K189" s="56">
        <v>60</v>
      </c>
      <c r="L189" s="13">
        <f t="shared" si="90"/>
        <v>0.27322404371584702</v>
      </c>
      <c r="M189" s="3">
        <f t="shared" si="90"/>
        <v>0.26109660574412535</v>
      </c>
      <c r="N189" s="3">
        <f t="shared" si="90"/>
        <v>0</v>
      </c>
      <c r="O189" s="3">
        <f t="shared" si="90"/>
        <v>0.8090614886731391</v>
      </c>
      <c r="P189" s="3">
        <f t="shared" si="90"/>
        <v>0.4471771939631079</v>
      </c>
      <c r="Q189" s="3">
        <f t="shared" si="90"/>
        <v>0.51655318149800422</v>
      </c>
      <c r="R189" s="3">
        <f t="shared" si="91"/>
        <v>0.60830468130124304</v>
      </c>
      <c r="S189" s="3">
        <f t="shared" si="91"/>
        <v>0.51916587349658216</v>
      </c>
    </row>
    <row r="190" spans="1:19" ht="13.8" thickBot="1">
      <c r="A190" s="85"/>
      <c r="B190" s="89"/>
      <c r="C190" s="8" t="s">
        <v>0</v>
      </c>
      <c r="D190" s="56">
        <v>366</v>
      </c>
      <c r="E190" s="56">
        <v>383</v>
      </c>
      <c r="F190" s="56">
        <v>361</v>
      </c>
      <c r="G190" s="56">
        <v>618</v>
      </c>
      <c r="H190" s="56">
        <v>1789</v>
      </c>
      <c r="I190" s="56">
        <v>4259</v>
      </c>
      <c r="J190" s="56">
        <v>3781</v>
      </c>
      <c r="K190" s="56">
        <v>11557</v>
      </c>
      <c r="L190" s="13">
        <f t="shared" si="90"/>
        <v>100</v>
      </c>
      <c r="M190" s="3">
        <f t="shared" si="90"/>
        <v>100</v>
      </c>
      <c r="N190" s="3">
        <f t="shared" si="90"/>
        <v>100</v>
      </c>
      <c r="O190" s="3">
        <f t="shared" si="90"/>
        <v>100</v>
      </c>
      <c r="P190" s="3">
        <f t="shared" si="90"/>
        <v>100</v>
      </c>
      <c r="Q190" s="3">
        <f t="shared" si="90"/>
        <v>100</v>
      </c>
      <c r="R190" s="3">
        <f t="shared" si="91"/>
        <v>100</v>
      </c>
      <c r="S190" s="3">
        <f t="shared" si="91"/>
        <v>100</v>
      </c>
    </row>
    <row r="191" spans="1:19" ht="12.75" customHeight="1">
      <c r="A191" s="84"/>
      <c r="B191" s="87" t="s">
        <v>55</v>
      </c>
      <c r="C191" s="60" t="s">
        <v>10</v>
      </c>
      <c r="D191" s="61">
        <v>22</v>
      </c>
      <c r="E191" s="61">
        <v>10</v>
      </c>
      <c r="F191" s="61">
        <v>13</v>
      </c>
      <c r="G191" s="61">
        <v>19</v>
      </c>
      <c r="H191" s="61">
        <v>43</v>
      </c>
      <c r="I191" s="61">
        <v>122</v>
      </c>
      <c r="J191" s="61">
        <v>78</v>
      </c>
      <c r="K191" s="61">
        <v>307</v>
      </c>
      <c r="L191" s="63">
        <f t="shared" ref="L191:Q194" si="92">+D191/D$194*100</f>
        <v>10.891089108910892</v>
      </c>
      <c r="M191" s="64">
        <f t="shared" si="92"/>
        <v>5.2356020942408374</v>
      </c>
      <c r="N191" s="64">
        <f t="shared" si="92"/>
        <v>6.403940886699508</v>
      </c>
      <c r="O191" s="64">
        <f t="shared" si="92"/>
        <v>6.1488673139158578</v>
      </c>
      <c r="P191" s="64">
        <f t="shared" si="92"/>
        <v>5.3020961775585702</v>
      </c>
      <c r="Q191" s="64">
        <f t="shared" si="92"/>
        <v>5.614358030372756</v>
      </c>
      <c r="R191" s="64">
        <f t="shared" ref="R191:S194" si="93">+J191/J$194*100</f>
        <v>3.5977859778597785</v>
      </c>
      <c r="S191" s="64">
        <f t="shared" si="93"/>
        <v>5.0685157668812941</v>
      </c>
    </row>
    <row r="192" spans="1:19">
      <c r="A192" s="84"/>
      <c r="B192" s="85"/>
      <c r="C192" s="16" t="s">
        <v>11</v>
      </c>
      <c r="D192" s="56">
        <v>26</v>
      </c>
      <c r="E192" s="56">
        <v>11</v>
      </c>
      <c r="F192" s="56">
        <v>14</v>
      </c>
      <c r="G192" s="56">
        <v>21</v>
      </c>
      <c r="H192" s="56">
        <v>39</v>
      </c>
      <c r="I192" s="56">
        <v>104</v>
      </c>
      <c r="J192" s="56">
        <v>66</v>
      </c>
      <c r="K192" s="56">
        <v>281</v>
      </c>
      <c r="L192" s="13">
        <f t="shared" si="92"/>
        <v>12.871287128712872</v>
      </c>
      <c r="M192" s="3">
        <f t="shared" si="92"/>
        <v>5.7591623036649215</v>
      </c>
      <c r="N192" s="3">
        <f t="shared" si="92"/>
        <v>6.8965517241379306</v>
      </c>
      <c r="O192" s="3">
        <f t="shared" si="92"/>
        <v>6.7961165048543686</v>
      </c>
      <c r="P192" s="3">
        <f t="shared" si="92"/>
        <v>4.808877928483354</v>
      </c>
      <c r="Q192" s="3">
        <f t="shared" si="92"/>
        <v>4.7860101242521855</v>
      </c>
      <c r="R192" s="3">
        <f t="shared" si="93"/>
        <v>3.0442804428044279</v>
      </c>
      <c r="S192" s="3">
        <f t="shared" si="93"/>
        <v>4.6392603599141493</v>
      </c>
    </row>
    <row r="193" spans="1:19">
      <c r="A193" s="84"/>
      <c r="B193" s="85"/>
      <c r="C193" s="16" t="s">
        <v>12</v>
      </c>
      <c r="D193" s="56">
        <v>154</v>
      </c>
      <c r="E193" s="56">
        <v>170</v>
      </c>
      <c r="F193" s="56">
        <v>176</v>
      </c>
      <c r="G193" s="56">
        <v>269</v>
      </c>
      <c r="H193" s="56">
        <v>729</v>
      </c>
      <c r="I193" s="56">
        <v>1947</v>
      </c>
      <c r="J193" s="56">
        <v>2024</v>
      </c>
      <c r="K193" s="56">
        <v>5469</v>
      </c>
      <c r="L193" s="13">
        <f t="shared" si="92"/>
        <v>76.237623762376245</v>
      </c>
      <c r="M193" s="3">
        <f t="shared" si="92"/>
        <v>89.005235602094245</v>
      </c>
      <c r="N193" s="3">
        <f t="shared" si="92"/>
        <v>86.699507389162562</v>
      </c>
      <c r="O193" s="3">
        <f t="shared" si="92"/>
        <v>87.055016181229774</v>
      </c>
      <c r="P193" s="3">
        <f t="shared" si="92"/>
        <v>89.889025893958078</v>
      </c>
      <c r="Q193" s="3">
        <f t="shared" si="92"/>
        <v>89.599631845375058</v>
      </c>
      <c r="R193" s="3">
        <f t="shared" si="93"/>
        <v>93.357933579335793</v>
      </c>
      <c r="S193" s="3">
        <f t="shared" si="93"/>
        <v>90.292223873204563</v>
      </c>
    </row>
    <row r="194" spans="1:19">
      <c r="A194" s="84"/>
      <c r="B194" s="85"/>
      <c r="C194" s="17" t="s">
        <v>0</v>
      </c>
      <c r="D194" s="58">
        <v>202</v>
      </c>
      <c r="E194" s="58">
        <v>191</v>
      </c>
      <c r="F194" s="58">
        <v>203</v>
      </c>
      <c r="G194" s="58">
        <v>309</v>
      </c>
      <c r="H194" s="58">
        <v>811</v>
      </c>
      <c r="I194" s="58">
        <v>2173</v>
      </c>
      <c r="J194" s="58">
        <v>2168</v>
      </c>
      <c r="K194" s="58">
        <v>6057</v>
      </c>
      <c r="L194" s="14">
        <f t="shared" si="92"/>
        <v>100</v>
      </c>
      <c r="M194" s="6">
        <f t="shared" si="92"/>
        <v>100</v>
      </c>
      <c r="N194" s="6">
        <f t="shared" si="92"/>
        <v>100</v>
      </c>
      <c r="O194" s="6">
        <f t="shared" si="92"/>
        <v>100</v>
      </c>
      <c r="P194" s="6">
        <f t="shared" si="92"/>
        <v>100</v>
      </c>
      <c r="Q194" s="6">
        <f t="shared" si="92"/>
        <v>100</v>
      </c>
      <c r="R194" s="6">
        <f t="shared" si="93"/>
        <v>100</v>
      </c>
      <c r="S194" s="6">
        <f t="shared" si="93"/>
        <v>100</v>
      </c>
    </row>
    <row r="195" spans="1:19" ht="12.75" customHeight="1">
      <c r="A195" s="84"/>
      <c r="B195" s="88" t="s">
        <v>56</v>
      </c>
      <c r="C195" s="8" t="s">
        <v>10</v>
      </c>
      <c r="D195" s="56">
        <v>0</v>
      </c>
      <c r="E195" s="56">
        <v>0</v>
      </c>
      <c r="F195" s="56">
        <v>0</v>
      </c>
      <c r="G195" s="56">
        <v>0</v>
      </c>
      <c r="H195" s="56">
        <v>0</v>
      </c>
      <c r="I195" s="56">
        <v>0</v>
      </c>
      <c r="J195" s="56">
        <v>0</v>
      </c>
      <c r="K195" s="56">
        <v>0</v>
      </c>
      <c r="L195" s="13">
        <f t="shared" ref="L195:Q198" si="94">+D195/D$198*100</f>
        <v>0</v>
      </c>
      <c r="M195" s="3">
        <f t="shared" si="94"/>
        <v>0</v>
      </c>
      <c r="N195" s="3">
        <f t="shared" si="94"/>
        <v>0</v>
      </c>
      <c r="O195" s="3">
        <f t="shared" si="94"/>
        <v>0</v>
      </c>
      <c r="P195" s="3">
        <f t="shared" si="94"/>
        <v>0</v>
      </c>
      <c r="Q195" s="3">
        <f t="shared" si="94"/>
        <v>0</v>
      </c>
      <c r="R195" s="3">
        <f t="shared" ref="R195:S198" si="95">+J195/J$198*100</f>
        <v>0</v>
      </c>
      <c r="S195" s="3">
        <f t="shared" si="95"/>
        <v>0</v>
      </c>
    </row>
    <row r="196" spans="1:19">
      <c r="A196" s="84"/>
      <c r="B196" s="85"/>
      <c r="C196" s="8" t="s">
        <v>11</v>
      </c>
      <c r="D196" s="56">
        <v>0</v>
      </c>
      <c r="E196" s="56">
        <v>0</v>
      </c>
      <c r="F196" s="56">
        <v>0</v>
      </c>
      <c r="G196" s="56">
        <v>0</v>
      </c>
      <c r="H196" s="56">
        <v>0</v>
      </c>
      <c r="I196" s="56">
        <v>1</v>
      </c>
      <c r="J196" s="56">
        <v>1</v>
      </c>
      <c r="K196" s="56">
        <v>2</v>
      </c>
      <c r="L196" s="13">
        <f t="shared" si="94"/>
        <v>0</v>
      </c>
      <c r="M196" s="3">
        <f t="shared" si="94"/>
        <v>0</v>
      </c>
      <c r="N196" s="3">
        <f t="shared" si="94"/>
        <v>0</v>
      </c>
      <c r="O196" s="3">
        <f t="shared" si="94"/>
        <v>0</v>
      </c>
      <c r="P196" s="3">
        <f t="shared" si="94"/>
        <v>0</v>
      </c>
      <c r="Q196" s="3">
        <f t="shared" si="94"/>
        <v>7.0821529745042494E-2</v>
      </c>
      <c r="R196" s="3">
        <f t="shared" si="95"/>
        <v>6.9492703266157058E-2</v>
      </c>
      <c r="S196" s="3">
        <f t="shared" si="95"/>
        <v>4.8685491723466409E-2</v>
      </c>
    </row>
    <row r="197" spans="1:19">
      <c r="A197" s="84"/>
      <c r="B197" s="85"/>
      <c r="C197" s="8" t="s">
        <v>12</v>
      </c>
      <c r="D197" s="56">
        <v>119</v>
      </c>
      <c r="E197" s="56">
        <v>130</v>
      </c>
      <c r="F197" s="56">
        <v>134</v>
      </c>
      <c r="G197" s="56">
        <v>219</v>
      </c>
      <c r="H197" s="56">
        <v>655</v>
      </c>
      <c r="I197" s="56">
        <v>1411</v>
      </c>
      <c r="J197" s="56">
        <v>1438</v>
      </c>
      <c r="K197" s="56">
        <v>4106</v>
      </c>
      <c r="L197" s="13">
        <f t="shared" si="94"/>
        <v>100</v>
      </c>
      <c r="M197" s="3">
        <f t="shared" si="94"/>
        <v>100</v>
      </c>
      <c r="N197" s="3">
        <f t="shared" si="94"/>
        <v>100</v>
      </c>
      <c r="O197" s="3">
        <f t="shared" si="94"/>
        <v>100</v>
      </c>
      <c r="P197" s="3">
        <f t="shared" si="94"/>
        <v>100</v>
      </c>
      <c r="Q197" s="3">
        <f t="shared" si="94"/>
        <v>99.929178470254953</v>
      </c>
      <c r="R197" s="3">
        <f t="shared" si="95"/>
        <v>99.930507296733836</v>
      </c>
      <c r="S197" s="3">
        <f t="shared" si="95"/>
        <v>99.951314508276539</v>
      </c>
    </row>
    <row r="198" spans="1:19">
      <c r="A198" s="84"/>
      <c r="B198" s="89"/>
      <c r="C198" s="8" t="s">
        <v>0</v>
      </c>
      <c r="D198" s="56">
        <v>119</v>
      </c>
      <c r="E198" s="56">
        <v>130</v>
      </c>
      <c r="F198" s="56">
        <v>134</v>
      </c>
      <c r="G198" s="56">
        <v>219</v>
      </c>
      <c r="H198" s="56">
        <v>655</v>
      </c>
      <c r="I198" s="56">
        <v>1412</v>
      </c>
      <c r="J198" s="56">
        <v>1439</v>
      </c>
      <c r="K198" s="56">
        <v>4108</v>
      </c>
      <c r="L198" s="13">
        <f t="shared" si="94"/>
        <v>100</v>
      </c>
      <c r="M198" s="3">
        <f t="shared" si="94"/>
        <v>100</v>
      </c>
      <c r="N198" s="3">
        <f t="shared" si="94"/>
        <v>100</v>
      </c>
      <c r="O198" s="3">
        <f t="shared" si="94"/>
        <v>100</v>
      </c>
      <c r="P198" s="3">
        <f t="shared" si="94"/>
        <v>100</v>
      </c>
      <c r="Q198" s="3">
        <f t="shared" si="94"/>
        <v>100</v>
      </c>
      <c r="R198" s="3">
        <f t="shared" si="95"/>
        <v>100</v>
      </c>
      <c r="S198" s="3">
        <f t="shared" si="95"/>
        <v>100</v>
      </c>
    </row>
    <row r="199" spans="1:19" ht="12.75" customHeight="1">
      <c r="A199" s="84"/>
      <c r="B199" s="90" t="s">
        <v>57</v>
      </c>
      <c r="C199" s="15" t="s">
        <v>10</v>
      </c>
      <c r="D199" s="54">
        <v>0</v>
      </c>
      <c r="E199" s="54">
        <v>0</v>
      </c>
      <c r="F199" s="54">
        <v>0</v>
      </c>
      <c r="G199" s="54">
        <v>0</v>
      </c>
      <c r="H199" s="54">
        <v>0</v>
      </c>
      <c r="I199" s="54">
        <v>0</v>
      </c>
      <c r="J199" s="54">
        <v>0</v>
      </c>
      <c r="K199" s="54">
        <v>0</v>
      </c>
      <c r="L199" s="12">
        <f t="shared" ref="L199:Q202" si="96">+D199/D$202*100</f>
        <v>0</v>
      </c>
      <c r="M199" s="10">
        <f t="shared" si="96"/>
        <v>0</v>
      </c>
      <c r="N199" s="10">
        <f t="shared" si="96"/>
        <v>0</v>
      </c>
      <c r="O199" s="10">
        <f t="shared" si="96"/>
        <v>0</v>
      </c>
      <c r="P199" s="10">
        <f t="shared" si="96"/>
        <v>0</v>
      </c>
      <c r="Q199" s="10">
        <f t="shared" si="96"/>
        <v>0</v>
      </c>
      <c r="R199" s="10">
        <f t="shared" ref="R199:S202" si="97">+J199/J$202*100</f>
        <v>0</v>
      </c>
      <c r="S199" s="10">
        <f t="shared" si="97"/>
        <v>0</v>
      </c>
    </row>
    <row r="200" spans="1:19">
      <c r="A200" s="84"/>
      <c r="B200" s="85"/>
      <c r="C200" s="16" t="s">
        <v>11</v>
      </c>
      <c r="D200" s="56">
        <v>0</v>
      </c>
      <c r="E200" s="56">
        <v>0</v>
      </c>
      <c r="F200" s="56">
        <v>0</v>
      </c>
      <c r="G200" s="56">
        <v>0</v>
      </c>
      <c r="H200" s="56">
        <v>0</v>
      </c>
      <c r="I200" s="56">
        <v>27</v>
      </c>
      <c r="J200" s="56">
        <v>51</v>
      </c>
      <c r="K200" s="56">
        <v>78</v>
      </c>
      <c r="L200" s="13">
        <f t="shared" si="96"/>
        <v>0</v>
      </c>
      <c r="M200" s="3">
        <f t="shared" si="96"/>
        <v>0</v>
      </c>
      <c r="N200" s="3">
        <f t="shared" si="96"/>
        <v>0</v>
      </c>
      <c r="O200" s="3">
        <f t="shared" si="96"/>
        <v>0</v>
      </c>
      <c r="P200" s="3">
        <f t="shared" si="96"/>
        <v>0</v>
      </c>
      <c r="Q200" s="3">
        <f t="shared" si="96"/>
        <v>3.2374100719424459</v>
      </c>
      <c r="R200" s="3">
        <f t="shared" si="97"/>
        <v>6.1224489795918364</v>
      </c>
      <c r="S200" s="3">
        <f t="shared" si="97"/>
        <v>3.1707317073170733</v>
      </c>
    </row>
    <row r="201" spans="1:19">
      <c r="A201" s="84"/>
      <c r="B201" s="85"/>
      <c r="C201" s="16" t="s">
        <v>12</v>
      </c>
      <c r="D201" s="56">
        <v>69</v>
      </c>
      <c r="E201" s="56">
        <v>79</v>
      </c>
      <c r="F201" s="56">
        <v>95</v>
      </c>
      <c r="G201" s="56">
        <v>172</v>
      </c>
      <c r="H201" s="56">
        <v>378</v>
      </c>
      <c r="I201" s="56">
        <v>807</v>
      </c>
      <c r="J201" s="56">
        <v>782</v>
      </c>
      <c r="K201" s="56">
        <v>2382</v>
      </c>
      <c r="L201" s="13">
        <f t="shared" si="96"/>
        <v>100</v>
      </c>
      <c r="M201" s="3">
        <f t="shared" si="96"/>
        <v>100</v>
      </c>
      <c r="N201" s="3">
        <f t="shared" si="96"/>
        <v>100</v>
      </c>
      <c r="O201" s="3">
        <f t="shared" si="96"/>
        <v>100</v>
      </c>
      <c r="P201" s="3">
        <f t="shared" si="96"/>
        <v>100</v>
      </c>
      <c r="Q201" s="3">
        <f t="shared" si="96"/>
        <v>96.762589928057551</v>
      </c>
      <c r="R201" s="3">
        <f t="shared" si="97"/>
        <v>93.877551020408163</v>
      </c>
      <c r="S201" s="3">
        <f t="shared" si="97"/>
        <v>96.829268292682926</v>
      </c>
    </row>
    <row r="202" spans="1:19">
      <c r="A202" s="84"/>
      <c r="B202" s="85"/>
      <c r="C202" s="17" t="s">
        <v>0</v>
      </c>
      <c r="D202" s="58">
        <v>69</v>
      </c>
      <c r="E202" s="58">
        <v>79</v>
      </c>
      <c r="F202" s="58">
        <v>95</v>
      </c>
      <c r="G202" s="58">
        <v>172</v>
      </c>
      <c r="H202" s="58">
        <v>378</v>
      </c>
      <c r="I202" s="58">
        <v>834</v>
      </c>
      <c r="J202" s="58">
        <v>833</v>
      </c>
      <c r="K202" s="58">
        <v>2460</v>
      </c>
      <c r="L202" s="14">
        <f t="shared" si="96"/>
        <v>100</v>
      </c>
      <c r="M202" s="6">
        <f t="shared" si="96"/>
        <v>100</v>
      </c>
      <c r="N202" s="6">
        <f t="shared" si="96"/>
        <v>100</v>
      </c>
      <c r="O202" s="6">
        <f t="shared" si="96"/>
        <v>100</v>
      </c>
      <c r="P202" s="6">
        <f t="shared" si="96"/>
        <v>100</v>
      </c>
      <c r="Q202" s="6">
        <f t="shared" si="96"/>
        <v>100</v>
      </c>
      <c r="R202" s="6">
        <f t="shared" si="97"/>
        <v>100</v>
      </c>
      <c r="S202" s="6">
        <f t="shared" si="97"/>
        <v>100</v>
      </c>
    </row>
    <row r="203" spans="1:19" ht="12.75" customHeight="1">
      <c r="A203" s="84"/>
      <c r="B203" s="88" t="s">
        <v>58</v>
      </c>
      <c r="C203" s="8" t="s">
        <v>10</v>
      </c>
      <c r="D203" s="56">
        <v>5</v>
      </c>
      <c r="E203" s="56">
        <v>5</v>
      </c>
      <c r="F203" s="56">
        <v>5</v>
      </c>
      <c r="G203" s="56">
        <v>5</v>
      </c>
      <c r="H203" s="56">
        <v>21</v>
      </c>
      <c r="I203" s="56">
        <v>14</v>
      </c>
      <c r="J203" s="56">
        <v>2</v>
      </c>
      <c r="K203" s="56">
        <v>57</v>
      </c>
      <c r="L203" s="13">
        <f t="shared" ref="L203:Q206" si="98">+D203/D$206*100</f>
        <v>4.9019607843137258</v>
      </c>
      <c r="M203" s="3">
        <f t="shared" si="98"/>
        <v>4.5454545454545459</v>
      </c>
      <c r="N203" s="3">
        <f t="shared" si="98"/>
        <v>4.3859649122807012</v>
      </c>
      <c r="O203" s="3">
        <f t="shared" si="98"/>
        <v>2.7624309392265194</v>
      </c>
      <c r="P203" s="3">
        <f t="shared" si="98"/>
        <v>4.2084168336673349</v>
      </c>
      <c r="Q203" s="3">
        <f t="shared" si="98"/>
        <v>1.1914893617021276</v>
      </c>
      <c r="R203" s="3">
        <f t="shared" ref="R203:S206" si="99">+J203/J$206*100</f>
        <v>0.20811654526534862</v>
      </c>
      <c r="S203" s="3">
        <f t="shared" si="99"/>
        <v>1.8141311266709104</v>
      </c>
    </row>
    <row r="204" spans="1:19">
      <c r="A204" s="84"/>
      <c r="B204" s="85"/>
      <c r="C204" s="8" t="s">
        <v>11</v>
      </c>
      <c r="D204" s="56">
        <v>7</v>
      </c>
      <c r="E204" s="56">
        <v>14</v>
      </c>
      <c r="F204" s="56">
        <v>10</v>
      </c>
      <c r="G204" s="56">
        <v>5</v>
      </c>
      <c r="H204" s="56">
        <v>18</v>
      </c>
      <c r="I204" s="56">
        <v>16</v>
      </c>
      <c r="J204" s="56">
        <v>2</v>
      </c>
      <c r="K204" s="56">
        <v>72</v>
      </c>
      <c r="L204" s="13">
        <f t="shared" si="98"/>
        <v>6.8627450980392162</v>
      </c>
      <c r="M204" s="3">
        <f t="shared" si="98"/>
        <v>12.727272727272727</v>
      </c>
      <c r="N204" s="3">
        <f t="shared" si="98"/>
        <v>8.7719298245614024</v>
      </c>
      <c r="O204" s="3">
        <f t="shared" si="98"/>
        <v>2.7624309392265194</v>
      </c>
      <c r="P204" s="3">
        <f t="shared" si="98"/>
        <v>3.6072144288577155</v>
      </c>
      <c r="Q204" s="3">
        <f t="shared" si="98"/>
        <v>1.3617021276595744</v>
      </c>
      <c r="R204" s="3">
        <f t="shared" si="99"/>
        <v>0.20811654526534862</v>
      </c>
      <c r="S204" s="3">
        <f t="shared" si="99"/>
        <v>2.2915340547422023</v>
      </c>
    </row>
    <row r="205" spans="1:19">
      <c r="A205" s="84"/>
      <c r="B205" s="85"/>
      <c r="C205" s="8" t="s">
        <v>12</v>
      </c>
      <c r="D205" s="56">
        <v>90</v>
      </c>
      <c r="E205" s="56">
        <v>91</v>
      </c>
      <c r="F205" s="56">
        <v>99</v>
      </c>
      <c r="G205" s="56">
        <v>171</v>
      </c>
      <c r="H205" s="56">
        <v>460</v>
      </c>
      <c r="I205" s="56">
        <v>1145</v>
      </c>
      <c r="J205" s="56">
        <v>957</v>
      </c>
      <c r="K205" s="56">
        <v>3013</v>
      </c>
      <c r="L205" s="13">
        <f t="shared" si="98"/>
        <v>88.235294117647058</v>
      </c>
      <c r="M205" s="3">
        <f t="shared" si="98"/>
        <v>82.727272727272734</v>
      </c>
      <c r="N205" s="3">
        <f t="shared" si="98"/>
        <v>86.842105263157904</v>
      </c>
      <c r="O205" s="3">
        <f t="shared" si="98"/>
        <v>94.475138121546962</v>
      </c>
      <c r="P205" s="3">
        <f t="shared" si="98"/>
        <v>92.184368737474955</v>
      </c>
      <c r="Q205" s="3">
        <f t="shared" si="98"/>
        <v>97.446808510638292</v>
      </c>
      <c r="R205" s="3">
        <f t="shared" si="99"/>
        <v>99.583766909469304</v>
      </c>
      <c r="S205" s="3">
        <f t="shared" si="99"/>
        <v>95.894334818586884</v>
      </c>
    </row>
    <row r="206" spans="1:19" ht="13.8" thickBot="1">
      <c r="A206" s="84"/>
      <c r="B206" s="91"/>
      <c r="C206" s="73" t="s">
        <v>0</v>
      </c>
      <c r="D206" s="68">
        <v>102</v>
      </c>
      <c r="E206" s="68">
        <v>110</v>
      </c>
      <c r="F206" s="68">
        <v>114</v>
      </c>
      <c r="G206" s="68">
        <v>181</v>
      </c>
      <c r="H206" s="68">
        <v>499</v>
      </c>
      <c r="I206" s="68">
        <v>1175</v>
      </c>
      <c r="J206" s="68">
        <v>961</v>
      </c>
      <c r="K206" s="68">
        <v>3142</v>
      </c>
      <c r="L206" s="70">
        <f t="shared" si="98"/>
        <v>100</v>
      </c>
      <c r="M206" s="71">
        <f t="shared" si="98"/>
        <v>100</v>
      </c>
      <c r="N206" s="71">
        <f t="shared" si="98"/>
        <v>100</v>
      </c>
      <c r="O206" s="71">
        <f t="shared" si="98"/>
        <v>100</v>
      </c>
      <c r="P206" s="71">
        <f t="shared" si="98"/>
        <v>100</v>
      </c>
      <c r="Q206" s="71">
        <f t="shared" si="98"/>
        <v>100</v>
      </c>
      <c r="R206" s="71">
        <f t="shared" si="99"/>
        <v>100</v>
      </c>
      <c r="S206" s="71">
        <f t="shared" si="99"/>
        <v>100</v>
      </c>
    </row>
    <row r="207" spans="1:19" ht="12.75" customHeight="1">
      <c r="A207" s="84"/>
      <c r="B207" s="88" t="s">
        <v>59</v>
      </c>
      <c r="C207" s="16" t="s">
        <v>10</v>
      </c>
      <c r="D207" s="56">
        <v>213</v>
      </c>
      <c r="E207" s="56">
        <v>263</v>
      </c>
      <c r="F207" s="56">
        <v>268</v>
      </c>
      <c r="G207" s="56">
        <v>393</v>
      </c>
      <c r="H207" s="56">
        <v>1072</v>
      </c>
      <c r="I207" s="56">
        <v>2722</v>
      </c>
      <c r="J207" s="56">
        <v>2431</v>
      </c>
      <c r="K207" s="56">
        <v>7362</v>
      </c>
      <c r="L207" s="13">
        <f t="shared" ref="L207:Q210" si="100">+D207/D$210*100</f>
        <v>42.771084337349393</v>
      </c>
      <c r="M207" s="3">
        <f t="shared" si="100"/>
        <v>48.168498168498168</v>
      </c>
      <c r="N207" s="3">
        <f t="shared" si="100"/>
        <v>47.771836007130126</v>
      </c>
      <c r="O207" s="3">
        <f t="shared" si="100"/>
        <v>46.953405017921149</v>
      </c>
      <c r="P207" s="3">
        <f t="shared" si="100"/>
        <v>47.964205816554809</v>
      </c>
      <c r="Q207" s="3">
        <f t="shared" si="100"/>
        <v>45.32889258950874</v>
      </c>
      <c r="R207" s="3">
        <f t="shared" ref="R207:S210" si="101">+J207/J$210*100</f>
        <v>41.683813443072701</v>
      </c>
      <c r="S207" s="3">
        <f t="shared" si="101"/>
        <v>44.58035606152356</v>
      </c>
    </row>
    <row r="208" spans="1:19">
      <c r="A208" s="84"/>
      <c r="B208" s="85"/>
      <c r="C208" s="16" t="s">
        <v>11</v>
      </c>
      <c r="D208" s="56">
        <v>280</v>
      </c>
      <c r="E208" s="56">
        <v>278</v>
      </c>
      <c r="F208" s="56">
        <v>290</v>
      </c>
      <c r="G208" s="56">
        <v>439</v>
      </c>
      <c r="H208" s="56">
        <v>1139</v>
      </c>
      <c r="I208" s="56">
        <v>3237</v>
      </c>
      <c r="J208" s="56">
        <v>3375</v>
      </c>
      <c r="K208" s="56">
        <v>9038</v>
      </c>
      <c r="L208" s="13">
        <f t="shared" si="100"/>
        <v>56.224899598393577</v>
      </c>
      <c r="M208" s="3">
        <f t="shared" si="100"/>
        <v>50.915750915750912</v>
      </c>
      <c r="N208" s="3">
        <f t="shared" si="100"/>
        <v>51.693404634581107</v>
      </c>
      <c r="O208" s="3">
        <f t="shared" si="100"/>
        <v>52.449223416965353</v>
      </c>
      <c r="P208" s="3">
        <f t="shared" si="100"/>
        <v>50.961968680089484</v>
      </c>
      <c r="Q208" s="3">
        <f t="shared" si="100"/>
        <v>53.905079100749376</v>
      </c>
      <c r="R208" s="3">
        <f t="shared" si="101"/>
        <v>57.870370370370374</v>
      </c>
      <c r="S208" s="3">
        <f t="shared" si="101"/>
        <v>54.729320576480568</v>
      </c>
    </row>
    <row r="209" spans="1:19">
      <c r="A209" s="84"/>
      <c r="B209" s="85"/>
      <c r="C209" s="16" t="s">
        <v>12</v>
      </c>
      <c r="D209" s="56">
        <v>5</v>
      </c>
      <c r="E209" s="56">
        <v>5</v>
      </c>
      <c r="F209" s="56">
        <v>3</v>
      </c>
      <c r="G209" s="56">
        <v>5</v>
      </c>
      <c r="H209" s="56">
        <v>24</v>
      </c>
      <c r="I209" s="56">
        <v>46</v>
      </c>
      <c r="J209" s="56">
        <v>26</v>
      </c>
      <c r="K209" s="56">
        <v>114</v>
      </c>
      <c r="L209" s="13">
        <f t="shared" si="100"/>
        <v>1.0040160642570282</v>
      </c>
      <c r="M209" s="3">
        <f t="shared" si="100"/>
        <v>0.91575091575091583</v>
      </c>
      <c r="N209" s="3">
        <f t="shared" si="100"/>
        <v>0.53475935828876997</v>
      </c>
      <c r="O209" s="3">
        <f t="shared" si="100"/>
        <v>0.59737156511350065</v>
      </c>
      <c r="P209" s="3">
        <f t="shared" si="100"/>
        <v>1.0738255033557047</v>
      </c>
      <c r="Q209" s="3">
        <f t="shared" si="100"/>
        <v>0.76602830974188174</v>
      </c>
      <c r="R209" s="3">
        <f t="shared" si="101"/>
        <v>0.44581618655692729</v>
      </c>
      <c r="S209" s="3">
        <f t="shared" si="101"/>
        <v>0.69032336199588229</v>
      </c>
    </row>
    <row r="210" spans="1:19" ht="13.8" thickBot="1">
      <c r="A210" s="84"/>
      <c r="B210" s="89"/>
      <c r="C210" s="16" t="s">
        <v>0</v>
      </c>
      <c r="D210" s="56">
        <v>498</v>
      </c>
      <c r="E210" s="56">
        <v>546</v>
      </c>
      <c r="F210" s="56">
        <v>561</v>
      </c>
      <c r="G210" s="56">
        <v>837</v>
      </c>
      <c r="H210" s="56">
        <v>2235</v>
      </c>
      <c r="I210" s="56">
        <v>6005</v>
      </c>
      <c r="J210" s="56">
        <v>5832</v>
      </c>
      <c r="K210" s="56">
        <v>16514</v>
      </c>
      <c r="L210" s="13">
        <f t="shared" si="100"/>
        <v>100</v>
      </c>
      <c r="M210" s="3">
        <f t="shared" si="100"/>
        <v>100</v>
      </c>
      <c r="N210" s="3">
        <f t="shared" si="100"/>
        <v>100</v>
      </c>
      <c r="O210" s="3">
        <f t="shared" si="100"/>
        <v>100</v>
      </c>
      <c r="P210" s="3">
        <f t="shared" si="100"/>
        <v>100</v>
      </c>
      <c r="Q210" s="3">
        <f t="shared" si="100"/>
        <v>100</v>
      </c>
      <c r="R210" s="3">
        <f t="shared" si="101"/>
        <v>100</v>
      </c>
      <c r="S210" s="3">
        <f t="shared" si="101"/>
        <v>100</v>
      </c>
    </row>
    <row r="211" spans="1:19" ht="12.75" customHeight="1">
      <c r="A211" s="84"/>
      <c r="B211" s="87" t="s">
        <v>60</v>
      </c>
      <c r="C211" s="66" t="s">
        <v>10</v>
      </c>
      <c r="D211" s="61">
        <v>62</v>
      </c>
      <c r="E211" s="61">
        <v>78</v>
      </c>
      <c r="F211" s="61">
        <v>86</v>
      </c>
      <c r="G211" s="61">
        <v>125</v>
      </c>
      <c r="H211" s="61">
        <v>298</v>
      </c>
      <c r="I211" s="61">
        <v>772</v>
      </c>
      <c r="J211" s="61">
        <v>753</v>
      </c>
      <c r="K211" s="61">
        <v>2174</v>
      </c>
      <c r="L211" s="63">
        <f t="shared" ref="L211:Q214" si="102">+D211/D$214*100</f>
        <v>51.239669421487598</v>
      </c>
      <c r="M211" s="64">
        <f t="shared" si="102"/>
        <v>52.702702702702695</v>
      </c>
      <c r="N211" s="64">
        <f t="shared" si="102"/>
        <v>51.807228915662648</v>
      </c>
      <c r="O211" s="64">
        <f t="shared" si="102"/>
        <v>52.083333333333336</v>
      </c>
      <c r="P211" s="64">
        <f t="shared" si="102"/>
        <v>50.423011844331647</v>
      </c>
      <c r="Q211" s="64">
        <f t="shared" si="102"/>
        <v>46.062052505966591</v>
      </c>
      <c r="R211" s="64">
        <f t="shared" ref="R211:S214" si="103">+J211/J$214*100</f>
        <v>40.03189792663477</v>
      </c>
      <c r="S211" s="64">
        <f t="shared" si="103"/>
        <v>45.075679037943189</v>
      </c>
    </row>
    <row r="212" spans="1:19">
      <c r="A212" s="84"/>
      <c r="B212" s="85"/>
      <c r="C212" s="8" t="s">
        <v>11</v>
      </c>
      <c r="D212" s="56">
        <v>58</v>
      </c>
      <c r="E212" s="56">
        <v>70</v>
      </c>
      <c r="F212" s="56">
        <v>78</v>
      </c>
      <c r="G212" s="56">
        <v>114</v>
      </c>
      <c r="H212" s="56">
        <v>283</v>
      </c>
      <c r="I212" s="56">
        <v>895</v>
      </c>
      <c r="J212" s="56">
        <v>1117</v>
      </c>
      <c r="K212" s="56">
        <v>2615</v>
      </c>
      <c r="L212" s="13">
        <f t="shared" si="102"/>
        <v>47.933884297520663</v>
      </c>
      <c r="M212" s="3">
        <f t="shared" si="102"/>
        <v>47.297297297297298</v>
      </c>
      <c r="N212" s="3">
        <f t="shared" si="102"/>
        <v>46.987951807228917</v>
      </c>
      <c r="O212" s="3">
        <f t="shared" si="102"/>
        <v>47.5</v>
      </c>
      <c r="P212" s="3">
        <f t="shared" si="102"/>
        <v>47.884940778341793</v>
      </c>
      <c r="Q212" s="3">
        <f t="shared" si="102"/>
        <v>53.400954653937951</v>
      </c>
      <c r="R212" s="3">
        <f t="shared" si="103"/>
        <v>59.383306751727801</v>
      </c>
      <c r="S212" s="3">
        <f t="shared" si="103"/>
        <v>54.219365540120258</v>
      </c>
    </row>
    <row r="213" spans="1:19">
      <c r="A213" s="84"/>
      <c r="B213" s="85"/>
      <c r="C213" s="8" t="s">
        <v>12</v>
      </c>
      <c r="D213" s="56">
        <v>1</v>
      </c>
      <c r="E213" s="56">
        <v>0</v>
      </c>
      <c r="F213" s="56">
        <v>2</v>
      </c>
      <c r="G213" s="56">
        <v>1</v>
      </c>
      <c r="H213" s="56">
        <v>10</v>
      </c>
      <c r="I213" s="56">
        <v>9</v>
      </c>
      <c r="J213" s="56">
        <v>11</v>
      </c>
      <c r="K213" s="56">
        <v>34</v>
      </c>
      <c r="L213" s="13">
        <f t="shared" si="102"/>
        <v>0.82644628099173556</v>
      </c>
      <c r="M213" s="3">
        <f t="shared" si="102"/>
        <v>0</v>
      </c>
      <c r="N213" s="3">
        <f t="shared" si="102"/>
        <v>1.2048192771084338</v>
      </c>
      <c r="O213" s="3">
        <f t="shared" si="102"/>
        <v>0.41666666666666669</v>
      </c>
      <c r="P213" s="3">
        <f t="shared" si="102"/>
        <v>1.6920473773265652</v>
      </c>
      <c r="Q213" s="3">
        <f t="shared" si="102"/>
        <v>0.53699284009546533</v>
      </c>
      <c r="R213" s="3">
        <f t="shared" si="103"/>
        <v>0.58479532163742687</v>
      </c>
      <c r="S213" s="3">
        <f t="shared" si="103"/>
        <v>0.70495542193655403</v>
      </c>
    </row>
    <row r="214" spans="1:19">
      <c r="A214" s="84"/>
      <c r="B214" s="89"/>
      <c r="C214" s="8" t="s">
        <v>0</v>
      </c>
      <c r="D214" s="56">
        <v>121</v>
      </c>
      <c r="E214" s="56">
        <v>148</v>
      </c>
      <c r="F214" s="56">
        <v>166</v>
      </c>
      <c r="G214" s="56">
        <v>240</v>
      </c>
      <c r="H214" s="56">
        <v>591</v>
      </c>
      <c r="I214" s="56">
        <v>1676</v>
      </c>
      <c r="J214" s="56">
        <v>1881</v>
      </c>
      <c r="K214" s="56">
        <v>4823</v>
      </c>
      <c r="L214" s="13">
        <f t="shared" si="102"/>
        <v>100</v>
      </c>
      <c r="M214" s="3">
        <f t="shared" si="102"/>
        <v>100</v>
      </c>
      <c r="N214" s="3">
        <f t="shared" si="102"/>
        <v>100</v>
      </c>
      <c r="O214" s="3">
        <f t="shared" si="102"/>
        <v>100</v>
      </c>
      <c r="P214" s="3">
        <f t="shared" si="102"/>
        <v>100</v>
      </c>
      <c r="Q214" s="3">
        <f t="shared" si="102"/>
        <v>100</v>
      </c>
      <c r="R214" s="3">
        <f t="shared" si="103"/>
        <v>100</v>
      </c>
      <c r="S214" s="3">
        <f t="shared" si="103"/>
        <v>100</v>
      </c>
    </row>
    <row r="215" spans="1:19" ht="12.75" customHeight="1">
      <c r="A215" s="84"/>
      <c r="B215" s="90" t="s">
        <v>61</v>
      </c>
      <c r="C215" s="15" t="s">
        <v>10</v>
      </c>
      <c r="D215" s="54">
        <v>81</v>
      </c>
      <c r="E215" s="54">
        <v>88</v>
      </c>
      <c r="F215" s="54">
        <v>73</v>
      </c>
      <c r="G215" s="54">
        <v>119</v>
      </c>
      <c r="H215" s="54">
        <v>288</v>
      </c>
      <c r="I215" s="54">
        <v>750</v>
      </c>
      <c r="J215" s="54">
        <v>773</v>
      </c>
      <c r="K215" s="54">
        <v>2172</v>
      </c>
      <c r="L215" s="12">
        <f t="shared" ref="L215:Q218" si="104">+D215/D$218*100</f>
        <v>52.258064516129032</v>
      </c>
      <c r="M215" s="10">
        <f t="shared" si="104"/>
        <v>47.567567567567572</v>
      </c>
      <c r="N215" s="10">
        <f t="shared" si="104"/>
        <v>45.911949685534594</v>
      </c>
      <c r="O215" s="10">
        <f t="shared" si="104"/>
        <v>53.36322869955157</v>
      </c>
      <c r="P215" s="10">
        <f t="shared" si="104"/>
        <v>47.524752475247524</v>
      </c>
      <c r="Q215" s="10">
        <f t="shared" si="104"/>
        <v>43.885313048566417</v>
      </c>
      <c r="R215" s="10">
        <f t="shared" ref="R215:S218" si="105">+J215/J$218*100</f>
        <v>38.902868646200304</v>
      </c>
      <c r="S215" s="10">
        <f t="shared" si="105"/>
        <v>43.232484076433117</v>
      </c>
    </row>
    <row r="216" spans="1:19">
      <c r="A216" s="84"/>
      <c r="B216" s="85"/>
      <c r="C216" s="16" t="s">
        <v>11</v>
      </c>
      <c r="D216" s="56">
        <v>71</v>
      </c>
      <c r="E216" s="56">
        <v>94</v>
      </c>
      <c r="F216" s="56">
        <v>81</v>
      </c>
      <c r="G216" s="56">
        <v>95</v>
      </c>
      <c r="H216" s="56">
        <v>297</v>
      </c>
      <c r="I216" s="56">
        <v>866</v>
      </c>
      <c r="J216" s="56">
        <v>1073</v>
      </c>
      <c r="K216" s="56">
        <v>2577</v>
      </c>
      <c r="L216" s="13">
        <f t="shared" si="104"/>
        <v>45.806451612903224</v>
      </c>
      <c r="M216" s="3">
        <f t="shared" si="104"/>
        <v>50.810810810810814</v>
      </c>
      <c r="N216" s="3">
        <f t="shared" si="104"/>
        <v>50.943396226415096</v>
      </c>
      <c r="O216" s="3">
        <f t="shared" si="104"/>
        <v>42.600896860986545</v>
      </c>
      <c r="P216" s="3">
        <f t="shared" si="104"/>
        <v>49.009900990099013</v>
      </c>
      <c r="Q216" s="3">
        <f t="shared" si="104"/>
        <v>50.672908133411354</v>
      </c>
      <c r="R216" s="3">
        <f t="shared" si="105"/>
        <v>54.001006542526419</v>
      </c>
      <c r="S216" s="3">
        <f t="shared" si="105"/>
        <v>51.293789808917204</v>
      </c>
    </row>
    <row r="217" spans="1:19">
      <c r="A217" s="84"/>
      <c r="B217" s="85"/>
      <c r="C217" s="16" t="s">
        <v>12</v>
      </c>
      <c r="D217" s="56">
        <v>3</v>
      </c>
      <c r="E217" s="56">
        <v>3</v>
      </c>
      <c r="F217" s="56">
        <v>5</v>
      </c>
      <c r="G217" s="56">
        <v>9</v>
      </c>
      <c r="H217" s="56">
        <v>21</v>
      </c>
      <c r="I217" s="56">
        <v>93</v>
      </c>
      <c r="J217" s="56">
        <v>141</v>
      </c>
      <c r="K217" s="56">
        <v>275</v>
      </c>
      <c r="L217" s="13">
        <f t="shared" si="104"/>
        <v>1.935483870967742</v>
      </c>
      <c r="M217" s="3">
        <f t="shared" si="104"/>
        <v>1.6216216216216217</v>
      </c>
      <c r="N217" s="3">
        <f t="shared" si="104"/>
        <v>3.1446540880503147</v>
      </c>
      <c r="O217" s="3">
        <f t="shared" si="104"/>
        <v>4.0358744394618835</v>
      </c>
      <c r="P217" s="3">
        <f t="shared" si="104"/>
        <v>3.4653465346534658</v>
      </c>
      <c r="Q217" s="3">
        <f t="shared" si="104"/>
        <v>5.4417788180222351</v>
      </c>
      <c r="R217" s="3">
        <f t="shared" si="105"/>
        <v>7.0961248112732758</v>
      </c>
      <c r="S217" s="3">
        <f t="shared" si="105"/>
        <v>5.4737261146496818</v>
      </c>
    </row>
    <row r="218" spans="1:19">
      <c r="A218" s="84"/>
      <c r="B218" s="85"/>
      <c r="C218" s="17" t="s">
        <v>0</v>
      </c>
      <c r="D218" s="58">
        <v>155</v>
      </c>
      <c r="E218" s="58">
        <v>185</v>
      </c>
      <c r="F218" s="58">
        <v>159</v>
      </c>
      <c r="G218" s="58">
        <v>223</v>
      </c>
      <c r="H218" s="58">
        <v>606</v>
      </c>
      <c r="I218" s="58">
        <v>1709</v>
      </c>
      <c r="J218" s="58">
        <v>1987</v>
      </c>
      <c r="K218" s="58">
        <v>5024</v>
      </c>
      <c r="L218" s="14">
        <f t="shared" si="104"/>
        <v>100</v>
      </c>
      <c r="M218" s="6">
        <f t="shared" si="104"/>
        <v>100</v>
      </c>
      <c r="N218" s="6">
        <f t="shared" si="104"/>
        <v>100</v>
      </c>
      <c r="O218" s="6">
        <f t="shared" si="104"/>
        <v>100</v>
      </c>
      <c r="P218" s="6">
        <f t="shared" si="104"/>
        <v>100</v>
      </c>
      <c r="Q218" s="6">
        <f t="shared" si="104"/>
        <v>100</v>
      </c>
      <c r="R218" s="6">
        <f t="shared" si="105"/>
        <v>100</v>
      </c>
      <c r="S218" s="6">
        <f t="shared" si="105"/>
        <v>100</v>
      </c>
    </row>
    <row r="219" spans="1:19" ht="12.75" customHeight="1">
      <c r="A219" s="84"/>
      <c r="B219" s="88" t="s">
        <v>62</v>
      </c>
      <c r="C219" s="8" t="s">
        <v>10</v>
      </c>
      <c r="D219" s="56">
        <v>64</v>
      </c>
      <c r="E219" s="56">
        <v>70</v>
      </c>
      <c r="F219" s="56">
        <v>61</v>
      </c>
      <c r="G219" s="56">
        <v>84</v>
      </c>
      <c r="H219" s="56">
        <v>259</v>
      </c>
      <c r="I219" s="56">
        <v>666</v>
      </c>
      <c r="J219" s="56">
        <v>606</v>
      </c>
      <c r="K219" s="56">
        <v>1810</v>
      </c>
      <c r="L219" s="13">
        <f t="shared" ref="L219:Q222" si="106">+D219/D$222*100</f>
        <v>47.761194029850742</v>
      </c>
      <c r="M219" s="3">
        <f t="shared" si="106"/>
        <v>44.585987261146499</v>
      </c>
      <c r="N219" s="3">
        <f t="shared" si="106"/>
        <v>43.884892086330936</v>
      </c>
      <c r="O219" s="3">
        <f t="shared" si="106"/>
        <v>42.424242424242422</v>
      </c>
      <c r="P219" s="3">
        <f t="shared" si="106"/>
        <v>47.090909090909086</v>
      </c>
      <c r="Q219" s="3">
        <f t="shared" si="106"/>
        <v>44.459279038718293</v>
      </c>
      <c r="R219" s="3">
        <f t="shared" ref="R219:S222" si="107">+J219/J$222*100</f>
        <v>36.996336996337</v>
      </c>
      <c r="S219" s="3">
        <f t="shared" si="107"/>
        <v>41.956420955030133</v>
      </c>
    </row>
    <row r="220" spans="1:19">
      <c r="A220" s="84"/>
      <c r="B220" s="85"/>
      <c r="C220" s="8" t="s">
        <v>11</v>
      </c>
      <c r="D220" s="56">
        <v>70</v>
      </c>
      <c r="E220" s="56">
        <v>87</v>
      </c>
      <c r="F220" s="56">
        <v>78</v>
      </c>
      <c r="G220" s="56">
        <v>114</v>
      </c>
      <c r="H220" s="56">
        <v>291</v>
      </c>
      <c r="I220" s="56">
        <v>832</v>
      </c>
      <c r="J220" s="56">
        <v>1031</v>
      </c>
      <c r="K220" s="56">
        <v>2503</v>
      </c>
      <c r="L220" s="13">
        <f t="shared" si="106"/>
        <v>52.238805970149251</v>
      </c>
      <c r="M220" s="3">
        <f t="shared" si="106"/>
        <v>55.414012738853501</v>
      </c>
      <c r="N220" s="3">
        <f t="shared" si="106"/>
        <v>56.115107913669057</v>
      </c>
      <c r="O220" s="3">
        <f t="shared" si="106"/>
        <v>57.575757575757578</v>
      </c>
      <c r="P220" s="3">
        <f t="shared" si="106"/>
        <v>52.909090909090907</v>
      </c>
      <c r="Q220" s="3">
        <f t="shared" si="106"/>
        <v>55.540720961281707</v>
      </c>
      <c r="R220" s="3">
        <f t="shared" si="107"/>
        <v>62.942612942612939</v>
      </c>
      <c r="S220" s="3">
        <f t="shared" si="107"/>
        <v>58.020398701900788</v>
      </c>
    </row>
    <row r="221" spans="1:19">
      <c r="A221" s="84"/>
      <c r="B221" s="85"/>
      <c r="C221" s="8" t="s">
        <v>12</v>
      </c>
      <c r="D221" s="56">
        <v>0</v>
      </c>
      <c r="E221" s="56">
        <v>0</v>
      </c>
      <c r="F221" s="56">
        <v>0</v>
      </c>
      <c r="G221" s="56">
        <v>0</v>
      </c>
      <c r="H221" s="56">
        <v>0</v>
      </c>
      <c r="I221" s="56">
        <v>0</v>
      </c>
      <c r="J221" s="56">
        <v>1</v>
      </c>
      <c r="K221" s="56">
        <v>1</v>
      </c>
      <c r="L221" s="13">
        <f t="shared" si="106"/>
        <v>0</v>
      </c>
      <c r="M221" s="3">
        <f t="shared" si="106"/>
        <v>0</v>
      </c>
      <c r="N221" s="3">
        <f t="shared" si="106"/>
        <v>0</v>
      </c>
      <c r="O221" s="3">
        <f t="shared" si="106"/>
        <v>0</v>
      </c>
      <c r="P221" s="3">
        <f t="shared" si="106"/>
        <v>0</v>
      </c>
      <c r="Q221" s="3">
        <f t="shared" si="106"/>
        <v>0</v>
      </c>
      <c r="R221" s="3">
        <f t="shared" si="107"/>
        <v>6.1050061050061048E-2</v>
      </c>
      <c r="S221" s="3">
        <f t="shared" si="107"/>
        <v>2.318034306907742E-2</v>
      </c>
    </row>
    <row r="222" spans="1:19" ht="13.8" thickBot="1">
      <c r="A222" s="84"/>
      <c r="B222" s="91"/>
      <c r="C222" s="73" t="s">
        <v>0</v>
      </c>
      <c r="D222" s="68">
        <v>134</v>
      </c>
      <c r="E222" s="68">
        <v>157</v>
      </c>
      <c r="F222" s="68">
        <v>139</v>
      </c>
      <c r="G222" s="68">
        <v>198</v>
      </c>
      <c r="H222" s="68">
        <v>550</v>
      </c>
      <c r="I222" s="68">
        <v>1498</v>
      </c>
      <c r="J222" s="68">
        <v>1638</v>
      </c>
      <c r="K222" s="68">
        <v>4314</v>
      </c>
      <c r="L222" s="70">
        <f t="shared" si="106"/>
        <v>100</v>
      </c>
      <c r="M222" s="71">
        <f t="shared" si="106"/>
        <v>100</v>
      </c>
      <c r="N222" s="71">
        <f t="shared" si="106"/>
        <v>100</v>
      </c>
      <c r="O222" s="71">
        <f t="shared" si="106"/>
        <v>100</v>
      </c>
      <c r="P222" s="71">
        <f t="shared" si="106"/>
        <v>100</v>
      </c>
      <c r="Q222" s="71">
        <f t="shared" si="106"/>
        <v>100</v>
      </c>
      <c r="R222" s="71">
        <f t="shared" si="107"/>
        <v>100</v>
      </c>
      <c r="S222" s="71">
        <f t="shared" si="107"/>
        <v>100</v>
      </c>
    </row>
    <row r="223" spans="1:19" ht="12.75" customHeight="1">
      <c r="A223" s="84"/>
      <c r="B223" s="88" t="s">
        <v>63</v>
      </c>
      <c r="C223" s="16" t="s">
        <v>10</v>
      </c>
      <c r="D223" s="56">
        <v>78</v>
      </c>
      <c r="E223" s="56">
        <v>90</v>
      </c>
      <c r="F223" s="56">
        <v>86</v>
      </c>
      <c r="G223" s="56">
        <v>157</v>
      </c>
      <c r="H223" s="56">
        <v>448</v>
      </c>
      <c r="I223" s="56">
        <v>811</v>
      </c>
      <c r="J223" s="56">
        <v>550</v>
      </c>
      <c r="K223" s="56">
        <v>2220</v>
      </c>
      <c r="L223" s="13">
        <f t="shared" ref="L223:Q226" si="108">+D223/D$226*100</f>
        <v>53.793103448275858</v>
      </c>
      <c r="M223" s="3">
        <f t="shared" si="108"/>
        <v>44.554455445544555</v>
      </c>
      <c r="N223" s="3">
        <f t="shared" si="108"/>
        <v>44.559585492227974</v>
      </c>
      <c r="O223" s="3">
        <f t="shared" si="108"/>
        <v>44.475920679886691</v>
      </c>
      <c r="P223" s="3">
        <f t="shared" si="108"/>
        <v>52.955082742316783</v>
      </c>
      <c r="Q223" s="3">
        <f t="shared" si="108"/>
        <v>48.621103117505996</v>
      </c>
      <c r="R223" s="3">
        <f t="shared" ref="R223:S226" si="109">+J223/J$226*100</f>
        <v>42.935206869633099</v>
      </c>
      <c r="S223" s="3">
        <f t="shared" si="109"/>
        <v>47.354948805460751</v>
      </c>
    </row>
    <row r="224" spans="1:19">
      <c r="A224" s="84"/>
      <c r="B224" s="85"/>
      <c r="C224" s="16" t="s">
        <v>11</v>
      </c>
      <c r="D224" s="56">
        <v>67</v>
      </c>
      <c r="E224" s="56">
        <v>111</v>
      </c>
      <c r="F224" s="56">
        <v>107</v>
      </c>
      <c r="G224" s="56">
        <v>195</v>
      </c>
      <c r="H224" s="56">
        <v>396</v>
      </c>
      <c r="I224" s="56">
        <v>852</v>
      </c>
      <c r="J224" s="56">
        <v>727</v>
      </c>
      <c r="K224" s="56">
        <v>2455</v>
      </c>
      <c r="L224" s="13">
        <f t="shared" si="108"/>
        <v>46.206896551724135</v>
      </c>
      <c r="M224" s="3">
        <f t="shared" si="108"/>
        <v>54.950495049504951</v>
      </c>
      <c r="N224" s="3">
        <f t="shared" si="108"/>
        <v>55.440414507772019</v>
      </c>
      <c r="O224" s="3">
        <f t="shared" si="108"/>
        <v>55.240793201133144</v>
      </c>
      <c r="P224" s="3">
        <f t="shared" si="108"/>
        <v>46.808510638297875</v>
      </c>
      <c r="Q224" s="3">
        <f t="shared" si="108"/>
        <v>51.079136690647488</v>
      </c>
      <c r="R224" s="3">
        <f t="shared" si="109"/>
        <v>56.752537080405929</v>
      </c>
      <c r="S224" s="3">
        <f t="shared" si="109"/>
        <v>52.367747440273035</v>
      </c>
    </row>
    <row r="225" spans="1:19">
      <c r="A225" s="84"/>
      <c r="B225" s="85"/>
      <c r="C225" s="16" t="s">
        <v>12</v>
      </c>
      <c r="D225" s="56">
        <v>0</v>
      </c>
      <c r="E225" s="56">
        <v>1</v>
      </c>
      <c r="F225" s="56">
        <v>0</v>
      </c>
      <c r="G225" s="56">
        <v>1</v>
      </c>
      <c r="H225" s="56">
        <v>2</v>
      </c>
      <c r="I225" s="56">
        <v>5</v>
      </c>
      <c r="J225" s="56">
        <v>4</v>
      </c>
      <c r="K225" s="56">
        <v>13</v>
      </c>
      <c r="L225" s="13">
        <f t="shared" si="108"/>
        <v>0</v>
      </c>
      <c r="M225" s="3">
        <f t="shared" si="108"/>
        <v>0.49504950495049505</v>
      </c>
      <c r="N225" s="3">
        <f t="shared" si="108"/>
        <v>0</v>
      </c>
      <c r="O225" s="3">
        <f t="shared" si="108"/>
        <v>0.28328611898016998</v>
      </c>
      <c r="P225" s="3">
        <f t="shared" si="108"/>
        <v>0.2364066193853428</v>
      </c>
      <c r="Q225" s="3">
        <f t="shared" si="108"/>
        <v>0.29976019184652281</v>
      </c>
      <c r="R225" s="3">
        <f t="shared" si="109"/>
        <v>0.31225604996096801</v>
      </c>
      <c r="S225" s="3">
        <f t="shared" si="109"/>
        <v>0.27730375426621162</v>
      </c>
    </row>
    <row r="226" spans="1:19">
      <c r="A226" s="84"/>
      <c r="B226" s="85"/>
      <c r="C226" s="17" t="s">
        <v>0</v>
      </c>
      <c r="D226" s="58">
        <v>145</v>
      </c>
      <c r="E226" s="58">
        <v>202</v>
      </c>
      <c r="F226" s="58">
        <v>193</v>
      </c>
      <c r="G226" s="58">
        <v>353</v>
      </c>
      <c r="H226" s="58">
        <v>846</v>
      </c>
      <c r="I226" s="58">
        <v>1668</v>
      </c>
      <c r="J226" s="58">
        <v>1281</v>
      </c>
      <c r="K226" s="58">
        <v>4688</v>
      </c>
      <c r="L226" s="14">
        <f t="shared" si="108"/>
        <v>100</v>
      </c>
      <c r="M226" s="6">
        <f t="shared" si="108"/>
        <v>100</v>
      </c>
      <c r="N226" s="6">
        <f t="shared" si="108"/>
        <v>100</v>
      </c>
      <c r="O226" s="6">
        <f t="shared" si="108"/>
        <v>100</v>
      </c>
      <c r="P226" s="6">
        <f t="shared" si="108"/>
        <v>100</v>
      </c>
      <c r="Q226" s="6">
        <f t="shared" si="108"/>
        <v>100</v>
      </c>
      <c r="R226" s="6">
        <f t="shared" si="109"/>
        <v>100</v>
      </c>
      <c r="S226" s="6">
        <f t="shared" si="109"/>
        <v>100</v>
      </c>
    </row>
    <row r="227" spans="1:19" ht="12.75" customHeight="1">
      <c r="A227" s="85"/>
      <c r="B227" s="88" t="s">
        <v>64</v>
      </c>
      <c r="C227" s="8" t="s">
        <v>10</v>
      </c>
      <c r="D227" s="56">
        <v>4</v>
      </c>
      <c r="E227" s="56">
        <v>8</v>
      </c>
      <c r="F227" s="56">
        <v>10</v>
      </c>
      <c r="G227" s="56">
        <v>11</v>
      </c>
      <c r="H227" s="56">
        <v>15</v>
      </c>
      <c r="I227" s="56">
        <v>29</v>
      </c>
      <c r="J227" s="56">
        <v>24</v>
      </c>
      <c r="K227" s="56">
        <v>101</v>
      </c>
      <c r="L227" s="13">
        <f t="shared" ref="L227:Q230" si="110">+D227/D$230*100</f>
        <v>28.571428571428569</v>
      </c>
      <c r="M227" s="3">
        <f t="shared" si="110"/>
        <v>53.333333333333336</v>
      </c>
      <c r="N227" s="3">
        <f t="shared" si="110"/>
        <v>52.631578947368418</v>
      </c>
      <c r="O227" s="3">
        <f t="shared" si="110"/>
        <v>44</v>
      </c>
      <c r="P227" s="3">
        <f t="shared" si="110"/>
        <v>30</v>
      </c>
      <c r="Q227" s="3">
        <f t="shared" si="110"/>
        <v>34.523809523809526</v>
      </c>
      <c r="R227" s="3">
        <f t="shared" ref="R227:S230" si="111">+J227/J$230*100</f>
        <v>30.76923076923077</v>
      </c>
      <c r="S227" s="3">
        <f t="shared" si="111"/>
        <v>35.438596491228068</v>
      </c>
    </row>
    <row r="228" spans="1:19">
      <c r="A228" s="85"/>
      <c r="B228" s="85"/>
      <c r="C228" s="8" t="s">
        <v>11</v>
      </c>
      <c r="D228" s="56">
        <v>10</v>
      </c>
      <c r="E228" s="56">
        <v>7</v>
      </c>
      <c r="F228" s="56">
        <v>9</v>
      </c>
      <c r="G228" s="56">
        <v>14</v>
      </c>
      <c r="H228" s="56">
        <v>35</v>
      </c>
      <c r="I228" s="56">
        <v>54</v>
      </c>
      <c r="J228" s="56">
        <v>54</v>
      </c>
      <c r="K228" s="56">
        <v>183</v>
      </c>
      <c r="L228" s="13">
        <f t="shared" si="110"/>
        <v>71.428571428571431</v>
      </c>
      <c r="M228" s="3">
        <f t="shared" si="110"/>
        <v>46.666666666666664</v>
      </c>
      <c r="N228" s="3">
        <f t="shared" si="110"/>
        <v>47.368421052631575</v>
      </c>
      <c r="O228" s="3">
        <f t="shared" si="110"/>
        <v>56.000000000000007</v>
      </c>
      <c r="P228" s="3">
        <f t="shared" si="110"/>
        <v>70</v>
      </c>
      <c r="Q228" s="3">
        <f t="shared" si="110"/>
        <v>64.285714285714292</v>
      </c>
      <c r="R228" s="3">
        <f t="shared" si="111"/>
        <v>69.230769230769226</v>
      </c>
      <c r="S228" s="3">
        <f t="shared" si="111"/>
        <v>64.21052631578948</v>
      </c>
    </row>
    <row r="229" spans="1:19">
      <c r="A229" s="85"/>
      <c r="B229" s="85"/>
      <c r="C229" s="8" t="s">
        <v>12</v>
      </c>
      <c r="D229" s="56">
        <v>0</v>
      </c>
      <c r="E229" s="56">
        <v>0</v>
      </c>
      <c r="F229" s="56">
        <v>0</v>
      </c>
      <c r="G229" s="56">
        <v>0</v>
      </c>
      <c r="H229" s="56">
        <v>0</v>
      </c>
      <c r="I229" s="56">
        <v>1</v>
      </c>
      <c r="J229" s="56">
        <v>0</v>
      </c>
      <c r="K229" s="56">
        <v>1</v>
      </c>
      <c r="L229" s="13">
        <f t="shared" si="110"/>
        <v>0</v>
      </c>
      <c r="M229" s="3">
        <f t="shared" si="110"/>
        <v>0</v>
      </c>
      <c r="N229" s="3">
        <f t="shared" si="110"/>
        <v>0</v>
      </c>
      <c r="O229" s="3">
        <f t="shared" si="110"/>
        <v>0</v>
      </c>
      <c r="P229" s="3">
        <f t="shared" si="110"/>
        <v>0</v>
      </c>
      <c r="Q229" s="3">
        <f t="shared" si="110"/>
        <v>1.1904761904761905</v>
      </c>
      <c r="R229" s="3">
        <f t="shared" si="111"/>
        <v>0</v>
      </c>
      <c r="S229" s="3">
        <f t="shared" si="111"/>
        <v>0.35087719298245612</v>
      </c>
    </row>
    <row r="230" spans="1:19">
      <c r="A230" s="85"/>
      <c r="B230" s="89"/>
      <c r="C230" s="8" t="s">
        <v>0</v>
      </c>
      <c r="D230" s="56">
        <v>14</v>
      </c>
      <c r="E230" s="56">
        <v>15</v>
      </c>
      <c r="F230" s="56">
        <v>19</v>
      </c>
      <c r="G230" s="56">
        <v>25</v>
      </c>
      <c r="H230" s="56">
        <v>50</v>
      </c>
      <c r="I230" s="56">
        <v>84</v>
      </c>
      <c r="J230" s="56">
        <v>78</v>
      </c>
      <c r="K230" s="56">
        <v>285</v>
      </c>
      <c r="L230" s="13">
        <f t="shared" si="110"/>
        <v>100</v>
      </c>
      <c r="M230" s="3">
        <f t="shared" si="110"/>
        <v>100</v>
      </c>
      <c r="N230" s="3">
        <f t="shared" si="110"/>
        <v>100</v>
      </c>
      <c r="O230" s="3">
        <f t="shared" si="110"/>
        <v>100</v>
      </c>
      <c r="P230" s="3">
        <f t="shared" si="110"/>
        <v>100</v>
      </c>
      <c r="Q230" s="3">
        <f t="shared" si="110"/>
        <v>100</v>
      </c>
      <c r="R230" s="3">
        <f t="shared" si="111"/>
        <v>100</v>
      </c>
      <c r="S230" s="3">
        <f t="shared" si="111"/>
        <v>100</v>
      </c>
    </row>
    <row r="231" spans="1:19" ht="12.75" customHeight="1">
      <c r="A231" s="84"/>
      <c r="B231" s="90" t="s">
        <v>65</v>
      </c>
      <c r="C231" s="15" t="s">
        <v>10</v>
      </c>
      <c r="D231" s="54">
        <v>8</v>
      </c>
      <c r="E231" s="54">
        <v>13</v>
      </c>
      <c r="F231" s="54">
        <v>13</v>
      </c>
      <c r="G231" s="54">
        <v>23</v>
      </c>
      <c r="H231" s="54">
        <v>65</v>
      </c>
      <c r="I231" s="54">
        <v>94</v>
      </c>
      <c r="J231" s="54">
        <v>89</v>
      </c>
      <c r="K231" s="54">
        <v>305</v>
      </c>
      <c r="L231" s="12">
        <f t="shared" ref="L231:Q234" si="112">+D231/D$234*100</f>
        <v>29.629629629629626</v>
      </c>
      <c r="M231" s="10">
        <f t="shared" si="112"/>
        <v>38.235294117647058</v>
      </c>
      <c r="N231" s="10">
        <f t="shared" si="112"/>
        <v>35.135135135135137</v>
      </c>
      <c r="O231" s="10">
        <f t="shared" si="112"/>
        <v>33.333333333333329</v>
      </c>
      <c r="P231" s="10">
        <f t="shared" si="112"/>
        <v>41.666666666666671</v>
      </c>
      <c r="Q231" s="10">
        <f t="shared" si="112"/>
        <v>37.154150197628461</v>
      </c>
      <c r="R231" s="10">
        <f t="shared" ref="R231:S234" si="113">+J231/J$234*100</f>
        <v>36.032388663967616</v>
      </c>
      <c r="S231" s="10">
        <f t="shared" si="113"/>
        <v>37.059538274605103</v>
      </c>
    </row>
    <row r="232" spans="1:19">
      <c r="A232" s="84"/>
      <c r="B232" s="85"/>
      <c r="C232" s="16" t="s">
        <v>11</v>
      </c>
      <c r="D232" s="56">
        <v>19</v>
      </c>
      <c r="E232" s="56">
        <v>21</v>
      </c>
      <c r="F232" s="56">
        <v>24</v>
      </c>
      <c r="G232" s="56">
        <v>44</v>
      </c>
      <c r="H232" s="56">
        <v>81</v>
      </c>
      <c r="I232" s="56">
        <v>146</v>
      </c>
      <c r="J232" s="56">
        <v>144</v>
      </c>
      <c r="K232" s="56">
        <v>479</v>
      </c>
      <c r="L232" s="13">
        <f t="shared" si="112"/>
        <v>70.370370370370367</v>
      </c>
      <c r="M232" s="3">
        <f t="shared" si="112"/>
        <v>61.764705882352942</v>
      </c>
      <c r="N232" s="3">
        <f t="shared" si="112"/>
        <v>64.86486486486487</v>
      </c>
      <c r="O232" s="3">
        <f t="shared" si="112"/>
        <v>63.768115942028977</v>
      </c>
      <c r="P232" s="3">
        <f t="shared" si="112"/>
        <v>51.923076923076927</v>
      </c>
      <c r="Q232" s="3">
        <f t="shared" si="112"/>
        <v>57.707509881422922</v>
      </c>
      <c r="R232" s="3">
        <f t="shared" si="113"/>
        <v>58.299595141700401</v>
      </c>
      <c r="S232" s="3">
        <f t="shared" si="113"/>
        <v>58.201701093560146</v>
      </c>
    </row>
    <row r="233" spans="1:19">
      <c r="A233" s="84"/>
      <c r="B233" s="85"/>
      <c r="C233" s="16" t="s">
        <v>12</v>
      </c>
      <c r="D233" s="56">
        <v>0</v>
      </c>
      <c r="E233" s="56">
        <v>0</v>
      </c>
      <c r="F233" s="56">
        <v>0</v>
      </c>
      <c r="G233" s="56">
        <v>2</v>
      </c>
      <c r="H233" s="56">
        <v>10</v>
      </c>
      <c r="I233" s="56">
        <v>13</v>
      </c>
      <c r="J233" s="56">
        <v>14</v>
      </c>
      <c r="K233" s="56">
        <v>39</v>
      </c>
      <c r="L233" s="13">
        <f t="shared" si="112"/>
        <v>0</v>
      </c>
      <c r="M233" s="3">
        <f t="shared" si="112"/>
        <v>0</v>
      </c>
      <c r="N233" s="3">
        <f t="shared" si="112"/>
        <v>0</v>
      </c>
      <c r="O233" s="3">
        <f t="shared" si="112"/>
        <v>2.8985507246376812</v>
      </c>
      <c r="P233" s="3">
        <f t="shared" si="112"/>
        <v>6.4102564102564097</v>
      </c>
      <c r="Q233" s="3">
        <f t="shared" si="112"/>
        <v>5.1383399209486171</v>
      </c>
      <c r="R233" s="3">
        <f t="shared" si="113"/>
        <v>5.668016194331984</v>
      </c>
      <c r="S233" s="3">
        <f t="shared" si="113"/>
        <v>4.7387606318347508</v>
      </c>
    </row>
    <row r="234" spans="1:19">
      <c r="A234" s="84"/>
      <c r="B234" s="85"/>
      <c r="C234" s="17" t="s">
        <v>0</v>
      </c>
      <c r="D234" s="58">
        <v>27</v>
      </c>
      <c r="E234" s="58">
        <v>34</v>
      </c>
      <c r="F234" s="58">
        <v>37</v>
      </c>
      <c r="G234" s="58">
        <v>69</v>
      </c>
      <c r="H234" s="58">
        <v>156</v>
      </c>
      <c r="I234" s="58">
        <v>253</v>
      </c>
      <c r="J234" s="58">
        <v>247</v>
      </c>
      <c r="K234" s="58">
        <v>823</v>
      </c>
      <c r="L234" s="14">
        <f t="shared" si="112"/>
        <v>100</v>
      </c>
      <c r="M234" s="6">
        <f t="shared" si="112"/>
        <v>100</v>
      </c>
      <c r="N234" s="6">
        <f t="shared" si="112"/>
        <v>100</v>
      </c>
      <c r="O234" s="6">
        <f t="shared" si="112"/>
        <v>100</v>
      </c>
      <c r="P234" s="6">
        <f t="shared" si="112"/>
        <v>100</v>
      </c>
      <c r="Q234" s="6">
        <f t="shared" si="112"/>
        <v>100</v>
      </c>
      <c r="R234" s="6">
        <f t="shared" si="113"/>
        <v>100</v>
      </c>
      <c r="S234" s="6">
        <f t="shared" si="113"/>
        <v>100</v>
      </c>
    </row>
    <row r="235" spans="1:19" ht="12.75" customHeight="1">
      <c r="A235" s="85"/>
      <c r="B235" s="88" t="s">
        <v>66</v>
      </c>
      <c r="C235" s="8" t="s">
        <v>10</v>
      </c>
      <c r="D235" s="56">
        <v>17</v>
      </c>
      <c r="E235" s="56">
        <v>15</v>
      </c>
      <c r="F235" s="56">
        <v>19</v>
      </c>
      <c r="G235" s="56">
        <v>45</v>
      </c>
      <c r="H235" s="56">
        <v>105</v>
      </c>
      <c r="I235" s="56">
        <v>181</v>
      </c>
      <c r="J235" s="56">
        <v>92</v>
      </c>
      <c r="K235" s="56">
        <v>474</v>
      </c>
      <c r="L235" s="13">
        <f t="shared" ref="L235:Q238" si="114">+D235/D$238*100</f>
        <v>44.736842105263158</v>
      </c>
      <c r="M235" s="3">
        <f t="shared" si="114"/>
        <v>40.54054054054054</v>
      </c>
      <c r="N235" s="3">
        <f t="shared" si="114"/>
        <v>52.777777777777779</v>
      </c>
      <c r="O235" s="3">
        <f t="shared" si="114"/>
        <v>65.217391304347828</v>
      </c>
      <c r="P235" s="3">
        <f t="shared" si="114"/>
        <v>59.659090909090907</v>
      </c>
      <c r="Q235" s="3">
        <f t="shared" si="114"/>
        <v>54.029850746268657</v>
      </c>
      <c r="R235" s="3">
        <f t="shared" ref="R235:S238" si="115">+J235/J$238*100</f>
        <v>37.551020408163268</v>
      </c>
      <c r="S235" s="3">
        <f t="shared" si="115"/>
        <v>50.641025641025635</v>
      </c>
    </row>
    <row r="236" spans="1:19">
      <c r="A236" s="85"/>
      <c r="B236" s="85"/>
      <c r="C236" s="8" t="s">
        <v>11</v>
      </c>
      <c r="D236" s="56">
        <v>21</v>
      </c>
      <c r="E236" s="56">
        <v>22</v>
      </c>
      <c r="F236" s="56">
        <v>17</v>
      </c>
      <c r="G236" s="56">
        <v>24</v>
      </c>
      <c r="H236" s="56">
        <v>71</v>
      </c>
      <c r="I236" s="56">
        <v>154</v>
      </c>
      <c r="J236" s="56">
        <v>153</v>
      </c>
      <c r="K236" s="56">
        <v>462</v>
      </c>
      <c r="L236" s="13">
        <f t="shared" si="114"/>
        <v>55.26315789473685</v>
      </c>
      <c r="M236" s="3">
        <f t="shared" si="114"/>
        <v>59.45945945945946</v>
      </c>
      <c r="N236" s="3">
        <f t="shared" si="114"/>
        <v>47.222222222222221</v>
      </c>
      <c r="O236" s="3">
        <f t="shared" si="114"/>
        <v>34.782608695652172</v>
      </c>
      <c r="P236" s="3">
        <f t="shared" si="114"/>
        <v>40.340909090909086</v>
      </c>
      <c r="Q236" s="3">
        <f t="shared" si="114"/>
        <v>45.970149253731343</v>
      </c>
      <c r="R236" s="3">
        <f t="shared" si="115"/>
        <v>62.448979591836739</v>
      </c>
      <c r="S236" s="3">
        <f t="shared" si="115"/>
        <v>49.358974358974365</v>
      </c>
    </row>
    <row r="237" spans="1:19">
      <c r="A237" s="85"/>
      <c r="B237" s="85"/>
      <c r="C237" s="8" t="s">
        <v>12</v>
      </c>
      <c r="D237" s="56">
        <v>0</v>
      </c>
      <c r="E237" s="56">
        <v>0</v>
      </c>
      <c r="F237" s="56">
        <v>0</v>
      </c>
      <c r="G237" s="56">
        <v>0</v>
      </c>
      <c r="H237" s="56">
        <v>0</v>
      </c>
      <c r="I237" s="56">
        <v>0</v>
      </c>
      <c r="J237" s="56">
        <v>0</v>
      </c>
      <c r="K237" s="56">
        <v>0</v>
      </c>
      <c r="L237" s="13">
        <f t="shared" si="114"/>
        <v>0</v>
      </c>
      <c r="M237" s="3">
        <f t="shared" si="114"/>
        <v>0</v>
      </c>
      <c r="N237" s="3">
        <f t="shared" si="114"/>
        <v>0</v>
      </c>
      <c r="O237" s="3">
        <f t="shared" si="114"/>
        <v>0</v>
      </c>
      <c r="P237" s="3">
        <f t="shared" si="114"/>
        <v>0</v>
      </c>
      <c r="Q237" s="3">
        <f t="shared" si="114"/>
        <v>0</v>
      </c>
      <c r="R237" s="3">
        <f t="shared" si="115"/>
        <v>0</v>
      </c>
      <c r="S237" s="3">
        <f t="shared" si="115"/>
        <v>0</v>
      </c>
    </row>
    <row r="238" spans="1:19" ht="13.8" thickBot="1">
      <c r="A238" s="85"/>
      <c r="B238" s="89"/>
      <c r="C238" s="8" t="s">
        <v>0</v>
      </c>
      <c r="D238" s="56">
        <v>38</v>
      </c>
      <c r="E238" s="56">
        <v>37</v>
      </c>
      <c r="F238" s="56">
        <v>36</v>
      </c>
      <c r="G238" s="56">
        <v>69</v>
      </c>
      <c r="H238" s="56">
        <v>176</v>
      </c>
      <c r="I238" s="56">
        <v>335</v>
      </c>
      <c r="J238" s="56">
        <v>245</v>
      </c>
      <c r="K238" s="56">
        <v>936</v>
      </c>
      <c r="L238" s="13">
        <f t="shared" si="114"/>
        <v>100</v>
      </c>
      <c r="M238" s="3">
        <f t="shared" si="114"/>
        <v>100</v>
      </c>
      <c r="N238" s="3">
        <f t="shared" si="114"/>
        <v>100</v>
      </c>
      <c r="O238" s="3">
        <f t="shared" si="114"/>
        <v>100</v>
      </c>
      <c r="P238" s="3">
        <f t="shared" si="114"/>
        <v>100</v>
      </c>
      <c r="Q238" s="3">
        <f t="shared" si="114"/>
        <v>100</v>
      </c>
      <c r="R238" s="3">
        <f t="shared" si="115"/>
        <v>100</v>
      </c>
      <c r="S238" s="3">
        <f t="shared" si="115"/>
        <v>100</v>
      </c>
    </row>
    <row r="239" spans="1:19" ht="12.75" customHeight="1">
      <c r="A239" s="84"/>
      <c r="B239" s="87" t="s">
        <v>67</v>
      </c>
      <c r="C239" s="60" t="s">
        <v>10</v>
      </c>
      <c r="D239" s="61">
        <v>22</v>
      </c>
      <c r="E239" s="61">
        <v>36</v>
      </c>
      <c r="F239" s="61">
        <v>55</v>
      </c>
      <c r="G239" s="61">
        <v>74</v>
      </c>
      <c r="H239" s="61">
        <v>149</v>
      </c>
      <c r="I239" s="61">
        <v>214</v>
      </c>
      <c r="J239" s="61">
        <v>144</v>
      </c>
      <c r="K239" s="61">
        <v>694</v>
      </c>
      <c r="L239" s="63">
        <f t="shared" ref="L239:Q242" si="116">+D239/D$242*100</f>
        <v>21.782178217821784</v>
      </c>
      <c r="M239" s="64">
        <f t="shared" si="116"/>
        <v>21.818181818181817</v>
      </c>
      <c r="N239" s="64">
        <f t="shared" si="116"/>
        <v>32.738095238095241</v>
      </c>
      <c r="O239" s="64">
        <f t="shared" si="116"/>
        <v>26.428571428571431</v>
      </c>
      <c r="P239" s="64">
        <f t="shared" si="116"/>
        <v>26.18629173989455</v>
      </c>
      <c r="Q239" s="64">
        <f t="shared" si="116"/>
        <v>21.859039836567927</v>
      </c>
      <c r="R239" s="64">
        <f t="shared" ref="R239:S242" si="117">+J239/J$242*100</f>
        <v>18.343949044585987</v>
      </c>
      <c r="S239" s="64">
        <f t="shared" si="117"/>
        <v>22.776501476862489</v>
      </c>
    </row>
    <row r="240" spans="1:19">
      <c r="A240" s="84"/>
      <c r="B240" s="85"/>
      <c r="C240" s="16" t="s">
        <v>11</v>
      </c>
      <c r="D240" s="56">
        <v>44</v>
      </c>
      <c r="E240" s="56">
        <v>65</v>
      </c>
      <c r="F240" s="56">
        <v>60</v>
      </c>
      <c r="G240" s="56">
        <v>107</v>
      </c>
      <c r="H240" s="56">
        <v>168</v>
      </c>
      <c r="I240" s="56">
        <v>302</v>
      </c>
      <c r="J240" s="56">
        <v>246</v>
      </c>
      <c r="K240" s="56">
        <v>992</v>
      </c>
      <c r="L240" s="13">
        <f t="shared" si="116"/>
        <v>43.564356435643568</v>
      </c>
      <c r="M240" s="3">
        <f t="shared" si="116"/>
        <v>39.393939393939391</v>
      </c>
      <c r="N240" s="3">
        <f t="shared" si="116"/>
        <v>35.714285714285715</v>
      </c>
      <c r="O240" s="3">
        <f t="shared" si="116"/>
        <v>38.214285714285708</v>
      </c>
      <c r="P240" s="3">
        <f t="shared" si="116"/>
        <v>29.525483304042176</v>
      </c>
      <c r="Q240" s="3">
        <f t="shared" si="116"/>
        <v>30.847803881511748</v>
      </c>
      <c r="R240" s="3">
        <f t="shared" si="117"/>
        <v>31.337579617834393</v>
      </c>
      <c r="S240" s="3">
        <f t="shared" si="117"/>
        <v>32.556613062028219</v>
      </c>
    </row>
    <row r="241" spans="1:19">
      <c r="A241" s="84"/>
      <c r="B241" s="85"/>
      <c r="C241" s="16" t="s">
        <v>12</v>
      </c>
      <c r="D241" s="56">
        <v>35</v>
      </c>
      <c r="E241" s="56">
        <v>64</v>
      </c>
      <c r="F241" s="56">
        <v>53</v>
      </c>
      <c r="G241" s="56">
        <v>99</v>
      </c>
      <c r="H241" s="56">
        <v>252</v>
      </c>
      <c r="I241" s="56">
        <v>463</v>
      </c>
      <c r="J241" s="56">
        <v>395</v>
      </c>
      <c r="K241" s="56">
        <v>1361</v>
      </c>
      <c r="L241" s="13">
        <f t="shared" si="116"/>
        <v>34.653465346534652</v>
      </c>
      <c r="M241" s="3">
        <f t="shared" si="116"/>
        <v>38.787878787878789</v>
      </c>
      <c r="N241" s="3">
        <f t="shared" si="116"/>
        <v>31.547619047619047</v>
      </c>
      <c r="O241" s="3">
        <f t="shared" si="116"/>
        <v>35.357142857142861</v>
      </c>
      <c r="P241" s="3">
        <f t="shared" si="116"/>
        <v>44.288224956063274</v>
      </c>
      <c r="Q241" s="3">
        <f t="shared" si="116"/>
        <v>47.293156281920332</v>
      </c>
      <c r="R241" s="3">
        <f t="shared" si="117"/>
        <v>50.318471337579616</v>
      </c>
      <c r="S241" s="3">
        <f t="shared" si="117"/>
        <v>44.666885461109288</v>
      </c>
    </row>
    <row r="242" spans="1:19">
      <c r="A242" s="84"/>
      <c r="B242" s="85"/>
      <c r="C242" s="17" t="s">
        <v>0</v>
      </c>
      <c r="D242" s="58">
        <v>101</v>
      </c>
      <c r="E242" s="58">
        <v>165</v>
      </c>
      <c r="F242" s="58">
        <v>168</v>
      </c>
      <c r="G242" s="58">
        <v>280</v>
      </c>
      <c r="H242" s="58">
        <v>569</v>
      </c>
      <c r="I242" s="58">
        <v>979</v>
      </c>
      <c r="J242" s="58">
        <v>785</v>
      </c>
      <c r="K242" s="58">
        <v>3047</v>
      </c>
      <c r="L242" s="14">
        <f t="shared" si="116"/>
        <v>100</v>
      </c>
      <c r="M242" s="6">
        <f t="shared" si="116"/>
        <v>100</v>
      </c>
      <c r="N242" s="6">
        <f t="shared" si="116"/>
        <v>100</v>
      </c>
      <c r="O242" s="6">
        <f t="shared" si="116"/>
        <v>100</v>
      </c>
      <c r="P242" s="6">
        <f t="shared" si="116"/>
        <v>100</v>
      </c>
      <c r="Q242" s="6">
        <f t="shared" si="116"/>
        <v>100</v>
      </c>
      <c r="R242" s="6">
        <f t="shared" si="117"/>
        <v>100</v>
      </c>
      <c r="S242" s="6">
        <f t="shared" si="117"/>
        <v>100</v>
      </c>
    </row>
    <row r="243" spans="1:19" ht="12.75" customHeight="1">
      <c r="A243" s="84"/>
      <c r="B243" s="88" t="s">
        <v>68</v>
      </c>
      <c r="C243" s="8" t="s">
        <v>10</v>
      </c>
      <c r="D243" s="56">
        <v>53</v>
      </c>
      <c r="E243" s="56">
        <v>67</v>
      </c>
      <c r="F243" s="56">
        <v>75</v>
      </c>
      <c r="G243" s="56">
        <v>126</v>
      </c>
      <c r="H243" s="56">
        <v>328</v>
      </c>
      <c r="I243" s="56">
        <v>495</v>
      </c>
      <c r="J243" s="56">
        <v>324</v>
      </c>
      <c r="K243" s="56">
        <v>1468</v>
      </c>
      <c r="L243" s="13">
        <f t="shared" ref="L243:Q246" si="118">+D243/D$246*100</f>
        <v>31.360946745562128</v>
      </c>
      <c r="M243" s="3">
        <f t="shared" si="118"/>
        <v>33.668341708542712</v>
      </c>
      <c r="N243" s="3">
        <f t="shared" si="118"/>
        <v>35.046728971962615</v>
      </c>
      <c r="O243" s="3">
        <f t="shared" si="118"/>
        <v>34.146341463414636</v>
      </c>
      <c r="P243" s="3">
        <f t="shared" si="118"/>
        <v>43.61702127659575</v>
      </c>
      <c r="Q243" s="3">
        <f t="shared" si="118"/>
        <v>38.702111024237681</v>
      </c>
      <c r="R243" s="3">
        <f t="shared" ref="R243:S246" si="119">+J243/J$246*100</f>
        <v>35.960044395116533</v>
      </c>
      <c r="S243" s="3">
        <f t="shared" si="119"/>
        <v>37.80582024208087</v>
      </c>
    </row>
    <row r="244" spans="1:19">
      <c r="A244" s="84"/>
      <c r="B244" s="85"/>
      <c r="C244" s="8" t="s">
        <v>11</v>
      </c>
      <c r="D244" s="56">
        <v>116</v>
      </c>
      <c r="E244" s="56">
        <v>132</v>
      </c>
      <c r="F244" s="56">
        <v>138</v>
      </c>
      <c r="G244" s="56">
        <v>239</v>
      </c>
      <c r="H244" s="56">
        <v>422</v>
      </c>
      <c r="I244" s="56">
        <v>775</v>
      </c>
      <c r="J244" s="56">
        <v>571</v>
      </c>
      <c r="K244" s="56">
        <v>2393</v>
      </c>
      <c r="L244" s="13">
        <f t="shared" si="118"/>
        <v>68.639053254437869</v>
      </c>
      <c r="M244" s="3">
        <f t="shared" si="118"/>
        <v>66.331658291457288</v>
      </c>
      <c r="N244" s="3">
        <f t="shared" si="118"/>
        <v>64.485981308411212</v>
      </c>
      <c r="O244" s="3">
        <f t="shared" si="118"/>
        <v>64.769647696476966</v>
      </c>
      <c r="P244" s="3">
        <f t="shared" si="118"/>
        <v>56.11702127659575</v>
      </c>
      <c r="Q244" s="3">
        <f t="shared" si="118"/>
        <v>60.594214229867084</v>
      </c>
      <c r="R244" s="3">
        <f t="shared" si="119"/>
        <v>63.374028856825745</v>
      </c>
      <c r="S244" s="3">
        <f t="shared" si="119"/>
        <v>61.627607519958794</v>
      </c>
    </row>
    <row r="245" spans="1:19">
      <c r="A245" s="84"/>
      <c r="B245" s="85"/>
      <c r="C245" s="8" t="s">
        <v>12</v>
      </c>
      <c r="D245" s="56">
        <v>0</v>
      </c>
      <c r="E245" s="56">
        <v>0</v>
      </c>
      <c r="F245" s="56">
        <v>1</v>
      </c>
      <c r="G245" s="56">
        <v>4</v>
      </c>
      <c r="H245" s="56">
        <v>2</v>
      </c>
      <c r="I245" s="56">
        <v>9</v>
      </c>
      <c r="J245" s="56">
        <v>6</v>
      </c>
      <c r="K245" s="56">
        <v>22</v>
      </c>
      <c r="L245" s="13">
        <f t="shared" si="118"/>
        <v>0</v>
      </c>
      <c r="M245" s="3">
        <f t="shared" si="118"/>
        <v>0</v>
      </c>
      <c r="N245" s="3">
        <f t="shared" si="118"/>
        <v>0.46728971962616817</v>
      </c>
      <c r="O245" s="3">
        <f t="shared" si="118"/>
        <v>1.084010840108401</v>
      </c>
      <c r="P245" s="3">
        <f t="shared" si="118"/>
        <v>0.26595744680851063</v>
      </c>
      <c r="Q245" s="3">
        <f t="shared" si="118"/>
        <v>0.7036747458952306</v>
      </c>
      <c r="R245" s="3">
        <f t="shared" si="119"/>
        <v>0.66592674805771357</v>
      </c>
      <c r="S245" s="3">
        <f t="shared" si="119"/>
        <v>0.56657223796033995</v>
      </c>
    </row>
    <row r="246" spans="1:19">
      <c r="A246" s="84"/>
      <c r="B246" s="89"/>
      <c r="C246" s="8" t="s">
        <v>0</v>
      </c>
      <c r="D246" s="56">
        <v>169</v>
      </c>
      <c r="E246" s="56">
        <v>199</v>
      </c>
      <c r="F246" s="56">
        <v>214</v>
      </c>
      <c r="G246" s="56">
        <v>369</v>
      </c>
      <c r="H246" s="56">
        <v>752</v>
      </c>
      <c r="I246" s="56">
        <v>1279</v>
      </c>
      <c r="J246" s="56">
        <v>901</v>
      </c>
      <c r="K246" s="56">
        <v>3883</v>
      </c>
      <c r="L246" s="13">
        <f t="shared" si="118"/>
        <v>100</v>
      </c>
      <c r="M246" s="3">
        <f t="shared" si="118"/>
        <v>100</v>
      </c>
      <c r="N246" s="3">
        <f t="shared" si="118"/>
        <v>100</v>
      </c>
      <c r="O246" s="3">
        <f t="shared" si="118"/>
        <v>100</v>
      </c>
      <c r="P246" s="3">
        <f t="shared" si="118"/>
        <v>100</v>
      </c>
      <c r="Q246" s="3">
        <f t="shared" si="118"/>
        <v>100</v>
      </c>
      <c r="R246" s="3">
        <f t="shared" si="119"/>
        <v>100</v>
      </c>
      <c r="S246" s="3">
        <f t="shared" si="119"/>
        <v>100</v>
      </c>
    </row>
    <row r="247" spans="1:19" ht="12.75" customHeight="1">
      <c r="A247" s="84"/>
      <c r="B247" s="90" t="s">
        <v>69</v>
      </c>
      <c r="C247" s="15" t="s">
        <v>10</v>
      </c>
      <c r="D247" s="54">
        <v>28</v>
      </c>
      <c r="E247" s="54">
        <v>33</v>
      </c>
      <c r="F247" s="54">
        <v>37</v>
      </c>
      <c r="G247" s="54">
        <v>74</v>
      </c>
      <c r="H247" s="54">
        <v>146</v>
      </c>
      <c r="I247" s="54">
        <v>267</v>
      </c>
      <c r="J247" s="54">
        <v>171</v>
      </c>
      <c r="K247" s="54">
        <v>756</v>
      </c>
      <c r="L247" s="12">
        <f t="shared" ref="L247:Q250" si="120">+D247/D$250*100</f>
        <v>41.17647058823529</v>
      </c>
      <c r="M247" s="10">
        <f t="shared" si="120"/>
        <v>33.673469387755098</v>
      </c>
      <c r="N247" s="10">
        <f t="shared" si="120"/>
        <v>35.922330097087382</v>
      </c>
      <c r="O247" s="10">
        <f t="shared" si="120"/>
        <v>42.528735632183903</v>
      </c>
      <c r="P247" s="10">
        <f t="shared" si="120"/>
        <v>42.074927953890487</v>
      </c>
      <c r="Q247" s="10">
        <f t="shared" si="120"/>
        <v>41.588785046728972</v>
      </c>
      <c r="R247" s="10">
        <f t="shared" ref="R247:S250" si="121">+J247/J$250*100</f>
        <v>36.538461538461533</v>
      </c>
      <c r="S247" s="10">
        <f t="shared" si="121"/>
        <v>39.789473684210527</v>
      </c>
    </row>
    <row r="248" spans="1:19">
      <c r="A248" s="84"/>
      <c r="B248" s="85"/>
      <c r="C248" s="16" t="s">
        <v>11</v>
      </c>
      <c r="D248" s="56">
        <v>39</v>
      </c>
      <c r="E248" s="56">
        <v>63</v>
      </c>
      <c r="F248" s="56">
        <v>65</v>
      </c>
      <c r="G248" s="56">
        <v>92</v>
      </c>
      <c r="H248" s="56">
        <v>188</v>
      </c>
      <c r="I248" s="56">
        <v>354</v>
      </c>
      <c r="J248" s="56">
        <v>281</v>
      </c>
      <c r="K248" s="56">
        <v>1082</v>
      </c>
      <c r="L248" s="13">
        <f t="shared" si="120"/>
        <v>57.352941176470587</v>
      </c>
      <c r="M248" s="3">
        <f t="shared" si="120"/>
        <v>64.285714285714292</v>
      </c>
      <c r="N248" s="3">
        <f t="shared" si="120"/>
        <v>63.10679611650486</v>
      </c>
      <c r="O248" s="3">
        <f t="shared" si="120"/>
        <v>52.873563218390807</v>
      </c>
      <c r="P248" s="3">
        <f t="shared" si="120"/>
        <v>54.178674351585009</v>
      </c>
      <c r="Q248" s="3">
        <f t="shared" si="120"/>
        <v>55.140186915887845</v>
      </c>
      <c r="R248" s="3">
        <f t="shared" si="121"/>
        <v>60.042735042735039</v>
      </c>
      <c r="S248" s="3">
        <f t="shared" si="121"/>
        <v>56.947368421052637</v>
      </c>
    </row>
    <row r="249" spans="1:19">
      <c r="A249" s="84"/>
      <c r="B249" s="85"/>
      <c r="C249" s="16" t="s">
        <v>12</v>
      </c>
      <c r="D249" s="56">
        <v>1</v>
      </c>
      <c r="E249" s="56">
        <v>2</v>
      </c>
      <c r="F249" s="56">
        <v>1</v>
      </c>
      <c r="G249" s="56">
        <v>8</v>
      </c>
      <c r="H249" s="56">
        <v>13</v>
      </c>
      <c r="I249" s="56">
        <v>21</v>
      </c>
      <c r="J249" s="56">
        <v>16</v>
      </c>
      <c r="K249" s="56">
        <v>62</v>
      </c>
      <c r="L249" s="13">
        <f t="shared" si="120"/>
        <v>1.4705882352941175</v>
      </c>
      <c r="M249" s="3">
        <f t="shared" si="120"/>
        <v>2.0408163265306123</v>
      </c>
      <c r="N249" s="3">
        <f t="shared" si="120"/>
        <v>0.97087378640776689</v>
      </c>
      <c r="O249" s="3">
        <f t="shared" si="120"/>
        <v>4.5977011494252871</v>
      </c>
      <c r="P249" s="3">
        <f t="shared" si="120"/>
        <v>3.7463976945244957</v>
      </c>
      <c r="Q249" s="3">
        <f t="shared" si="120"/>
        <v>3.2710280373831773</v>
      </c>
      <c r="R249" s="3">
        <f t="shared" si="121"/>
        <v>3.4188034188034191</v>
      </c>
      <c r="S249" s="3">
        <f t="shared" si="121"/>
        <v>3.263157894736842</v>
      </c>
    </row>
    <row r="250" spans="1:19" ht="13.8" thickBot="1">
      <c r="A250" s="84"/>
      <c r="B250" s="91"/>
      <c r="C250" s="67" t="s">
        <v>0</v>
      </c>
      <c r="D250" s="68">
        <v>68</v>
      </c>
      <c r="E250" s="68">
        <v>98</v>
      </c>
      <c r="F250" s="68">
        <v>103</v>
      </c>
      <c r="G250" s="68">
        <v>174</v>
      </c>
      <c r="H250" s="68">
        <v>347</v>
      </c>
      <c r="I250" s="68">
        <v>642</v>
      </c>
      <c r="J250" s="68">
        <v>468</v>
      </c>
      <c r="K250" s="68">
        <v>1900</v>
      </c>
      <c r="L250" s="70">
        <f t="shared" si="120"/>
        <v>100</v>
      </c>
      <c r="M250" s="71">
        <f t="shared" si="120"/>
        <v>100</v>
      </c>
      <c r="N250" s="71">
        <f t="shared" si="120"/>
        <v>100</v>
      </c>
      <c r="O250" s="71">
        <f t="shared" si="120"/>
        <v>100</v>
      </c>
      <c r="P250" s="71">
        <f t="shared" si="120"/>
        <v>100</v>
      </c>
      <c r="Q250" s="71">
        <f t="shared" si="120"/>
        <v>100</v>
      </c>
      <c r="R250" s="71">
        <f t="shared" si="121"/>
        <v>100</v>
      </c>
      <c r="S250" s="71">
        <f t="shared" si="121"/>
        <v>100</v>
      </c>
    </row>
    <row r="251" spans="1:19" ht="12.75" customHeight="1">
      <c r="A251" s="85"/>
      <c r="B251" s="88" t="s">
        <v>70</v>
      </c>
      <c r="C251" s="8" t="s">
        <v>10</v>
      </c>
      <c r="D251" s="56">
        <v>51</v>
      </c>
      <c r="E251" s="56">
        <v>42</v>
      </c>
      <c r="F251" s="56">
        <v>43</v>
      </c>
      <c r="G251" s="56">
        <v>96</v>
      </c>
      <c r="H251" s="56">
        <v>202</v>
      </c>
      <c r="I251" s="56">
        <v>360</v>
      </c>
      <c r="J251" s="56">
        <v>233</v>
      </c>
      <c r="K251" s="56">
        <v>1027</v>
      </c>
      <c r="L251" s="13">
        <f t="shared" ref="L251:Q254" si="122">+D251/D$254*100</f>
        <v>44.347826086956523</v>
      </c>
      <c r="M251" s="3">
        <f t="shared" si="122"/>
        <v>32.558139534883722</v>
      </c>
      <c r="N251" s="3">
        <f t="shared" si="122"/>
        <v>32.575757575757578</v>
      </c>
      <c r="O251" s="3">
        <f t="shared" si="122"/>
        <v>41.025641025641022</v>
      </c>
      <c r="P251" s="3">
        <f t="shared" si="122"/>
        <v>41.308793456032724</v>
      </c>
      <c r="Q251" s="3">
        <f t="shared" si="122"/>
        <v>36.734693877551024</v>
      </c>
      <c r="R251" s="3">
        <f t="shared" ref="R251:S254" si="123">+J251/J$254*100</f>
        <v>31.066666666666663</v>
      </c>
      <c r="S251" s="3">
        <f t="shared" si="123"/>
        <v>36.302580417108523</v>
      </c>
    </row>
    <row r="252" spans="1:19">
      <c r="A252" s="85"/>
      <c r="B252" s="85"/>
      <c r="C252" s="8" t="s">
        <v>11</v>
      </c>
      <c r="D252" s="56">
        <v>58</v>
      </c>
      <c r="E252" s="56">
        <v>82</v>
      </c>
      <c r="F252" s="56">
        <v>82</v>
      </c>
      <c r="G252" s="56">
        <v>125</v>
      </c>
      <c r="H252" s="56">
        <v>272</v>
      </c>
      <c r="I252" s="56">
        <v>578</v>
      </c>
      <c r="J252" s="56">
        <v>468</v>
      </c>
      <c r="K252" s="56">
        <v>1665</v>
      </c>
      <c r="L252" s="13">
        <f t="shared" si="122"/>
        <v>50.434782608695649</v>
      </c>
      <c r="M252" s="3">
        <f t="shared" si="122"/>
        <v>63.565891472868216</v>
      </c>
      <c r="N252" s="3">
        <f t="shared" si="122"/>
        <v>62.121212121212125</v>
      </c>
      <c r="O252" s="3">
        <f t="shared" si="122"/>
        <v>53.418803418803421</v>
      </c>
      <c r="P252" s="3">
        <f t="shared" si="122"/>
        <v>55.623721881390594</v>
      </c>
      <c r="Q252" s="3">
        <f t="shared" si="122"/>
        <v>58.979591836734691</v>
      </c>
      <c r="R252" s="3">
        <f t="shared" si="123"/>
        <v>62.4</v>
      </c>
      <c r="S252" s="3">
        <f t="shared" si="123"/>
        <v>58.854718981972432</v>
      </c>
    </row>
    <row r="253" spans="1:19">
      <c r="A253" s="85"/>
      <c r="B253" s="85"/>
      <c r="C253" s="8" t="s">
        <v>12</v>
      </c>
      <c r="D253" s="56">
        <v>6</v>
      </c>
      <c r="E253" s="56">
        <v>5</v>
      </c>
      <c r="F253" s="56">
        <v>7</v>
      </c>
      <c r="G253" s="56">
        <v>13</v>
      </c>
      <c r="H253" s="56">
        <v>15</v>
      </c>
      <c r="I253" s="56">
        <v>42</v>
      </c>
      <c r="J253" s="56">
        <v>49</v>
      </c>
      <c r="K253" s="56">
        <v>137</v>
      </c>
      <c r="L253" s="13">
        <f t="shared" si="122"/>
        <v>5.2173913043478262</v>
      </c>
      <c r="M253" s="3">
        <f t="shared" si="122"/>
        <v>3.8759689922480618</v>
      </c>
      <c r="N253" s="3">
        <f t="shared" si="122"/>
        <v>5.3030303030303028</v>
      </c>
      <c r="O253" s="3">
        <f t="shared" si="122"/>
        <v>5.5555555555555554</v>
      </c>
      <c r="P253" s="3">
        <f t="shared" si="122"/>
        <v>3.0674846625766872</v>
      </c>
      <c r="Q253" s="3">
        <f t="shared" si="122"/>
        <v>4.2857142857142856</v>
      </c>
      <c r="R253" s="3">
        <f t="shared" si="123"/>
        <v>6.5333333333333323</v>
      </c>
      <c r="S253" s="3">
        <f t="shared" si="123"/>
        <v>4.8427006009190521</v>
      </c>
    </row>
    <row r="254" spans="1:19">
      <c r="A254" s="85"/>
      <c r="B254" s="89"/>
      <c r="C254" s="8" t="s">
        <v>0</v>
      </c>
      <c r="D254" s="56">
        <v>115</v>
      </c>
      <c r="E254" s="56">
        <v>129</v>
      </c>
      <c r="F254" s="56">
        <v>132</v>
      </c>
      <c r="G254" s="56">
        <v>234</v>
      </c>
      <c r="H254" s="56">
        <v>489</v>
      </c>
      <c r="I254" s="56">
        <v>980</v>
      </c>
      <c r="J254" s="56">
        <v>750</v>
      </c>
      <c r="K254" s="56">
        <v>2829</v>
      </c>
      <c r="L254" s="13">
        <f t="shared" si="122"/>
        <v>100</v>
      </c>
      <c r="M254" s="3">
        <f t="shared" si="122"/>
        <v>100</v>
      </c>
      <c r="N254" s="3">
        <f t="shared" si="122"/>
        <v>100</v>
      </c>
      <c r="O254" s="3">
        <f t="shared" si="122"/>
        <v>100</v>
      </c>
      <c r="P254" s="3">
        <f t="shared" si="122"/>
        <v>100</v>
      </c>
      <c r="Q254" s="3">
        <f t="shared" si="122"/>
        <v>100</v>
      </c>
      <c r="R254" s="3">
        <f t="shared" si="123"/>
        <v>100</v>
      </c>
      <c r="S254" s="3">
        <f t="shared" si="123"/>
        <v>100</v>
      </c>
    </row>
    <row r="255" spans="1:19" ht="12.75" customHeight="1">
      <c r="A255" s="84"/>
      <c r="B255" s="90" t="s">
        <v>71</v>
      </c>
      <c r="C255" s="15" t="s">
        <v>10</v>
      </c>
      <c r="D255" s="54">
        <v>39</v>
      </c>
      <c r="E255" s="54">
        <v>49</v>
      </c>
      <c r="F255" s="54">
        <v>46</v>
      </c>
      <c r="G255" s="54">
        <v>87</v>
      </c>
      <c r="H255" s="54">
        <v>226</v>
      </c>
      <c r="I255" s="54">
        <v>389</v>
      </c>
      <c r="J255" s="54">
        <v>285</v>
      </c>
      <c r="K255" s="54">
        <v>1121</v>
      </c>
      <c r="L255" s="12">
        <f t="shared" ref="L255:Q258" si="124">+D255/D$258*100</f>
        <v>31.451612903225808</v>
      </c>
      <c r="M255" s="10">
        <f t="shared" si="124"/>
        <v>37.121212121212125</v>
      </c>
      <c r="N255" s="10">
        <f t="shared" si="124"/>
        <v>30.065359477124183</v>
      </c>
      <c r="O255" s="10">
        <f t="shared" si="124"/>
        <v>39.545454545454547</v>
      </c>
      <c r="P255" s="10">
        <f t="shared" si="124"/>
        <v>41.016333938294011</v>
      </c>
      <c r="Q255" s="10">
        <f t="shared" si="124"/>
        <v>43.318485523385306</v>
      </c>
      <c r="R255" s="10">
        <f t="shared" ref="R255:S258" si="125">+J255/J$258*100</f>
        <v>41.304347826086953</v>
      </c>
      <c r="S255" s="10">
        <f t="shared" si="125"/>
        <v>40.498554913294797</v>
      </c>
    </row>
    <row r="256" spans="1:19">
      <c r="A256" s="84"/>
      <c r="B256" s="85"/>
      <c r="C256" s="16" t="s">
        <v>11</v>
      </c>
      <c r="D256" s="56">
        <v>84</v>
      </c>
      <c r="E256" s="56">
        <v>81</v>
      </c>
      <c r="F256" s="56">
        <v>105</v>
      </c>
      <c r="G256" s="56">
        <v>132</v>
      </c>
      <c r="H256" s="56">
        <v>318</v>
      </c>
      <c r="I256" s="56">
        <v>500</v>
      </c>
      <c r="J256" s="56">
        <v>403</v>
      </c>
      <c r="K256" s="56">
        <v>1623</v>
      </c>
      <c r="L256" s="13">
        <f t="shared" si="124"/>
        <v>67.741935483870961</v>
      </c>
      <c r="M256" s="3">
        <f t="shared" si="124"/>
        <v>61.363636363636367</v>
      </c>
      <c r="N256" s="3">
        <f t="shared" si="124"/>
        <v>68.627450980392155</v>
      </c>
      <c r="O256" s="3">
        <f t="shared" si="124"/>
        <v>60</v>
      </c>
      <c r="P256" s="3">
        <f t="shared" si="124"/>
        <v>57.713248638838479</v>
      </c>
      <c r="Q256" s="3">
        <f t="shared" si="124"/>
        <v>55.679287305122493</v>
      </c>
      <c r="R256" s="3">
        <f t="shared" si="125"/>
        <v>58.405797101449274</v>
      </c>
      <c r="S256" s="3">
        <f t="shared" si="125"/>
        <v>58.634393063583815</v>
      </c>
    </row>
    <row r="257" spans="1:19">
      <c r="A257" s="84"/>
      <c r="B257" s="85"/>
      <c r="C257" s="16" t="s">
        <v>12</v>
      </c>
      <c r="D257" s="56">
        <v>1</v>
      </c>
      <c r="E257" s="56">
        <v>2</v>
      </c>
      <c r="F257" s="56">
        <v>2</v>
      </c>
      <c r="G257" s="56">
        <v>1</v>
      </c>
      <c r="H257" s="56">
        <v>7</v>
      </c>
      <c r="I257" s="56">
        <v>9</v>
      </c>
      <c r="J257" s="56">
        <v>2</v>
      </c>
      <c r="K257" s="56">
        <v>24</v>
      </c>
      <c r="L257" s="13">
        <f t="shared" si="124"/>
        <v>0.80645161290322576</v>
      </c>
      <c r="M257" s="3">
        <f t="shared" si="124"/>
        <v>1.5151515151515151</v>
      </c>
      <c r="N257" s="3">
        <f t="shared" si="124"/>
        <v>1.3071895424836601</v>
      </c>
      <c r="O257" s="3">
        <f t="shared" si="124"/>
        <v>0.45454545454545453</v>
      </c>
      <c r="P257" s="3">
        <f t="shared" si="124"/>
        <v>1.2704174228675136</v>
      </c>
      <c r="Q257" s="3">
        <f t="shared" si="124"/>
        <v>1.0022271714922049</v>
      </c>
      <c r="R257" s="3">
        <f t="shared" si="125"/>
        <v>0.28985507246376813</v>
      </c>
      <c r="S257" s="3">
        <f t="shared" si="125"/>
        <v>0.86705202312138718</v>
      </c>
    </row>
    <row r="258" spans="1:19">
      <c r="A258" s="84"/>
      <c r="B258" s="85"/>
      <c r="C258" s="17" t="s">
        <v>0</v>
      </c>
      <c r="D258" s="58">
        <v>124</v>
      </c>
      <c r="E258" s="58">
        <v>132</v>
      </c>
      <c r="F258" s="58">
        <v>153</v>
      </c>
      <c r="G258" s="58">
        <v>220</v>
      </c>
      <c r="H258" s="58">
        <v>551</v>
      </c>
      <c r="I258" s="58">
        <v>898</v>
      </c>
      <c r="J258" s="58">
        <v>690</v>
      </c>
      <c r="K258" s="58">
        <v>2768</v>
      </c>
      <c r="L258" s="14">
        <f t="shared" si="124"/>
        <v>100</v>
      </c>
      <c r="M258" s="6">
        <f t="shared" si="124"/>
        <v>100</v>
      </c>
      <c r="N258" s="6">
        <f t="shared" si="124"/>
        <v>100</v>
      </c>
      <c r="O258" s="6">
        <f t="shared" si="124"/>
        <v>100</v>
      </c>
      <c r="P258" s="6">
        <f t="shared" si="124"/>
        <v>100</v>
      </c>
      <c r="Q258" s="6">
        <f t="shared" si="124"/>
        <v>100</v>
      </c>
      <c r="R258" s="6">
        <f t="shared" si="125"/>
        <v>100</v>
      </c>
      <c r="S258" s="6">
        <f t="shared" si="125"/>
        <v>100</v>
      </c>
    </row>
    <row r="259" spans="1:19" ht="12.75" customHeight="1">
      <c r="A259" s="85"/>
      <c r="B259" s="88" t="s">
        <v>91</v>
      </c>
      <c r="C259" s="8" t="s">
        <v>10</v>
      </c>
      <c r="D259" s="56">
        <v>39</v>
      </c>
      <c r="E259" s="56">
        <v>40</v>
      </c>
      <c r="F259" s="56">
        <v>54</v>
      </c>
      <c r="G259" s="56">
        <v>81</v>
      </c>
      <c r="H259" s="56">
        <v>203</v>
      </c>
      <c r="I259" s="56">
        <v>389</v>
      </c>
      <c r="J259" s="56">
        <v>315</v>
      </c>
      <c r="K259" s="56">
        <v>1121</v>
      </c>
      <c r="L259" s="13">
        <f t="shared" ref="L259:Q262" si="126">+D259/D$262*100</f>
        <v>50</v>
      </c>
      <c r="M259" s="3">
        <f t="shared" si="126"/>
        <v>44.444444444444443</v>
      </c>
      <c r="N259" s="3">
        <f t="shared" si="126"/>
        <v>55.670103092783506</v>
      </c>
      <c r="O259" s="3">
        <f t="shared" si="126"/>
        <v>49.693251533742334</v>
      </c>
      <c r="P259" s="3">
        <f t="shared" si="126"/>
        <v>55.163043478260867</v>
      </c>
      <c r="Q259" s="3">
        <f t="shared" si="126"/>
        <v>51.935914552736982</v>
      </c>
      <c r="R259" s="3">
        <f t="shared" ref="R259:S262" si="127">+J259/J$262*100</f>
        <v>51.554828150572831</v>
      </c>
      <c r="S259" s="3">
        <f t="shared" si="127"/>
        <v>51.994434137291279</v>
      </c>
    </row>
    <row r="260" spans="1:19">
      <c r="A260" s="85"/>
      <c r="B260" s="85"/>
      <c r="C260" s="8" t="s">
        <v>11</v>
      </c>
      <c r="D260" s="56">
        <v>39</v>
      </c>
      <c r="E260" s="56">
        <v>50</v>
      </c>
      <c r="F260" s="56">
        <v>43</v>
      </c>
      <c r="G260" s="56">
        <v>82</v>
      </c>
      <c r="H260" s="56">
        <v>165</v>
      </c>
      <c r="I260" s="56">
        <v>360</v>
      </c>
      <c r="J260" s="56">
        <v>296</v>
      </c>
      <c r="K260" s="56">
        <v>1035</v>
      </c>
      <c r="L260" s="13">
        <f t="shared" si="126"/>
        <v>50</v>
      </c>
      <c r="M260" s="3">
        <f t="shared" si="126"/>
        <v>55.555555555555557</v>
      </c>
      <c r="N260" s="3">
        <f t="shared" si="126"/>
        <v>44.329896907216494</v>
      </c>
      <c r="O260" s="3">
        <f t="shared" si="126"/>
        <v>50.306748466257666</v>
      </c>
      <c r="P260" s="3">
        <f t="shared" si="126"/>
        <v>44.836956521739133</v>
      </c>
      <c r="Q260" s="3">
        <f t="shared" si="126"/>
        <v>48.064085447263018</v>
      </c>
      <c r="R260" s="3">
        <f t="shared" si="127"/>
        <v>48.445171849427169</v>
      </c>
      <c r="S260" s="3">
        <f t="shared" si="127"/>
        <v>48.005565862708721</v>
      </c>
    </row>
    <row r="261" spans="1:19">
      <c r="A261" s="85"/>
      <c r="B261" s="85"/>
      <c r="C261" s="8" t="s">
        <v>12</v>
      </c>
      <c r="D261" s="56">
        <v>0</v>
      </c>
      <c r="E261" s="56">
        <v>0</v>
      </c>
      <c r="F261" s="56">
        <v>0</v>
      </c>
      <c r="G261" s="56">
        <v>0</v>
      </c>
      <c r="H261" s="56">
        <v>0</v>
      </c>
      <c r="I261" s="56">
        <v>0</v>
      </c>
      <c r="J261" s="56">
        <v>0</v>
      </c>
      <c r="K261" s="56">
        <v>0</v>
      </c>
      <c r="L261" s="13">
        <f t="shared" si="126"/>
        <v>0</v>
      </c>
      <c r="M261" s="3">
        <f t="shared" si="126"/>
        <v>0</v>
      </c>
      <c r="N261" s="3">
        <f t="shared" si="126"/>
        <v>0</v>
      </c>
      <c r="O261" s="3">
        <f t="shared" si="126"/>
        <v>0</v>
      </c>
      <c r="P261" s="3">
        <f t="shared" si="126"/>
        <v>0</v>
      </c>
      <c r="Q261" s="3">
        <f t="shared" si="126"/>
        <v>0</v>
      </c>
      <c r="R261" s="3">
        <f t="shared" si="127"/>
        <v>0</v>
      </c>
      <c r="S261" s="3">
        <f t="shared" si="127"/>
        <v>0</v>
      </c>
    </row>
    <row r="262" spans="1:19">
      <c r="A262" s="85"/>
      <c r="B262" s="89"/>
      <c r="C262" s="8" t="s">
        <v>0</v>
      </c>
      <c r="D262" s="56">
        <v>78</v>
      </c>
      <c r="E262" s="56">
        <v>90</v>
      </c>
      <c r="F262" s="56">
        <v>97</v>
      </c>
      <c r="G262" s="56">
        <v>163</v>
      </c>
      <c r="H262" s="56">
        <v>368</v>
      </c>
      <c r="I262" s="56">
        <v>749</v>
      </c>
      <c r="J262" s="56">
        <v>611</v>
      </c>
      <c r="K262" s="56">
        <v>2156</v>
      </c>
      <c r="L262" s="13">
        <f t="shared" si="126"/>
        <v>100</v>
      </c>
      <c r="M262" s="3">
        <f t="shared" si="126"/>
        <v>100</v>
      </c>
      <c r="N262" s="3">
        <f t="shared" si="126"/>
        <v>100</v>
      </c>
      <c r="O262" s="3">
        <f t="shared" si="126"/>
        <v>100</v>
      </c>
      <c r="P262" s="3">
        <f t="shared" si="126"/>
        <v>100</v>
      </c>
      <c r="Q262" s="3">
        <f t="shared" si="126"/>
        <v>100</v>
      </c>
      <c r="R262" s="3">
        <f t="shared" si="127"/>
        <v>100</v>
      </c>
      <c r="S262" s="3">
        <f t="shared" si="127"/>
        <v>100</v>
      </c>
    </row>
    <row r="263" spans="1:19" ht="12.75" customHeight="1">
      <c r="A263" s="84"/>
      <c r="B263" s="90" t="s">
        <v>72</v>
      </c>
      <c r="C263" s="15" t="s">
        <v>10</v>
      </c>
      <c r="D263" s="54">
        <v>15</v>
      </c>
      <c r="E263" s="54">
        <v>10</v>
      </c>
      <c r="F263" s="54">
        <v>19</v>
      </c>
      <c r="G263" s="54">
        <v>24</v>
      </c>
      <c r="H263" s="54">
        <v>70</v>
      </c>
      <c r="I263" s="54">
        <v>122</v>
      </c>
      <c r="J263" s="54">
        <v>95</v>
      </c>
      <c r="K263" s="54">
        <v>355</v>
      </c>
      <c r="L263" s="12">
        <f t="shared" ref="L263:Q266" si="128">+D263/D$266*100</f>
        <v>34.883720930232556</v>
      </c>
      <c r="M263" s="10">
        <f t="shared" si="128"/>
        <v>34.482758620689658</v>
      </c>
      <c r="N263" s="10">
        <f t="shared" si="128"/>
        <v>45.238095238095241</v>
      </c>
      <c r="O263" s="10">
        <f t="shared" si="128"/>
        <v>43.636363636363633</v>
      </c>
      <c r="P263" s="10">
        <f t="shared" si="128"/>
        <v>43.478260869565219</v>
      </c>
      <c r="Q263" s="10">
        <f t="shared" si="128"/>
        <v>45.018450184501845</v>
      </c>
      <c r="R263" s="10">
        <f t="shared" ref="R263:S266" si="129">+J263/J$266*100</f>
        <v>36.821705426356587</v>
      </c>
      <c r="S263" s="10">
        <f t="shared" si="129"/>
        <v>41.327124563445864</v>
      </c>
    </row>
    <row r="264" spans="1:19">
      <c r="A264" s="84"/>
      <c r="B264" s="85"/>
      <c r="C264" s="16" t="s">
        <v>11</v>
      </c>
      <c r="D264" s="56">
        <v>28</v>
      </c>
      <c r="E264" s="56">
        <v>19</v>
      </c>
      <c r="F264" s="56">
        <v>23</v>
      </c>
      <c r="G264" s="56">
        <v>31</v>
      </c>
      <c r="H264" s="56">
        <v>90</v>
      </c>
      <c r="I264" s="56">
        <v>148</v>
      </c>
      <c r="J264" s="56">
        <v>163</v>
      </c>
      <c r="K264" s="56">
        <v>502</v>
      </c>
      <c r="L264" s="13">
        <f t="shared" si="128"/>
        <v>65.116279069767444</v>
      </c>
      <c r="M264" s="3">
        <f t="shared" si="128"/>
        <v>65.517241379310349</v>
      </c>
      <c r="N264" s="3">
        <f t="shared" si="128"/>
        <v>54.761904761904766</v>
      </c>
      <c r="O264" s="3">
        <f t="shared" si="128"/>
        <v>56.36363636363636</v>
      </c>
      <c r="P264" s="3">
        <f t="shared" si="128"/>
        <v>55.900621118012417</v>
      </c>
      <c r="Q264" s="3">
        <f t="shared" si="128"/>
        <v>54.612546125461257</v>
      </c>
      <c r="R264" s="3">
        <f t="shared" si="129"/>
        <v>63.178294573643413</v>
      </c>
      <c r="S264" s="3">
        <f t="shared" si="129"/>
        <v>58.440046565774153</v>
      </c>
    </row>
    <row r="265" spans="1:19">
      <c r="A265" s="84"/>
      <c r="B265" s="85"/>
      <c r="C265" s="16" t="s">
        <v>12</v>
      </c>
      <c r="D265" s="56">
        <v>0</v>
      </c>
      <c r="E265" s="56">
        <v>0</v>
      </c>
      <c r="F265" s="56">
        <v>0</v>
      </c>
      <c r="G265" s="56">
        <v>0</v>
      </c>
      <c r="H265" s="56">
        <v>1</v>
      </c>
      <c r="I265" s="56">
        <v>1</v>
      </c>
      <c r="J265" s="56">
        <v>0</v>
      </c>
      <c r="K265" s="56">
        <v>2</v>
      </c>
      <c r="L265" s="13">
        <f t="shared" si="128"/>
        <v>0</v>
      </c>
      <c r="M265" s="3">
        <f t="shared" si="128"/>
        <v>0</v>
      </c>
      <c r="N265" s="3">
        <f t="shared" si="128"/>
        <v>0</v>
      </c>
      <c r="O265" s="3">
        <f t="shared" si="128"/>
        <v>0</v>
      </c>
      <c r="P265" s="3">
        <f t="shared" si="128"/>
        <v>0.6211180124223602</v>
      </c>
      <c r="Q265" s="3">
        <f t="shared" si="128"/>
        <v>0.36900369003690037</v>
      </c>
      <c r="R265" s="3">
        <f t="shared" si="129"/>
        <v>0</v>
      </c>
      <c r="S265" s="3">
        <f t="shared" si="129"/>
        <v>0.23282887077997672</v>
      </c>
    </row>
    <row r="266" spans="1:19">
      <c r="A266" s="84"/>
      <c r="B266" s="85"/>
      <c r="C266" s="17" t="s">
        <v>0</v>
      </c>
      <c r="D266" s="58">
        <v>43</v>
      </c>
      <c r="E266" s="58">
        <v>29</v>
      </c>
      <c r="F266" s="58">
        <v>42</v>
      </c>
      <c r="G266" s="58">
        <v>55</v>
      </c>
      <c r="H266" s="58">
        <v>161</v>
      </c>
      <c r="I266" s="58">
        <v>271</v>
      </c>
      <c r="J266" s="58">
        <v>258</v>
      </c>
      <c r="K266" s="58">
        <v>859</v>
      </c>
      <c r="L266" s="14">
        <f t="shared" si="128"/>
        <v>100</v>
      </c>
      <c r="M266" s="6">
        <f t="shared" si="128"/>
        <v>100</v>
      </c>
      <c r="N266" s="6">
        <f t="shared" si="128"/>
        <v>100</v>
      </c>
      <c r="O266" s="6">
        <f t="shared" si="128"/>
        <v>100</v>
      </c>
      <c r="P266" s="6">
        <f t="shared" si="128"/>
        <v>100</v>
      </c>
      <c r="Q266" s="6">
        <f t="shared" si="128"/>
        <v>100</v>
      </c>
      <c r="R266" s="6">
        <f t="shared" si="129"/>
        <v>100</v>
      </c>
      <c r="S266" s="6">
        <f t="shared" si="129"/>
        <v>100</v>
      </c>
    </row>
    <row r="267" spans="1:19" ht="12.75" customHeight="1">
      <c r="A267" s="85"/>
      <c r="B267" s="88" t="s">
        <v>73</v>
      </c>
      <c r="C267" s="8" t="s">
        <v>10</v>
      </c>
      <c r="D267" s="56">
        <v>3</v>
      </c>
      <c r="E267" s="56">
        <v>4</v>
      </c>
      <c r="F267" s="56">
        <v>4</v>
      </c>
      <c r="G267" s="56">
        <v>15</v>
      </c>
      <c r="H267" s="56">
        <v>21</v>
      </c>
      <c r="I267" s="56">
        <v>39</v>
      </c>
      <c r="J267" s="56">
        <v>32</v>
      </c>
      <c r="K267" s="56">
        <v>118</v>
      </c>
      <c r="L267" s="13">
        <f t="shared" ref="L267:Q270" si="130">+D267/D$270*100</f>
        <v>33.333333333333329</v>
      </c>
      <c r="M267" s="3">
        <f t="shared" si="130"/>
        <v>22.222222222222221</v>
      </c>
      <c r="N267" s="3">
        <f t="shared" si="130"/>
        <v>30.76923076923077</v>
      </c>
      <c r="O267" s="3">
        <f t="shared" si="130"/>
        <v>36.585365853658537</v>
      </c>
      <c r="P267" s="3">
        <f t="shared" si="130"/>
        <v>31.818181818181817</v>
      </c>
      <c r="Q267" s="3">
        <f t="shared" si="130"/>
        <v>38.613861386138616</v>
      </c>
      <c r="R267" s="3">
        <f t="shared" ref="R267:S270" si="131">+J267/J$270*100</f>
        <v>43.243243243243242</v>
      </c>
      <c r="S267" s="3">
        <f t="shared" si="131"/>
        <v>36.645962732919259</v>
      </c>
    </row>
    <row r="268" spans="1:19">
      <c r="A268" s="85"/>
      <c r="B268" s="85"/>
      <c r="C268" s="8" t="s">
        <v>11</v>
      </c>
      <c r="D268" s="56">
        <v>6</v>
      </c>
      <c r="E268" s="56">
        <v>14</v>
      </c>
      <c r="F268" s="56">
        <v>9</v>
      </c>
      <c r="G268" s="56">
        <v>26</v>
      </c>
      <c r="H268" s="56">
        <v>45</v>
      </c>
      <c r="I268" s="56">
        <v>62</v>
      </c>
      <c r="J268" s="56">
        <v>42</v>
      </c>
      <c r="K268" s="56">
        <v>204</v>
      </c>
      <c r="L268" s="13">
        <f t="shared" si="130"/>
        <v>66.666666666666657</v>
      </c>
      <c r="M268" s="3">
        <f t="shared" si="130"/>
        <v>77.777777777777786</v>
      </c>
      <c r="N268" s="3">
        <f t="shared" si="130"/>
        <v>69.230769230769226</v>
      </c>
      <c r="O268" s="3">
        <f t="shared" si="130"/>
        <v>63.414634146341463</v>
      </c>
      <c r="P268" s="3">
        <f t="shared" si="130"/>
        <v>68.181818181818173</v>
      </c>
      <c r="Q268" s="3">
        <f t="shared" si="130"/>
        <v>61.386138613861384</v>
      </c>
      <c r="R268" s="3">
        <f t="shared" si="131"/>
        <v>56.756756756756758</v>
      </c>
      <c r="S268" s="3">
        <f t="shared" si="131"/>
        <v>63.354037267080741</v>
      </c>
    </row>
    <row r="269" spans="1:19">
      <c r="A269" s="85"/>
      <c r="B269" s="85"/>
      <c r="C269" s="8" t="s">
        <v>12</v>
      </c>
      <c r="D269" s="56">
        <v>0</v>
      </c>
      <c r="E269" s="56">
        <v>0</v>
      </c>
      <c r="F269" s="56">
        <v>0</v>
      </c>
      <c r="G269" s="56">
        <v>0</v>
      </c>
      <c r="H269" s="56">
        <v>0</v>
      </c>
      <c r="I269" s="56">
        <v>0</v>
      </c>
      <c r="J269" s="56">
        <v>0</v>
      </c>
      <c r="K269" s="56">
        <v>0</v>
      </c>
      <c r="L269" s="13">
        <f t="shared" si="130"/>
        <v>0</v>
      </c>
      <c r="M269" s="3">
        <f t="shared" si="130"/>
        <v>0</v>
      </c>
      <c r="N269" s="3">
        <f t="shared" si="130"/>
        <v>0</v>
      </c>
      <c r="O269" s="3">
        <f t="shared" si="130"/>
        <v>0</v>
      </c>
      <c r="P269" s="3">
        <f t="shared" si="130"/>
        <v>0</v>
      </c>
      <c r="Q269" s="3">
        <f t="shared" si="130"/>
        <v>0</v>
      </c>
      <c r="R269" s="3">
        <f t="shared" si="131"/>
        <v>0</v>
      </c>
      <c r="S269" s="3">
        <f t="shared" si="131"/>
        <v>0</v>
      </c>
    </row>
    <row r="270" spans="1:19">
      <c r="A270" s="85"/>
      <c r="B270" s="89"/>
      <c r="C270" s="8" t="s">
        <v>0</v>
      </c>
      <c r="D270" s="56">
        <v>9</v>
      </c>
      <c r="E270" s="56">
        <v>18</v>
      </c>
      <c r="F270" s="56">
        <v>13</v>
      </c>
      <c r="G270" s="56">
        <v>41</v>
      </c>
      <c r="H270" s="56">
        <v>66</v>
      </c>
      <c r="I270" s="56">
        <v>101</v>
      </c>
      <c r="J270" s="56">
        <v>74</v>
      </c>
      <c r="K270" s="56">
        <v>322</v>
      </c>
      <c r="L270" s="13">
        <f t="shared" si="130"/>
        <v>100</v>
      </c>
      <c r="M270" s="3">
        <f t="shared" si="130"/>
        <v>100</v>
      </c>
      <c r="N270" s="3">
        <f t="shared" si="130"/>
        <v>100</v>
      </c>
      <c r="O270" s="3">
        <f t="shared" si="130"/>
        <v>100</v>
      </c>
      <c r="P270" s="3">
        <f t="shared" si="130"/>
        <v>100</v>
      </c>
      <c r="Q270" s="3">
        <f t="shared" si="130"/>
        <v>100</v>
      </c>
      <c r="R270" s="3">
        <f t="shared" si="131"/>
        <v>100</v>
      </c>
      <c r="S270" s="3">
        <f t="shared" si="131"/>
        <v>100</v>
      </c>
    </row>
    <row r="271" spans="1:19" ht="12.75" customHeight="1">
      <c r="A271" s="84"/>
      <c r="B271" s="90" t="s">
        <v>74</v>
      </c>
      <c r="C271" s="15" t="s">
        <v>10</v>
      </c>
      <c r="D271" s="54">
        <v>17</v>
      </c>
      <c r="E271" s="54">
        <v>14</v>
      </c>
      <c r="F271" s="54">
        <v>18</v>
      </c>
      <c r="G271" s="54">
        <v>28</v>
      </c>
      <c r="H271" s="54">
        <v>62</v>
      </c>
      <c r="I271" s="54">
        <v>132</v>
      </c>
      <c r="J271" s="54">
        <v>107</v>
      </c>
      <c r="K271" s="54">
        <v>378</v>
      </c>
      <c r="L271" s="12">
        <f t="shared" ref="L271:Q274" si="132">+D271/D$274*100</f>
        <v>27.419354838709676</v>
      </c>
      <c r="M271" s="10">
        <f t="shared" si="132"/>
        <v>20.8955223880597</v>
      </c>
      <c r="N271" s="10">
        <f t="shared" si="132"/>
        <v>24.657534246575342</v>
      </c>
      <c r="O271" s="10">
        <f t="shared" si="132"/>
        <v>28.571428571428569</v>
      </c>
      <c r="P271" s="10">
        <f t="shared" si="132"/>
        <v>30.693069306930692</v>
      </c>
      <c r="Q271" s="10">
        <f t="shared" si="132"/>
        <v>31.807228915662648</v>
      </c>
      <c r="R271" s="10">
        <f t="shared" ref="R271:S274" si="133">+J271/J$274*100</f>
        <v>31.65680473372781</v>
      </c>
      <c r="S271" s="10">
        <f t="shared" si="133"/>
        <v>30.119521912350599</v>
      </c>
    </row>
    <row r="272" spans="1:19">
      <c r="A272" s="84"/>
      <c r="B272" s="85"/>
      <c r="C272" s="16" t="s">
        <v>11</v>
      </c>
      <c r="D272" s="56">
        <v>45</v>
      </c>
      <c r="E272" s="56">
        <v>53</v>
      </c>
      <c r="F272" s="56">
        <v>54</v>
      </c>
      <c r="G272" s="56">
        <v>70</v>
      </c>
      <c r="H272" s="56">
        <v>140</v>
      </c>
      <c r="I272" s="56">
        <v>281</v>
      </c>
      <c r="J272" s="56">
        <v>228</v>
      </c>
      <c r="K272" s="56">
        <v>871</v>
      </c>
      <c r="L272" s="13">
        <f t="shared" si="132"/>
        <v>72.58064516129032</v>
      </c>
      <c r="M272" s="3">
        <f t="shared" si="132"/>
        <v>79.104477611940297</v>
      </c>
      <c r="N272" s="3">
        <f t="shared" si="132"/>
        <v>73.972602739726028</v>
      </c>
      <c r="O272" s="3">
        <f t="shared" si="132"/>
        <v>71.428571428571431</v>
      </c>
      <c r="P272" s="3">
        <f t="shared" si="132"/>
        <v>69.306930693069305</v>
      </c>
      <c r="Q272" s="3">
        <f t="shared" si="132"/>
        <v>67.710843373493972</v>
      </c>
      <c r="R272" s="3">
        <f t="shared" si="133"/>
        <v>67.455621301775153</v>
      </c>
      <c r="S272" s="3">
        <f t="shared" si="133"/>
        <v>69.402390438247011</v>
      </c>
    </row>
    <row r="273" spans="1:19">
      <c r="A273" s="84"/>
      <c r="B273" s="85"/>
      <c r="C273" s="16" t="s">
        <v>12</v>
      </c>
      <c r="D273" s="56">
        <v>0</v>
      </c>
      <c r="E273" s="56">
        <v>0</v>
      </c>
      <c r="F273" s="56">
        <v>1</v>
      </c>
      <c r="G273" s="56">
        <v>0</v>
      </c>
      <c r="H273" s="56">
        <v>0</v>
      </c>
      <c r="I273" s="56">
        <v>2</v>
      </c>
      <c r="J273" s="56">
        <v>3</v>
      </c>
      <c r="K273" s="56">
        <v>6</v>
      </c>
      <c r="L273" s="13">
        <f t="shared" si="132"/>
        <v>0</v>
      </c>
      <c r="M273" s="3">
        <f t="shared" si="132"/>
        <v>0</v>
      </c>
      <c r="N273" s="3">
        <f t="shared" si="132"/>
        <v>1.3698630136986301</v>
      </c>
      <c r="O273" s="3">
        <f t="shared" si="132"/>
        <v>0</v>
      </c>
      <c r="P273" s="3">
        <f t="shared" si="132"/>
        <v>0</v>
      </c>
      <c r="Q273" s="3">
        <f t="shared" si="132"/>
        <v>0.48192771084337355</v>
      </c>
      <c r="R273" s="3">
        <f t="shared" si="133"/>
        <v>0.8875739644970414</v>
      </c>
      <c r="S273" s="3">
        <f t="shared" si="133"/>
        <v>0.4780876494023904</v>
      </c>
    </row>
    <row r="274" spans="1:19" ht="13.8" thickBot="1">
      <c r="A274" s="84"/>
      <c r="B274" s="89"/>
      <c r="C274" s="16" t="s">
        <v>0</v>
      </c>
      <c r="D274" s="56">
        <v>62</v>
      </c>
      <c r="E274" s="56">
        <v>67</v>
      </c>
      <c r="F274" s="56">
        <v>73</v>
      </c>
      <c r="G274" s="56">
        <v>98</v>
      </c>
      <c r="H274" s="56">
        <v>202</v>
      </c>
      <c r="I274" s="56">
        <v>415</v>
      </c>
      <c r="J274" s="56">
        <v>338</v>
      </c>
      <c r="K274" s="56">
        <v>1255</v>
      </c>
      <c r="L274" s="13">
        <f t="shared" si="132"/>
        <v>100</v>
      </c>
      <c r="M274" s="3">
        <f t="shared" si="132"/>
        <v>100</v>
      </c>
      <c r="N274" s="3">
        <f t="shared" si="132"/>
        <v>100</v>
      </c>
      <c r="O274" s="3">
        <f t="shared" si="132"/>
        <v>100</v>
      </c>
      <c r="P274" s="3">
        <f t="shared" si="132"/>
        <v>100</v>
      </c>
      <c r="Q274" s="3">
        <f t="shared" si="132"/>
        <v>100</v>
      </c>
      <c r="R274" s="3">
        <f t="shared" si="133"/>
        <v>100</v>
      </c>
      <c r="S274" s="3">
        <f t="shared" si="133"/>
        <v>100</v>
      </c>
    </row>
    <row r="275" spans="1:19" ht="12.75" customHeight="1">
      <c r="A275" s="84"/>
      <c r="B275" s="87" t="s">
        <v>75</v>
      </c>
      <c r="C275" s="66" t="s">
        <v>10</v>
      </c>
      <c r="D275" s="61">
        <v>23</v>
      </c>
      <c r="E275" s="61">
        <v>24</v>
      </c>
      <c r="F275" s="61">
        <v>35</v>
      </c>
      <c r="G275" s="61">
        <v>51</v>
      </c>
      <c r="H275" s="61">
        <v>133</v>
      </c>
      <c r="I275" s="61">
        <v>332</v>
      </c>
      <c r="J275" s="61">
        <v>253</v>
      </c>
      <c r="K275" s="61">
        <v>851</v>
      </c>
      <c r="L275" s="63">
        <f t="shared" ref="L275:Q278" si="134">+D275/D$278*100</f>
        <v>34.848484848484851</v>
      </c>
      <c r="M275" s="64">
        <f t="shared" si="134"/>
        <v>30.76923076923077</v>
      </c>
      <c r="N275" s="64">
        <f t="shared" si="134"/>
        <v>41.17647058823529</v>
      </c>
      <c r="O275" s="64">
        <f t="shared" si="134"/>
        <v>38.345864661654133</v>
      </c>
      <c r="P275" s="64">
        <f t="shared" si="134"/>
        <v>40.303030303030305</v>
      </c>
      <c r="Q275" s="64">
        <f t="shared" si="134"/>
        <v>40.88669950738916</v>
      </c>
      <c r="R275" s="64">
        <f t="shared" ref="R275:S278" si="135">+J275/J$278*100</f>
        <v>40.872374798061387</v>
      </c>
      <c r="S275" s="64">
        <f t="shared" si="135"/>
        <v>40.084785680640607</v>
      </c>
    </row>
    <row r="276" spans="1:19">
      <c r="A276" s="84"/>
      <c r="B276" s="85"/>
      <c r="C276" s="8" t="s">
        <v>11</v>
      </c>
      <c r="D276" s="56">
        <v>43</v>
      </c>
      <c r="E276" s="56">
        <v>54</v>
      </c>
      <c r="F276" s="56">
        <v>50</v>
      </c>
      <c r="G276" s="56">
        <v>80</v>
      </c>
      <c r="H276" s="56">
        <v>197</v>
      </c>
      <c r="I276" s="56">
        <v>474</v>
      </c>
      <c r="J276" s="56">
        <v>364</v>
      </c>
      <c r="K276" s="56">
        <v>1262</v>
      </c>
      <c r="L276" s="13">
        <f t="shared" si="134"/>
        <v>65.151515151515156</v>
      </c>
      <c r="M276" s="3">
        <f t="shared" si="134"/>
        <v>69.230769230769226</v>
      </c>
      <c r="N276" s="3">
        <f t="shared" si="134"/>
        <v>58.82352941176471</v>
      </c>
      <c r="O276" s="3">
        <f t="shared" si="134"/>
        <v>60.150375939849624</v>
      </c>
      <c r="P276" s="3">
        <f t="shared" si="134"/>
        <v>59.696969696969695</v>
      </c>
      <c r="Q276" s="3">
        <f t="shared" si="134"/>
        <v>58.374384236453203</v>
      </c>
      <c r="R276" s="3">
        <f t="shared" si="135"/>
        <v>58.804523424878838</v>
      </c>
      <c r="S276" s="3">
        <f t="shared" si="135"/>
        <v>59.444182760244935</v>
      </c>
    </row>
    <row r="277" spans="1:19">
      <c r="A277" s="84"/>
      <c r="B277" s="85"/>
      <c r="C277" s="8" t="s">
        <v>12</v>
      </c>
      <c r="D277" s="56">
        <v>0</v>
      </c>
      <c r="E277" s="56">
        <v>0</v>
      </c>
      <c r="F277" s="56">
        <v>0</v>
      </c>
      <c r="G277" s="56">
        <v>2</v>
      </c>
      <c r="H277" s="56">
        <v>0</v>
      </c>
      <c r="I277" s="56">
        <v>6</v>
      </c>
      <c r="J277" s="56">
        <v>2</v>
      </c>
      <c r="K277" s="56">
        <v>10</v>
      </c>
      <c r="L277" s="13">
        <f t="shared" si="134"/>
        <v>0</v>
      </c>
      <c r="M277" s="3">
        <f t="shared" si="134"/>
        <v>0</v>
      </c>
      <c r="N277" s="3">
        <f t="shared" si="134"/>
        <v>0</v>
      </c>
      <c r="O277" s="3">
        <f t="shared" si="134"/>
        <v>1.5037593984962405</v>
      </c>
      <c r="P277" s="3">
        <f t="shared" si="134"/>
        <v>0</v>
      </c>
      <c r="Q277" s="3">
        <f t="shared" si="134"/>
        <v>0.73891625615763545</v>
      </c>
      <c r="R277" s="3">
        <f t="shared" si="135"/>
        <v>0.32310177705977383</v>
      </c>
      <c r="S277" s="3">
        <f t="shared" si="135"/>
        <v>0.47103155911446071</v>
      </c>
    </row>
    <row r="278" spans="1:19">
      <c r="A278" s="84"/>
      <c r="B278" s="89"/>
      <c r="C278" s="8" t="s">
        <v>0</v>
      </c>
      <c r="D278" s="56">
        <v>66</v>
      </c>
      <c r="E278" s="56">
        <v>78</v>
      </c>
      <c r="F278" s="56">
        <v>85</v>
      </c>
      <c r="G278" s="56">
        <v>133</v>
      </c>
      <c r="H278" s="56">
        <v>330</v>
      </c>
      <c r="I278" s="56">
        <v>812</v>
      </c>
      <c r="J278" s="56">
        <v>619</v>
      </c>
      <c r="K278" s="56">
        <v>2123</v>
      </c>
      <c r="L278" s="13">
        <f t="shared" si="134"/>
        <v>100</v>
      </c>
      <c r="M278" s="3">
        <f t="shared" si="134"/>
        <v>100</v>
      </c>
      <c r="N278" s="3">
        <f t="shared" si="134"/>
        <v>100</v>
      </c>
      <c r="O278" s="3">
        <f t="shared" si="134"/>
        <v>100</v>
      </c>
      <c r="P278" s="3">
        <f t="shared" si="134"/>
        <v>100</v>
      </c>
      <c r="Q278" s="3">
        <f t="shared" si="134"/>
        <v>100</v>
      </c>
      <c r="R278" s="3">
        <f t="shared" si="135"/>
        <v>100</v>
      </c>
      <c r="S278" s="3">
        <f t="shared" si="135"/>
        <v>100</v>
      </c>
    </row>
    <row r="279" spans="1:19" ht="12.75" customHeight="1">
      <c r="A279" s="84"/>
      <c r="B279" s="90" t="s">
        <v>76</v>
      </c>
      <c r="C279" s="15" t="s">
        <v>10</v>
      </c>
      <c r="D279" s="54">
        <v>11</v>
      </c>
      <c r="E279" s="54">
        <v>12</v>
      </c>
      <c r="F279" s="54">
        <v>12</v>
      </c>
      <c r="G279" s="54">
        <v>26</v>
      </c>
      <c r="H279" s="54">
        <v>57</v>
      </c>
      <c r="I279" s="54">
        <v>182</v>
      </c>
      <c r="J279" s="54">
        <v>116</v>
      </c>
      <c r="K279" s="54">
        <v>416</v>
      </c>
      <c r="L279" s="12">
        <f t="shared" ref="L279:Q282" si="136">+D279/D$282*100</f>
        <v>25</v>
      </c>
      <c r="M279" s="10">
        <f t="shared" si="136"/>
        <v>35.294117647058826</v>
      </c>
      <c r="N279" s="10">
        <f t="shared" si="136"/>
        <v>34.285714285714285</v>
      </c>
      <c r="O279" s="10">
        <f t="shared" si="136"/>
        <v>42.622950819672127</v>
      </c>
      <c r="P279" s="10">
        <f t="shared" si="136"/>
        <v>36.774193548387096</v>
      </c>
      <c r="Q279" s="10">
        <f t="shared" si="136"/>
        <v>47.89473684210526</v>
      </c>
      <c r="R279" s="10">
        <f t="shared" ref="R279:S282" si="137">+J279/J$282*100</f>
        <v>43.283582089552233</v>
      </c>
      <c r="S279" s="10">
        <f t="shared" si="137"/>
        <v>42.579324462640741</v>
      </c>
    </row>
    <row r="280" spans="1:19">
      <c r="A280" s="84"/>
      <c r="B280" s="85"/>
      <c r="C280" s="16" t="s">
        <v>11</v>
      </c>
      <c r="D280" s="56">
        <v>33</v>
      </c>
      <c r="E280" s="56">
        <v>22</v>
      </c>
      <c r="F280" s="56">
        <v>22</v>
      </c>
      <c r="G280" s="56">
        <v>35</v>
      </c>
      <c r="H280" s="56">
        <v>97</v>
      </c>
      <c r="I280" s="56">
        <v>196</v>
      </c>
      <c r="J280" s="56">
        <v>147</v>
      </c>
      <c r="K280" s="56">
        <v>552</v>
      </c>
      <c r="L280" s="13">
        <f t="shared" si="136"/>
        <v>75</v>
      </c>
      <c r="M280" s="3">
        <f t="shared" si="136"/>
        <v>64.705882352941174</v>
      </c>
      <c r="N280" s="3">
        <f t="shared" si="136"/>
        <v>62.857142857142854</v>
      </c>
      <c r="O280" s="3">
        <f t="shared" si="136"/>
        <v>57.377049180327866</v>
      </c>
      <c r="P280" s="3">
        <f t="shared" si="136"/>
        <v>62.580645161290327</v>
      </c>
      <c r="Q280" s="3">
        <f t="shared" si="136"/>
        <v>51.578947368421055</v>
      </c>
      <c r="R280" s="3">
        <f t="shared" si="137"/>
        <v>54.850746268656714</v>
      </c>
      <c r="S280" s="3">
        <f t="shared" si="137"/>
        <v>56.49948822927329</v>
      </c>
    </row>
    <row r="281" spans="1:19">
      <c r="A281" s="84"/>
      <c r="B281" s="85"/>
      <c r="C281" s="16" t="s">
        <v>12</v>
      </c>
      <c r="D281" s="56">
        <v>0</v>
      </c>
      <c r="E281" s="56">
        <v>0</v>
      </c>
      <c r="F281" s="56">
        <v>1</v>
      </c>
      <c r="G281" s="56">
        <v>0</v>
      </c>
      <c r="H281" s="56">
        <v>1</v>
      </c>
      <c r="I281" s="56">
        <v>2</v>
      </c>
      <c r="J281" s="56">
        <v>5</v>
      </c>
      <c r="K281" s="56">
        <v>9</v>
      </c>
      <c r="L281" s="13">
        <f t="shared" si="136"/>
        <v>0</v>
      </c>
      <c r="M281" s="3">
        <f t="shared" si="136"/>
        <v>0</v>
      </c>
      <c r="N281" s="3">
        <f t="shared" si="136"/>
        <v>2.8571428571428572</v>
      </c>
      <c r="O281" s="3">
        <f t="shared" si="136"/>
        <v>0</v>
      </c>
      <c r="P281" s="3">
        <f t="shared" si="136"/>
        <v>0.64516129032258063</v>
      </c>
      <c r="Q281" s="3">
        <f t="shared" si="136"/>
        <v>0.52631578947368418</v>
      </c>
      <c r="R281" s="3">
        <f t="shared" si="137"/>
        <v>1.8656716417910446</v>
      </c>
      <c r="S281" s="3">
        <f t="shared" si="137"/>
        <v>0.92118730808597749</v>
      </c>
    </row>
    <row r="282" spans="1:19">
      <c r="A282" s="84"/>
      <c r="B282" s="85"/>
      <c r="C282" s="17" t="s">
        <v>0</v>
      </c>
      <c r="D282" s="58">
        <v>44</v>
      </c>
      <c r="E282" s="58">
        <v>34</v>
      </c>
      <c r="F282" s="58">
        <v>35</v>
      </c>
      <c r="G282" s="58">
        <v>61</v>
      </c>
      <c r="H282" s="58">
        <v>155</v>
      </c>
      <c r="I282" s="58">
        <v>380</v>
      </c>
      <c r="J282" s="58">
        <v>268</v>
      </c>
      <c r="K282" s="58">
        <v>977</v>
      </c>
      <c r="L282" s="14">
        <f t="shared" si="136"/>
        <v>100</v>
      </c>
      <c r="M282" s="6">
        <f t="shared" si="136"/>
        <v>100</v>
      </c>
      <c r="N282" s="6">
        <f t="shared" si="136"/>
        <v>100</v>
      </c>
      <c r="O282" s="6">
        <f t="shared" si="136"/>
        <v>100</v>
      </c>
      <c r="P282" s="6">
        <f t="shared" si="136"/>
        <v>100</v>
      </c>
      <c r="Q282" s="6">
        <f t="shared" si="136"/>
        <v>100</v>
      </c>
      <c r="R282" s="6">
        <f t="shared" si="137"/>
        <v>100</v>
      </c>
      <c r="S282" s="6">
        <f t="shared" si="137"/>
        <v>100</v>
      </c>
    </row>
    <row r="283" spans="1:19" ht="12.75" customHeight="1">
      <c r="A283" s="84"/>
      <c r="B283" s="88" t="s">
        <v>77</v>
      </c>
      <c r="C283" s="8" t="s">
        <v>10</v>
      </c>
      <c r="D283" s="56">
        <v>13</v>
      </c>
      <c r="E283" s="56">
        <v>22</v>
      </c>
      <c r="F283" s="56">
        <v>26</v>
      </c>
      <c r="G283" s="56">
        <v>52</v>
      </c>
      <c r="H283" s="56">
        <v>157</v>
      </c>
      <c r="I283" s="56">
        <v>286</v>
      </c>
      <c r="J283" s="56">
        <v>230</v>
      </c>
      <c r="K283" s="56">
        <v>786</v>
      </c>
      <c r="L283" s="13">
        <f t="shared" ref="L283:Q286" si="138">+D283/D$286*100</f>
        <v>20.634920634920633</v>
      </c>
      <c r="M283" s="3">
        <f t="shared" si="138"/>
        <v>28.205128205128204</v>
      </c>
      <c r="N283" s="3">
        <f t="shared" si="138"/>
        <v>35.135135135135137</v>
      </c>
      <c r="O283" s="3">
        <f t="shared" si="138"/>
        <v>32.911392405063289</v>
      </c>
      <c r="P283" s="3">
        <f t="shared" si="138"/>
        <v>38.669950738916256</v>
      </c>
      <c r="Q283" s="3">
        <f t="shared" si="138"/>
        <v>33.489461358313818</v>
      </c>
      <c r="R283" s="3">
        <f t="shared" ref="R283:S286" si="139">+J283/J$286*100</f>
        <v>35.825545171339563</v>
      </c>
      <c r="S283" s="3">
        <f t="shared" si="139"/>
        <v>34.549450549450547</v>
      </c>
    </row>
    <row r="284" spans="1:19">
      <c r="A284" s="84"/>
      <c r="B284" s="85"/>
      <c r="C284" s="8" t="s">
        <v>11</v>
      </c>
      <c r="D284" s="56">
        <v>50</v>
      </c>
      <c r="E284" s="56">
        <v>56</v>
      </c>
      <c r="F284" s="56">
        <v>48</v>
      </c>
      <c r="G284" s="56">
        <v>106</v>
      </c>
      <c r="H284" s="56">
        <v>249</v>
      </c>
      <c r="I284" s="56">
        <v>568</v>
      </c>
      <c r="J284" s="56">
        <v>411</v>
      </c>
      <c r="K284" s="56">
        <v>1488</v>
      </c>
      <c r="L284" s="13">
        <f t="shared" si="138"/>
        <v>79.365079365079367</v>
      </c>
      <c r="M284" s="3">
        <f t="shared" si="138"/>
        <v>71.794871794871796</v>
      </c>
      <c r="N284" s="3">
        <f t="shared" si="138"/>
        <v>64.86486486486487</v>
      </c>
      <c r="O284" s="3">
        <f t="shared" si="138"/>
        <v>67.088607594936718</v>
      </c>
      <c r="P284" s="3">
        <f t="shared" si="138"/>
        <v>61.330049261083744</v>
      </c>
      <c r="Q284" s="3">
        <f t="shared" si="138"/>
        <v>66.510538641686182</v>
      </c>
      <c r="R284" s="3">
        <f t="shared" si="139"/>
        <v>64.018691588785046</v>
      </c>
      <c r="S284" s="3">
        <f t="shared" si="139"/>
        <v>65.406593406593402</v>
      </c>
    </row>
    <row r="285" spans="1:19">
      <c r="A285" s="84"/>
      <c r="B285" s="85"/>
      <c r="C285" s="8" t="s">
        <v>12</v>
      </c>
      <c r="D285" s="56">
        <v>0</v>
      </c>
      <c r="E285" s="56">
        <v>0</v>
      </c>
      <c r="F285" s="56">
        <v>0</v>
      </c>
      <c r="G285" s="56">
        <v>0</v>
      </c>
      <c r="H285" s="56">
        <v>0</v>
      </c>
      <c r="I285" s="56">
        <v>0</v>
      </c>
      <c r="J285" s="56">
        <v>1</v>
      </c>
      <c r="K285" s="56">
        <v>1</v>
      </c>
      <c r="L285" s="13">
        <f t="shared" si="138"/>
        <v>0</v>
      </c>
      <c r="M285" s="3">
        <f t="shared" si="138"/>
        <v>0</v>
      </c>
      <c r="N285" s="3">
        <f t="shared" si="138"/>
        <v>0</v>
      </c>
      <c r="O285" s="3">
        <f t="shared" si="138"/>
        <v>0</v>
      </c>
      <c r="P285" s="3">
        <f t="shared" si="138"/>
        <v>0</v>
      </c>
      <c r="Q285" s="3">
        <f t="shared" si="138"/>
        <v>0</v>
      </c>
      <c r="R285" s="3">
        <f t="shared" si="139"/>
        <v>0.1557632398753894</v>
      </c>
      <c r="S285" s="3">
        <f t="shared" si="139"/>
        <v>4.3956043956043953E-2</v>
      </c>
    </row>
    <row r="286" spans="1:19">
      <c r="A286" s="84"/>
      <c r="B286" s="89"/>
      <c r="C286" s="8" t="s">
        <v>0</v>
      </c>
      <c r="D286" s="56">
        <v>63</v>
      </c>
      <c r="E286" s="56">
        <v>78</v>
      </c>
      <c r="F286" s="56">
        <v>74</v>
      </c>
      <c r="G286" s="56">
        <v>158</v>
      </c>
      <c r="H286" s="56">
        <v>406</v>
      </c>
      <c r="I286" s="56">
        <v>854</v>
      </c>
      <c r="J286" s="56">
        <v>642</v>
      </c>
      <c r="K286" s="56">
        <v>2275</v>
      </c>
      <c r="L286" s="13">
        <f t="shared" si="138"/>
        <v>100</v>
      </c>
      <c r="M286" s="3">
        <f t="shared" si="138"/>
        <v>100</v>
      </c>
      <c r="N286" s="3">
        <f t="shared" si="138"/>
        <v>100</v>
      </c>
      <c r="O286" s="3">
        <f t="shared" si="138"/>
        <v>100</v>
      </c>
      <c r="P286" s="3">
        <f t="shared" si="138"/>
        <v>100</v>
      </c>
      <c r="Q286" s="3">
        <f t="shared" si="138"/>
        <v>100</v>
      </c>
      <c r="R286" s="3">
        <f t="shared" si="139"/>
        <v>100</v>
      </c>
      <c r="S286" s="3">
        <f t="shared" si="139"/>
        <v>100</v>
      </c>
    </row>
    <row r="287" spans="1:19" ht="12.75" customHeight="1">
      <c r="A287" s="84"/>
      <c r="B287" s="90" t="s">
        <v>78</v>
      </c>
      <c r="C287" s="15" t="s">
        <v>10</v>
      </c>
      <c r="D287" s="54">
        <v>1</v>
      </c>
      <c r="E287" s="54">
        <v>4</v>
      </c>
      <c r="F287" s="54">
        <v>2</v>
      </c>
      <c r="G287" s="54">
        <v>10</v>
      </c>
      <c r="H287" s="54">
        <v>23</v>
      </c>
      <c r="I287" s="54">
        <v>40</v>
      </c>
      <c r="J287" s="54">
        <v>36</v>
      </c>
      <c r="K287" s="54">
        <v>116</v>
      </c>
      <c r="L287" s="12">
        <f t="shared" ref="L287:Q290" si="140">+D287/D$290*100</f>
        <v>9.0909090909090917</v>
      </c>
      <c r="M287" s="10">
        <f t="shared" si="140"/>
        <v>33.333333333333329</v>
      </c>
      <c r="N287" s="10">
        <f t="shared" si="140"/>
        <v>18.181818181818183</v>
      </c>
      <c r="O287" s="10">
        <f t="shared" si="140"/>
        <v>55.555555555555557</v>
      </c>
      <c r="P287" s="10">
        <f t="shared" si="140"/>
        <v>36.507936507936506</v>
      </c>
      <c r="Q287" s="10">
        <f t="shared" si="140"/>
        <v>32.520325203252028</v>
      </c>
      <c r="R287" s="10">
        <f t="shared" ref="R287:S290" si="141">+J287/J$290*100</f>
        <v>41.379310344827587</v>
      </c>
      <c r="S287" s="10">
        <f t="shared" si="141"/>
        <v>35.692307692307693</v>
      </c>
    </row>
    <row r="288" spans="1:19">
      <c r="A288" s="84"/>
      <c r="B288" s="85"/>
      <c r="C288" s="16" t="s">
        <v>11</v>
      </c>
      <c r="D288" s="56">
        <v>10</v>
      </c>
      <c r="E288" s="56">
        <v>8</v>
      </c>
      <c r="F288" s="56">
        <v>9</v>
      </c>
      <c r="G288" s="56">
        <v>8</v>
      </c>
      <c r="H288" s="56">
        <v>39</v>
      </c>
      <c r="I288" s="56">
        <v>83</v>
      </c>
      <c r="J288" s="56">
        <v>51</v>
      </c>
      <c r="K288" s="56">
        <v>208</v>
      </c>
      <c r="L288" s="13">
        <f t="shared" si="140"/>
        <v>90.909090909090907</v>
      </c>
      <c r="M288" s="3">
        <f t="shared" si="140"/>
        <v>66.666666666666657</v>
      </c>
      <c r="N288" s="3">
        <f t="shared" si="140"/>
        <v>81.818181818181827</v>
      </c>
      <c r="O288" s="3">
        <f t="shared" si="140"/>
        <v>44.444444444444443</v>
      </c>
      <c r="P288" s="3">
        <f t="shared" si="140"/>
        <v>61.904761904761905</v>
      </c>
      <c r="Q288" s="3">
        <f t="shared" si="140"/>
        <v>67.479674796747972</v>
      </c>
      <c r="R288" s="3">
        <f t="shared" si="141"/>
        <v>58.620689655172406</v>
      </c>
      <c r="S288" s="3">
        <f t="shared" si="141"/>
        <v>64</v>
      </c>
    </row>
    <row r="289" spans="1:19">
      <c r="A289" s="84"/>
      <c r="B289" s="85"/>
      <c r="C289" s="16" t="s">
        <v>12</v>
      </c>
      <c r="D289" s="56">
        <v>0</v>
      </c>
      <c r="E289" s="56">
        <v>0</v>
      </c>
      <c r="F289" s="56">
        <v>0</v>
      </c>
      <c r="G289" s="56">
        <v>0</v>
      </c>
      <c r="H289" s="56">
        <v>1</v>
      </c>
      <c r="I289" s="56">
        <v>0</v>
      </c>
      <c r="J289" s="56">
        <v>0</v>
      </c>
      <c r="K289" s="56">
        <v>1</v>
      </c>
      <c r="L289" s="13">
        <f t="shared" si="140"/>
        <v>0</v>
      </c>
      <c r="M289" s="3">
        <f t="shared" si="140"/>
        <v>0</v>
      </c>
      <c r="N289" s="3">
        <f t="shared" si="140"/>
        <v>0</v>
      </c>
      <c r="O289" s="3">
        <f t="shared" si="140"/>
        <v>0</v>
      </c>
      <c r="P289" s="3">
        <f t="shared" si="140"/>
        <v>1.5873015873015872</v>
      </c>
      <c r="Q289" s="3">
        <f t="shared" si="140"/>
        <v>0</v>
      </c>
      <c r="R289" s="3">
        <f t="shared" si="141"/>
        <v>0</v>
      </c>
      <c r="S289" s="3">
        <f t="shared" si="141"/>
        <v>0.30769230769230771</v>
      </c>
    </row>
    <row r="290" spans="1:19" ht="13.8" thickBot="1">
      <c r="A290" s="84"/>
      <c r="B290" s="91"/>
      <c r="C290" s="67" t="s">
        <v>0</v>
      </c>
      <c r="D290" s="68">
        <v>11</v>
      </c>
      <c r="E290" s="68">
        <v>12</v>
      </c>
      <c r="F290" s="68">
        <v>11</v>
      </c>
      <c r="G290" s="68">
        <v>18</v>
      </c>
      <c r="H290" s="68">
        <v>63</v>
      </c>
      <c r="I290" s="68">
        <v>123</v>
      </c>
      <c r="J290" s="68">
        <v>87</v>
      </c>
      <c r="K290" s="68">
        <v>325</v>
      </c>
      <c r="L290" s="70">
        <f t="shared" si="140"/>
        <v>100</v>
      </c>
      <c r="M290" s="71">
        <f t="shared" si="140"/>
        <v>100</v>
      </c>
      <c r="N290" s="71">
        <f t="shared" si="140"/>
        <v>100</v>
      </c>
      <c r="O290" s="71">
        <f t="shared" si="140"/>
        <v>100</v>
      </c>
      <c r="P290" s="71">
        <f t="shared" si="140"/>
        <v>100</v>
      </c>
      <c r="Q290" s="71">
        <f t="shared" si="140"/>
        <v>100</v>
      </c>
      <c r="R290" s="71">
        <f t="shared" si="141"/>
        <v>100</v>
      </c>
      <c r="S290" s="71">
        <f t="shared" si="141"/>
        <v>100</v>
      </c>
    </row>
    <row r="291" spans="1:19" ht="13.5" customHeight="1">
      <c r="A291" s="84"/>
      <c r="B291" s="88" t="s">
        <v>0</v>
      </c>
      <c r="C291" s="8" t="s">
        <v>10</v>
      </c>
      <c r="D291" s="56">
        <v>3022</v>
      </c>
      <c r="E291" s="56">
        <v>3310</v>
      </c>
      <c r="F291" s="56">
        <v>3481</v>
      </c>
      <c r="G291" s="56">
        <v>5246</v>
      </c>
      <c r="H291" s="56">
        <v>13450</v>
      </c>
      <c r="I291" s="56">
        <v>31814</v>
      </c>
      <c r="J291" s="56">
        <v>28473</v>
      </c>
      <c r="K291" s="56">
        <v>88796</v>
      </c>
      <c r="L291" s="13">
        <f t="shared" ref="L291:Q294" si="142">+D291/D$294*100</f>
        <v>36.894152118178489</v>
      </c>
      <c r="M291" s="3">
        <f t="shared" si="142"/>
        <v>36.02525032651284</v>
      </c>
      <c r="N291" s="3">
        <f t="shared" si="142"/>
        <v>37.587733506100854</v>
      </c>
      <c r="O291" s="3">
        <f t="shared" si="142"/>
        <v>38.601913171449596</v>
      </c>
      <c r="P291" s="3">
        <f t="shared" si="142"/>
        <v>39.072713011649192</v>
      </c>
      <c r="Q291" s="3">
        <f t="shared" si="142"/>
        <v>37.635006447186306</v>
      </c>
      <c r="R291" s="3">
        <f t="shared" ref="R291:S294" si="143">+J291/J$294*100</f>
        <v>34.17757985331717</v>
      </c>
      <c r="S291" s="3">
        <f t="shared" si="143"/>
        <v>36.617662219839588</v>
      </c>
    </row>
    <row r="292" spans="1:19">
      <c r="A292" s="84"/>
      <c r="B292" s="85"/>
      <c r="C292" s="8" t="s">
        <v>11</v>
      </c>
      <c r="D292" s="56">
        <v>3915</v>
      </c>
      <c r="E292" s="56">
        <v>4450</v>
      </c>
      <c r="F292" s="56">
        <v>4380</v>
      </c>
      <c r="G292" s="56">
        <v>6259</v>
      </c>
      <c r="H292" s="56">
        <v>15582</v>
      </c>
      <c r="I292" s="56">
        <v>38541</v>
      </c>
      <c r="J292" s="56">
        <v>39535</v>
      </c>
      <c r="K292" s="56">
        <v>112662</v>
      </c>
      <c r="L292" s="13">
        <f t="shared" si="142"/>
        <v>47.796361860578685</v>
      </c>
      <c r="M292" s="3">
        <f t="shared" si="142"/>
        <v>48.432738354375275</v>
      </c>
      <c r="N292" s="3">
        <f t="shared" si="142"/>
        <v>47.295108519598315</v>
      </c>
      <c r="O292" s="3">
        <f t="shared" si="142"/>
        <v>46.055923473142016</v>
      </c>
      <c r="P292" s="3">
        <f t="shared" si="142"/>
        <v>45.266246405019899</v>
      </c>
      <c r="Q292" s="3">
        <f t="shared" si="142"/>
        <v>45.592845397655353</v>
      </c>
      <c r="R292" s="3">
        <f t="shared" si="143"/>
        <v>47.455857110276199</v>
      </c>
      <c r="S292" s="3">
        <f t="shared" si="143"/>
        <v>46.459514629167614</v>
      </c>
    </row>
    <row r="293" spans="1:19">
      <c r="A293" s="84"/>
      <c r="B293" s="85"/>
      <c r="C293" s="8" t="s">
        <v>12</v>
      </c>
      <c r="D293" s="56">
        <v>1254</v>
      </c>
      <c r="E293" s="56">
        <v>1428</v>
      </c>
      <c r="F293" s="56">
        <v>1400</v>
      </c>
      <c r="G293" s="56">
        <v>2085</v>
      </c>
      <c r="H293" s="56">
        <v>5391</v>
      </c>
      <c r="I293" s="56">
        <v>14178</v>
      </c>
      <c r="J293" s="56">
        <v>15301</v>
      </c>
      <c r="K293" s="56">
        <v>41037</v>
      </c>
      <c r="L293" s="13">
        <f t="shared" si="142"/>
        <v>15.309486021242828</v>
      </c>
      <c r="M293" s="3">
        <f t="shared" si="142"/>
        <v>15.542011319111884</v>
      </c>
      <c r="N293" s="3">
        <f t="shared" si="142"/>
        <v>15.117157974300833</v>
      </c>
      <c r="O293" s="3">
        <f t="shared" si="142"/>
        <v>15.342163355408388</v>
      </c>
      <c r="P293" s="3">
        <f t="shared" si="142"/>
        <v>15.661040583330912</v>
      </c>
      <c r="Q293" s="3">
        <f t="shared" si="142"/>
        <v>16.772148155158341</v>
      </c>
      <c r="R293" s="3">
        <f t="shared" si="143"/>
        <v>18.366563036406632</v>
      </c>
      <c r="S293" s="3">
        <f t="shared" si="143"/>
        <v>16.922823150992805</v>
      </c>
    </row>
    <row r="294" spans="1:19">
      <c r="A294" s="84"/>
      <c r="B294" s="85"/>
      <c r="C294" s="9" t="s">
        <v>0</v>
      </c>
      <c r="D294" s="58">
        <v>8191</v>
      </c>
      <c r="E294" s="58">
        <v>9188</v>
      </c>
      <c r="F294" s="58">
        <v>9261</v>
      </c>
      <c r="G294" s="58">
        <v>13590</v>
      </c>
      <c r="H294" s="58">
        <v>34423</v>
      </c>
      <c r="I294" s="58">
        <v>84533</v>
      </c>
      <c r="J294" s="58">
        <v>83309</v>
      </c>
      <c r="K294" s="58">
        <v>242495</v>
      </c>
      <c r="L294" s="14">
        <f t="shared" si="142"/>
        <v>100</v>
      </c>
      <c r="M294" s="6">
        <f t="shared" si="142"/>
        <v>100</v>
      </c>
      <c r="N294" s="6">
        <f t="shared" si="142"/>
        <v>100</v>
      </c>
      <c r="O294" s="6">
        <f t="shared" si="142"/>
        <v>100</v>
      </c>
      <c r="P294" s="6">
        <f t="shared" si="142"/>
        <v>100</v>
      </c>
      <c r="Q294" s="6">
        <f t="shared" si="142"/>
        <v>100</v>
      </c>
      <c r="R294" s="6">
        <f t="shared" si="143"/>
        <v>100</v>
      </c>
      <c r="S294" s="6">
        <f t="shared" si="143"/>
        <v>100</v>
      </c>
    </row>
  </sheetData>
  <mergeCells count="78">
    <mergeCell ref="D3:K3"/>
    <mergeCell ref="D4:K4"/>
    <mergeCell ref="B67:B70"/>
    <mergeCell ref="B55:B58"/>
    <mergeCell ref="B59:B62"/>
    <mergeCell ref="B7:B10"/>
    <mergeCell ref="B11:B14"/>
    <mergeCell ref="B15:B18"/>
    <mergeCell ref="B19:B22"/>
    <mergeCell ref="B31:B34"/>
    <mergeCell ref="B35:B38"/>
    <mergeCell ref="B23:B26"/>
    <mergeCell ref="B27:B30"/>
    <mergeCell ref="B47:B50"/>
    <mergeCell ref="B51:B54"/>
    <mergeCell ref="B39:B42"/>
    <mergeCell ref="B63:B66"/>
    <mergeCell ref="A75:A294"/>
    <mergeCell ref="B75:B78"/>
    <mergeCell ref="B79:B82"/>
    <mergeCell ref="B83:B86"/>
    <mergeCell ref="B87:B90"/>
    <mergeCell ref="B107:B110"/>
    <mergeCell ref="B111:B114"/>
    <mergeCell ref="B99:B102"/>
    <mergeCell ref="B103:B106"/>
    <mergeCell ref="B123:B126"/>
    <mergeCell ref="B167:B170"/>
    <mergeCell ref="B127:B130"/>
    <mergeCell ref="A7:A74"/>
    <mergeCell ref="B43:B46"/>
    <mergeCell ref="B131:B134"/>
    <mergeCell ref="B135:B138"/>
    <mergeCell ref="B91:B94"/>
    <mergeCell ref="B95:B98"/>
    <mergeCell ref="B71:B74"/>
    <mergeCell ref="B291:B294"/>
    <mergeCell ref="B219:B222"/>
    <mergeCell ref="B223:B226"/>
    <mergeCell ref="B211:B214"/>
    <mergeCell ref="B215:B218"/>
    <mergeCell ref="B235:B238"/>
    <mergeCell ref="B239:B242"/>
    <mergeCell ref="B227:B230"/>
    <mergeCell ref="B231:B234"/>
    <mergeCell ref="B251:B254"/>
    <mergeCell ref="B255:B258"/>
    <mergeCell ref="B243:B246"/>
    <mergeCell ref="B247:B250"/>
    <mergeCell ref="B283:B286"/>
    <mergeCell ref="B287:B290"/>
    <mergeCell ref="B275:B278"/>
    <mergeCell ref="L3:S3"/>
    <mergeCell ref="L4:S4"/>
    <mergeCell ref="B187:B190"/>
    <mergeCell ref="B191:B194"/>
    <mergeCell ref="B179:B182"/>
    <mergeCell ref="B147:B150"/>
    <mergeCell ref="B151:B154"/>
    <mergeCell ref="B171:B174"/>
    <mergeCell ref="B175:B178"/>
    <mergeCell ref="B163:B166"/>
    <mergeCell ref="B155:B158"/>
    <mergeCell ref="B159:B162"/>
    <mergeCell ref="B115:B118"/>
    <mergeCell ref="B119:B122"/>
    <mergeCell ref="B139:B142"/>
    <mergeCell ref="B143:B146"/>
    <mergeCell ref="B279:B282"/>
    <mergeCell ref="B183:B186"/>
    <mergeCell ref="B203:B206"/>
    <mergeCell ref="B267:B270"/>
    <mergeCell ref="B271:B274"/>
    <mergeCell ref="B259:B262"/>
    <mergeCell ref="B263:B266"/>
    <mergeCell ref="B207:B210"/>
    <mergeCell ref="B195:B198"/>
    <mergeCell ref="B199:B202"/>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総数</vt:lpstr>
      <vt:lpstr>男</vt:lpstr>
      <vt:lpstr>女</vt:lpstr>
      <vt:lpstr>女!Print_Titles</vt:lpstr>
      <vt:lpstr>総数!Print_Titles</vt:lpstr>
      <vt:lpstr>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2024-12-18T05:37:07Z</dcterms:created>
  <dcterms:modified xsi:type="dcterms:W3CDTF">2024-12-18T05:37:09Z</dcterms:modified>
</cp:coreProperties>
</file>