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F256767A-20F4-4D31-94DE-3E2C56914E2E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<sst xmlns="http://schemas.openxmlformats.org/spreadsheetml/2006/main" count="1197" uniqueCount="96">
  <si>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</si>
  <si>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</si>
  <si>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</si>
  <si>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</si>
  <si>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</si>
  <si>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</si>
  <si>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</si>
  <si>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</si>
  <si>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</si>
  <si>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</si>
  <si>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</si>
  <si>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</si>
  <si>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</si>
  <si>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</si>
  <si>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</si>
  <si>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</si>
  <si>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</si>
  <si>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</si>
  <si>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</si>
  <si>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</si>
  <si>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</si>
  <si>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</si>
  <si>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</si>
  <si>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</si>
  <si>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</si>
  <si>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</si>
  <si>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</si>
  <si>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</si>
  <si>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</si>
  <si>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</si>
  <si>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</si>
  <si>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</si>
  <si>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</si>
  <si>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</si>
  <si>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</si>
  <si>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</si>
  <si>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</si>
  <si>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</si>
  <si>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</si>
  <si>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</si>
  <si>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</si>
  <si>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</si>
  <si>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</si>
  <si>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</si>
  <si>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</si>
  <si>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</si>
  <si>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</si>
  <si>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</si>
  <si>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</si>
  <si>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</si>
  <si>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</si>
  <si>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</si>
  <si>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</si>
  <si>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</si>
  <si>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</si>
  <si>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</si>
  <si>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</si>
  <si>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</si>
  <si>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</si>
  <si>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</si>
  <si>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</si>
  <si>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</si>
  <si>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</si>
  <si>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</si>
  <si>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</si>
  <si>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</si>
  <si>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</si>
  <si>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</si>
  <si>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</si>
  <si>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</si>
  <si>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</si>
  <si>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</si>
  <si>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</si>
  <si>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</si>
  <si>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</si>
  <si>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</si>
  <si>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</si>
  <si>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</si>
  <si>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</si>
  <si>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</si>
  <si>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</si>
  <si>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</si>
  <si>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</si>
  <si>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</si>
  <si>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</si>
  <si>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</si>
  <si>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</si>
  <si>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</si>
  <si>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就寝前の2時間以内に夕食をとることが週3回以上ある（総数）</t>
    <rPh sb="26" eb="28">
      <t>ソウスウ</t>
    </rPh>
    <phoneticPr fontId="3"/>
  </si>
  <si>
    <t>就寝前の2時間以内に夕食をとることが週3回以上ある（男）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0" eb="23">
      <t>カイイジョウ</t>
    </rPh>
    <rPh sb="26" eb="27">
      <t>オトコ</t>
    </rPh>
    <phoneticPr fontId="3"/>
  </si>
  <si>
    <t>就寝前の2時間以内に夕食をとることが週3回以上ある（女）</t>
    <rPh sb="26" eb="27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</si>
  <si>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</si>
  <si>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</si>
  <si>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　合計</t>
    <rPh sb="1" eb="3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</si>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</sst>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92</v>
      </c>
      <c r="E3" s="80"/>
      <c r="F3" s="80"/>
      <c r="G3" s="80"/>
      <c r="H3" s="80"/>
      <c r="I3" s="80"/>
      <c r="J3" s="80"/>
      <c r="K3" s="80"/>
      <c r="L3" s="92" t="s">
        <v>93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6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85</v>
      </c>
      <c r="C7" s="60" t="s">
        <v>10</v>
      </c>
      <c r="D7" s="61">
        <v>643</v>
      </c>
      <c r="E7" s="61">
        <v>674</v>
      </c>
      <c r="F7" s="61">
        <v>623</v>
      </c>
      <c r="G7" s="61">
        <v>565</v>
      </c>
      <c r="H7" s="61">
        <v>930</v>
      </c>
      <c r="I7" s="61">
        <v>2379</v>
      </c>
      <c r="J7" s="61">
        <v>2588</v>
      </c>
      <c r="K7" s="62">
        <v>8402</v>
      </c>
      <c r="L7" s="63">
        <f t="shared" ref="L7:Q10" si="0">+D7/D$10*100</f>
        <v>31.847449232293211</v>
      </c>
      <c r="M7" s="64">
        <f t="shared" si="0"/>
        <v>29.304347826086957</v>
      </c>
      <c r="N7" s="64">
        <f t="shared" si="0"/>
        <v>30.154888673765729</v>
      </c>
      <c r="O7" s="64">
        <f t="shared" si="0"/>
        <v>22.763900080580175</v>
      </c>
      <c r="P7" s="65">
        <f t="shared" si="0"/>
        <v>15.354135710747896</v>
      </c>
      <c r="Q7" s="64">
        <f t="shared" si="0"/>
        <v>12.812365359758724</v>
      </c>
      <c r="R7" s="64">
        <f t="shared" ref="R7:S10" si="1">+J7/J$10*100</f>
        <v>12.111001918667229</v>
      </c>
      <c r="S7" s="64">
        <f t="shared" si="1"/>
        <v>15.315068992544795</v>
      </c>
    </row>
    <row r="8" spans="1:19">
      <c r="A8" s="84"/>
      <c r="B8" s="85"/>
      <c r="C8" s="16" t="s">
        <v>11</v>
      </c>
      <c r="D8" s="56">
        <v>1370</v>
      </c>
      <c r="E8" s="56">
        <v>1618</v>
      </c>
      <c r="F8" s="56">
        <v>1436</v>
      </c>
      <c r="G8" s="56">
        <v>1912</v>
      </c>
      <c r="H8" s="56">
        <v>5113</v>
      </c>
      <c r="I8" s="56">
        <v>16120</v>
      </c>
      <c r="J8" s="56">
        <v>18683</v>
      </c>
      <c r="K8" s="57">
        <v>46252</v>
      </c>
      <c r="L8" s="13">
        <f t="shared" si="0"/>
        <v>67.855373947498762</v>
      </c>
      <c r="M8" s="3">
        <f t="shared" si="0"/>
        <v>70.347826086956516</v>
      </c>
      <c r="N8" s="3">
        <f t="shared" si="0"/>
        <v>69.50629235237173</v>
      </c>
      <c r="O8" s="3">
        <f t="shared" si="0"/>
        <v>77.03464947622885</v>
      </c>
      <c r="P8" s="5">
        <f t="shared" si="0"/>
        <v>84.414726762423641</v>
      </c>
      <c r="Q8" s="3">
        <f t="shared" si="0"/>
        <v>86.81602757432141</v>
      </c>
      <c r="R8" s="3">
        <f t="shared" si="1"/>
        <v>87.430389817024661</v>
      </c>
      <c r="S8" s="3">
        <f t="shared" si="1"/>
        <v>84.307613787572237</v>
      </c>
    </row>
    <row r="9" spans="1:19">
      <c r="A9" s="84"/>
      <c r="B9" s="85"/>
      <c r="C9" s="16" t="s">
        <v>12</v>
      </c>
      <c r="D9" s="56">
        <v>6</v>
      </c>
      <c r="E9" s="56">
        <v>8</v>
      </c>
      <c r="F9" s="56">
        <v>7</v>
      </c>
      <c r="G9" s="56">
        <v>5</v>
      </c>
      <c r="H9" s="56">
        <v>14</v>
      </c>
      <c r="I9" s="56">
        <v>69</v>
      </c>
      <c r="J9" s="56">
        <v>98</v>
      </c>
      <c r="K9" s="57">
        <v>207</v>
      </c>
      <c r="L9" s="13">
        <f t="shared" si="0"/>
        <v>0.29717682020802377</v>
      </c>
      <c r="M9" s="3">
        <f t="shared" si="0"/>
        <v>0.34782608695652173</v>
      </c>
      <c r="N9" s="3">
        <f t="shared" si="0"/>
        <v>0.33881897386253629</v>
      </c>
      <c r="O9" s="3">
        <f t="shared" si="0"/>
        <v>0.20145044319097499</v>
      </c>
      <c r="P9" s="5">
        <f t="shared" si="0"/>
        <v>0.23113752682846295</v>
      </c>
      <c r="Q9" s="3">
        <f t="shared" si="0"/>
        <v>0.37160706591986215</v>
      </c>
      <c r="R9" s="3">
        <f t="shared" si="1"/>
        <v>0.45860826430810986</v>
      </c>
      <c r="S9" s="3">
        <f t="shared" si="1"/>
        <v>0.37731721988297701</v>
      </c>
    </row>
    <row r="10" spans="1:19">
      <c r="A10" s="84"/>
      <c r="B10" s="85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86</v>
      </c>
      <c r="C11" s="8" t="s">
        <v>10</v>
      </c>
      <c r="D11" s="56">
        <v>127</v>
      </c>
      <c r="E11" s="56">
        <v>135</v>
      </c>
      <c r="F11" s="56">
        <v>95</v>
      </c>
      <c r="G11" s="56">
        <v>55</v>
      </c>
      <c r="H11" s="56">
        <v>126</v>
      </c>
      <c r="I11" s="56">
        <v>287</v>
      </c>
      <c r="J11" s="56">
        <v>316</v>
      </c>
      <c r="K11" s="57">
        <v>1141</v>
      </c>
      <c r="L11" s="13">
        <f t="shared" ref="L11:Q14" si="2">+D11/D$14*100</f>
        <v>7.1589627959413757</v>
      </c>
      <c r="M11" s="3">
        <f t="shared" si="2"/>
        <v>6.7264573991031389</v>
      </c>
      <c r="N11" s="3">
        <f t="shared" si="2"/>
        <v>5.1351351351351351</v>
      </c>
      <c r="O11" s="3">
        <f t="shared" si="2"/>
        <v>2.5992438563327029</v>
      </c>
      <c r="P11" s="5">
        <f t="shared" si="2"/>
        <v>2.6526315789473682</v>
      </c>
      <c r="Q11" s="3">
        <f t="shared" si="2"/>
        <v>1.9398445420750254</v>
      </c>
      <c r="R11" s="3">
        <f t="shared" ref="R11:S14" si="3">+J11/J$14*100</f>
        <v>1.7971904680657453</v>
      </c>
      <c r="S11" s="3">
        <f t="shared" si="3"/>
        <v>2.5426183844011145</v>
      </c>
    </row>
    <row r="12" spans="1:19">
      <c r="A12" s="85"/>
      <c r="B12" s="85"/>
      <c r="C12" s="8" t="s">
        <v>11</v>
      </c>
      <c r="D12" s="56">
        <v>230</v>
      </c>
      <c r="E12" s="56">
        <v>273</v>
      </c>
      <c r="F12" s="56">
        <v>254</v>
      </c>
      <c r="G12" s="56">
        <v>290</v>
      </c>
      <c r="H12" s="56">
        <v>673</v>
      </c>
      <c r="I12" s="56">
        <v>2102</v>
      </c>
      <c r="J12" s="56">
        <v>2401</v>
      </c>
      <c r="K12" s="57">
        <v>6223</v>
      </c>
      <c r="L12" s="13">
        <f t="shared" si="2"/>
        <v>12.965050732807216</v>
      </c>
      <c r="M12" s="3">
        <f t="shared" si="2"/>
        <v>13.602391629297458</v>
      </c>
      <c r="N12" s="3">
        <f t="shared" si="2"/>
        <v>13.729729729729732</v>
      </c>
      <c r="O12" s="3">
        <f t="shared" si="2"/>
        <v>13.705103969754253</v>
      </c>
      <c r="P12" s="5">
        <f t="shared" si="2"/>
        <v>14.168421052631579</v>
      </c>
      <c r="Q12" s="3">
        <f t="shared" si="2"/>
        <v>14.207502534640081</v>
      </c>
      <c r="R12" s="3">
        <f t="shared" si="3"/>
        <v>13.655235170334985</v>
      </c>
      <c r="S12" s="3">
        <f t="shared" si="3"/>
        <v>13.86740947075209</v>
      </c>
    </row>
    <row r="13" spans="1:19">
      <c r="A13" s="85"/>
      <c r="B13" s="85"/>
      <c r="C13" s="8" t="s">
        <v>12</v>
      </c>
      <c r="D13" s="56">
        <v>1417</v>
      </c>
      <c r="E13" s="56">
        <v>1599</v>
      </c>
      <c r="F13" s="56">
        <v>1501</v>
      </c>
      <c r="G13" s="56">
        <v>1771</v>
      </c>
      <c r="H13" s="56">
        <v>3951</v>
      </c>
      <c r="I13" s="56">
        <v>12406</v>
      </c>
      <c r="J13" s="56">
        <v>14866</v>
      </c>
      <c r="K13" s="57">
        <v>37511</v>
      </c>
      <c r="L13" s="13">
        <f t="shared" si="2"/>
        <v>79.875986471251409</v>
      </c>
      <c r="M13" s="3">
        <f t="shared" si="2"/>
        <v>79.671150971599403</v>
      </c>
      <c r="N13" s="3">
        <f t="shared" si="2"/>
        <v>81.135135135135144</v>
      </c>
      <c r="O13" s="3">
        <f t="shared" si="2"/>
        <v>83.695652173913047</v>
      </c>
      <c r="P13" s="5">
        <f t="shared" si="2"/>
        <v>83.178947368421049</v>
      </c>
      <c r="Q13" s="3">
        <f t="shared" si="2"/>
        <v>83.852652923284893</v>
      </c>
      <c r="R13" s="3">
        <f t="shared" si="3"/>
        <v>84.547574361599274</v>
      </c>
      <c r="S13" s="3">
        <f t="shared" si="3"/>
        <v>83.589972144846797</v>
      </c>
    </row>
    <row r="14" spans="1:19">
      <c r="A14" s="85"/>
      <c r="B14" s="89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393</v>
      </c>
      <c r="E15" s="54">
        <v>502</v>
      </c>
      <c r="F15" s="54">
        <v>445</v>
      </c>
      <c r="G15" s="54">
        <v>417</v>
      </c>
      <c r="H15" s="54">
        <v>610</v>
      </c>
      <c r="I15" s="54">
        <v>1392</v>
      </c>
      <c r="J15" s="54">
        <v>1523</v>
      </c>
      <c r="K15" s="55">
        <v>5282</v>
      </c>
      <c r="L15" s="50">
        <f>+D15/D$18*100</f>
        <v>23.036342321219227</v>
      </c>
      <c r="M15" s="51">
        <f t="shared" ref="M15:Q18" si="4">+E15/E$18*100</f>
        <v>24.950298210735586</v>
      </c>
      <c r="N15" s="51">
        <f t="shared" si="4"/>
        <v>22.272272272272271</v>
      </c>
      <c r="O15" s="51">
        <f t="shared" si="4"/>
        <v>18.193717277486911</v>
      </c>
      <c r="P15" s="51">
        <f t="shared" si="4"/>
        <v>13.415438750824721</v>
      </c>
      <c r="Q15" s="51">
        <f t="shared" si="4"/>
        <v>11.052882324916627</v>
      </c>
      <c r="R15" s="51">
        <f t="shared" ref="R15:S18" si="5">+J15/J$18*100</f>
        <v>11.446824502066892</v>
      </c>
      <c r="S15" s="51">
        <f t="shared" si="5"/>
        <v>13.735892234878037</v>
      </c>
    </row>
    <row r="16" spans="1:19">
      <c r="A16" s="84"/>
      <c r="B16" s="85"/>
      <c r="C16" s="16" t="s">
        <v>11</v>
      </c>
      <c r="D16" s="56">
        <v>852</v>
      </c>
      <c r="E16" s="56">
        <v>980</v>
      </c>
      <c r="F16" s="56">
        <v>1022</v>
      </c>
      <c r="G16" s="56">
        <v>1280</v>
      </c>
      <c r="H16" s="56">
        <v>2590</v>
      </c>
      <c r="I16" s="56">
        <v>7306</v>
      </c>
      <c r="J16" s="56">
        <v>7790</v>
      </c>
      <c r="K16" s="57">
        <v>21820</v>
      </c>
      <c r="L16" s="48">
        <f>+D16/D$18*100</f>
        <v>49.941383352872215</v>
      </c>
      <c r="M16" s="49">
        <f t="shared" si="4"/>
        <v>48.707753479125252</v>
      </c>
      <c r="N16" s="49">
        <f t="shared" si="4"/>
        <v>51.151151151151154</v>
      </c>
      <c r="O16" s="49">
        <f t="shared" si="4"/>
        <v>55.846422338568935</v>
      </c>
      <c r="P16" s="49">
        <f t="shared" si="4"/>
        <v>56.960633384649221</v>
      </c>
      <c r="Q16" s="49">
        <f t="shared" si="4"/>
        <v>58.011751627759253</v>
      </c>
      <c r="R16" s="49">
        <f t="shared" si="5"/>
        <v>58.549417512213452</v>
      </c>
      <c r="S16" s="49">
        <f t="shared" si="5"/>
        <v>56.743121651843765</v>
      </c>
    </row>
    <row r="17" spans="1:19">
      <c r="A17" s="84"/>
      <c r="B17" s="85"/>
      <c r="C17" s="16" t="s">
        <v>12</v>
      </c>
      <c r="D17" s="56">
        <v>461</v>
      </c>
      <c r="E17" s="56">
        <v>530</v>
      </c>
      <c r="F17" s="56">
        <v>531</v>
      </c>
      <c r="G17" s="56">
        <v>595</v>
      </c>
      <c r="H17" s="56">
        <v>1347</v>
      </c>
      <c r="I17" s="56">
        <v>3896</v>
      </c>
      <c r="J17" s="56">
        <v>3992</v>
      </c>
      <c r="K17" s="57">
        <v>11352</v>
      </c>
      <c r="L17" s="48">
        <f>+D17/D$18*100</f>
        <v>27.022274325908558</v>
      </c>
      <c r="M17" s="49">
        <f t="shared" si="4"/>
        <v>26.341948310139163</v>
      </c>
      <c r="N17" s="49">
        <f t="shared" si="4"/>
        <v>26.576576576576578</v>
      </c>
      <c r="O17" s="49">
        <f t="shared" si="4"/>
        <v>25.959860383944154</v>
      </c>
      <c r="P17" s="49">
        <f t="shared" si="4"/>
        <v>29.623927864526063</v>
      </c>
      <c r="Q17" s="49">
        <f t="shared" si="4"/>
        <v>30.93536604732412</v>
      </c>
      <c r="R17" s="49">
        <f t="shared" si="5"/>
        <v>30.003757985719652</v>
      </c>
      <c r="S17" s="49">
        <f t="shared" si="5"/>
        <v>29.520986113278202</v>
      </c>
    </row>
    <row r="18" spans="1:19">
      <c r="A18" s="84"/>
      <c r="B18" s="85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421</v>
      </c>
      <c r="E19" s="56">
        <v>455</v>
      </c>
      <c r="F19" s="56">
        <v>416</v>
      </c>
      <c r="G19" s="56">
        <v>407</v>
      </c>
      <c r="H19" s="56">
        <v>583</v>
      </c>
      <c r="I19" s="56">
        <v>1427</v>
      </c>
      <c r="J19" s="56">
        <v>1597</v>
      </c>
      <c r="K19" s="57">
        <v>5306</v>
      </c>
      <c r="L19" s="13">
        <f t="shared" ref="L19:Q22" si="6">+D19/D$22*100</f>
        <v>24.779281930547381</v>
      </c>
      <c r="M19" s="3">
        <f t="shared" si="6"/>
        <v>22.921914357682617</v>
      </c>
      <c r="N19" s="3">
        <f t="shared" si="6"/>
        <v>22.092405735528413</v>
      </c>
      <c r="O19" s="3">
        <f t="shared" si="6"/>
        <v>18.01682160247897</v>
      </c>
      <c r="P19" s="5">
        <f t="shared" si="6"/>
        <v>11.224489795918368</v>
      </c>
      <c r="Q19" s="3">
        <f t="shared" si="6"/>
        <v>8.973713998239214</v>
      </c>
      <c r="R19" s="3">
        <f t="shared" ref="R19:S22" si="7">+J19/J$22*100</f>
        <v>8.9734224869360002</v>
      </c>
      <c r="S19" s="3">
        <f t="shared" si="7"/>
        <v>11.357263640060788</v>
      </c>
    </row>
    <row r="20" spans="1:19">
      <c r="A20" s="85"/>
      <c r="B20" s="85"/>
      <c r="C20" s="8" t="s">
        <v>11</v>
      </c>
      <c r="D20" s="56">
        <v>845</v>
      </c>
      <c r="E20" s="56">
        <v>1064</v>
      </c>
      <c r="F20" s="56">
        <v>1027</v>
      </c>
      <c r="G20" s="56">
        <v>1302</v>
      </c>
      <c r="H20" s="56">
        <v>3280</v>
      </c>
      <c r="I20" s="56">
        <v>10210</v>
      </c>
      <c r="J20" s="56">
        <v>11363</v>
      </c>
      <c r="K20" s="57">
        <v>29091</v>
      </c>
      <c r="L20" s="13">
        <f t="shared" si="6"/>
        <v>49.735138316656858</v>
      </c>
      <c r="M20" s="3">
        <f t="shared" si="6"/>
        <v>53.60201511335012</v>
      </c>
      <c r="N20" s="3">
        <f t="shared" si="6"/>
        <v>54.540626659585769</v>
      </c>
      <c r="O20" s="3">
        <f t="shared" si="6"/>
        <v>57.636122177954853</v>
      </c>
      <c r="P20" s="5">
        <f t="shared" si="6"/>
        <v>63.149788217173665</v>
      </c>
      <c r="Q20" s="3">
        <f t="shared" si="6"/>
        <v>64.20576028172556</v>
      </c>
      <c r="R20" s="3">
        <f t="shared" si="7"/>
        <v>63.847839523515205</v>
      </c>
      <c r="S20" s="3">
        <f t="shared" si="7"/>
        <v>62.268027997174599</v>
      </c>
    </row>
    <row r="21" spans="1:19">
      <c r="A21" s="85"/>
      <c r="B21" s="85"/>
      <c r="C21" s="8" t="s">
        <v>12</v>
      </c>
      <c r="D21" s="56">
        <v>433</v>
      </c>
      <c r="E21" s="56">
        <v>466</v>
      </c>
      <c r="F21" s="56">
        <v>440</v>
      </c>
      <c r="G21" s="56">
        <v>550</v>
      </c>
      <c r="H21" s="56">
        <v>1331</v>
      </c>
      <c r="I21" s="56">
        <v>4265</v>
      </c>
      <c r="J21" s="56">
        <v>4837</v>
      </c>
      <c r="K21" s="57">
        <v>12322</v>
      </c>
      <c r="L21" s="13">
        <f t="shared" si="6"/>
        <v>25.485579752795761</v>
      </c>
      <c r="M21" s="3">
        <f t="shared" si="6"/>
        <v>23.476070528967256</v>
      </c>
      <c r="N21" s="3">
        <f t="shared" si="6"/>
        <v>23.366967604885822</v>
      </c>
      <c r="O21" s="3">
        <f t="shared" si="6"/>
        <v>24.347056219566181</v>
      </c>
      <c r="P21" s="5">
        <f t="shared" si="6"/>
        <v>25.625721986907973</v>
      </c>
      <c r="Q21" s="3">
        <f t="shared" si="6"/>
        <v>26.820525720035214</v>
      </c>
      <c r="R21" s="3">
        <f t="shared" si="7"/>
        <v>27.1787379895488</v>
      </c>
      <c r="S21" s="3">
        <f t="shared" si="7"/>
        <v>26.374708362764615</v>
      </c>
    </row>
    <row r="22" spans="1:19">
      <c r="A22" s="85"/>
      <c r="B22" s="89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111</v>
      </c>
      <c r="E23" s="54">
        <v>125</v>
      </c>
      <c r="F23" s="54">
        <v>94</v>
      </c>
      <c r="G23" s="54">
        <v>91</v>
      </c>
      <c r="H23" s="54">
        <v>177</v>
      </c>
      <c r="I23" s="54">
        <v>481</v>
      </c>
      <c r="J23" s="54">
        <v>515</v>
      </c>
      <c r="K23" s="55">
        <v>1594</v>
      </c>
      <c r="L23" s="12">
        <f t="shared" ref="L23:Q26" si="8">+D23/D$26*100</f>
        <v>31.988472622478387</v>
      </c>
      <c r="M23" s="10">
        <f t="shared" si="8"/>
        <v>31.172069825436409</v>
      </c>
      <c r="N23" s="10">
        <f t="shared" si="8"/>
        <v>26.478873239436616</v>
      </c>
      <c r="O23" s="10">
        <f t="shared" si="8"/>
        <v>19.956140350877195</v>
      </c>
      <c r="P23" s="18">
        <f t="shared" si="8"/>
        <v>13.521772345301757</v>
      </c>
      <c r="Q23" s="10">
        <f t="shared" si="8"/>
        <v>12.320696721311474</v>
      </c>
      <c r="R23" s="10">
        <f t="shared" ref="R23:S26" si="9">+J23/J$26*100</f>
        <v>12.92995229726337</v>
      </c>
      <c r="S23" s="10">
        <f t="shared" si="9"/>
        <v>14.821013482101348</v>
      </c>
    </row>
    <row r="24" spans="1:19">
      <c r="A24" s="84"/>
      <c r="B24" s="85"/>
      <c r="C24" s="16" t="s">
        <v>11</v>
      </c>
      <c r="D24" s="56">
        <v>226</v>
      </c>
      <c r="E24" s="56">
        <v>263</v>
      </c>
      <c r="F24" s="56">
        <v>258</v>
      </c>
      <c r="G24" s="56">
        <v>363</v>
      </c>
      <c r="H24" s="56">
        <v>1119</v>
      </c>
      <c r="I24" s="56">
        <v>3381</v>
      </c>
      <c r="J24" s="56">
        <v>3430</v>
      </c>
      <c r="K24" s="57">
        <v>9040</v>
      </c>
      <c r="L24" s="13">
        <f t="shared" si="8"/>
        <v>65.129682997118152</v>
      </c>
      <c r="M24" s="3">
        <f t="shared" si="8"/>
        <v>65.586034912718205</v>
      </c>
      <c r="N24" s="3">
        <f t="shared" si="8"/>
        <v>72.676056338028175</v>
      </c>
      <c r="O24" s="3">
        <f t="shared" si="8"/>
        <v>79.60526315789474</v>
      </c>
      <c r="P24" s="5">
        <f t="shared" si="8"/>
        <v>85.485103132161953</v>
      </c>
      <c r="Q24" s="3">
        <f t="shared" si="8"/>
        <v>86.603483606557376</v>
      </c>
      <c r="R24" s="3">
        <f t="shared" si="9"/>
        <v>86.115992970123017</v>
      </c>
      <c r="S24" s="3">
        <f t="shared" si="9"/>
        <v>84.053928405392838</v>
      </c>
    </row>
    <row r="25" spans="1:19">
      <c r="A25" s="84"/>
      <c r="B25" s="85"/>
      <c r="C25" s="16" t="s">
        <v>12</v>
      </c>
      <c r="D25" s="56">
        <v>10</v>
      </c>
      <c r="E25" s="56">
        <v>13</v>
      </c>
      <c r="F25" s="56">
        <v>3</v>
      </c>
      <c r="G25" s="56">
        <v>2</v>
      </c>
      <c r="H25" s="56">
        <v>13</v>
      </c>
      <c r="I25" s="56">
        <v>42</v>
      </c>
      <c r="J25" s="56">
        <v>38</v>
      </c>
      <c r="K25" s="57">
        <v>121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0.84507042253521114</v>
      </c>
      <c r="O25" s="3">
        <f t="shared" si="8"/>
        <v>0.43859649122807015</v>
      </c>
      <c r="P25" s="5">
        <f t="shared" si="8"/>
        <v>0.99312452253628725</v>
      </c>
      <c r="Q25" s="3">
        <f t="shared" si="8"/>
        <v>1.0758196721311475</v>
      </c>
      <c r="R25" s="3">
        <f t="shared" si="9"/>
        <v>0.95405473261360785</v>
      </c>
      <c r="S25" s="3">
        <f t="shared" si="9"/>
        <v>1.1250581125058112</v>
      </c>
    </row>
    <row r="26" spans="1:19">
      <c r="A26" s="84"/>
      <c r="B26" s="85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438</v>
      </c>
      <c r="E27" s="56">
        <v>473</v>
      </c>
      <c r="F27" s="56">
        <v>438</v>
      </c>
      <c r="G27" s="56">
        <v>467</v>
      </c>
      <c r="H27" s="56">
        <v>863</v>
      </c>
      <c r="I27" s="56">
        <v>1942</v>
      </c>
      <c r="J27" s="56">
        <v>1786</v>
      </c>
      <c r="K27" s="57">
        <v>6407</v>
      </c>
      <c r="L27" s="13">
        <f t="shared" ref="L27:Q30" si="10">+D27/D$30*100</f>
        <v>26.071428571428573</v>
      </c>
      <c r="M27" s="3">
        <f t="shared" si="10"/>
        <v>27.644652250146112</v>
      </c>
      <c r="N27" s="3">
        <f t="shared" si="10"/>
        <v>25.644028103044498</v>
      </c>
      <c r="O27" s="3">
        <f t="shared" si="10"/>
        <v>19.671440606571188</v>
      </c>
      <c r="P27" s="5">
        <f t="shared" si="10"/>
        <v>13.601260835303389</v>
      </c>
      <c r="Q27" s="3">
        <f t="shared" si="10"/>
        <v>11.999505684626792</v>
      </c>
      <c r="R27" s="3">
        <f t="shared" ref="R27:S30" si="11">+J27/J$30*100</f>
        <v>11.86632117467278</v>
      </c>
      <c r="S27" s="3">
        <f t="shared" si="11"/>
        <v>14.221028566355182</v>
      </c>
    </row>
    <row r="28" spans="1:19">
      <c r="A28" s="85"/>
      <c r="B28" s="85"/>
      <c r="C28" s="8" t="s">
        <v>11</v>
      </c>
      <c r="D28" s="56">
        <v>1233</v>
      </c>
      <c r="E28" s="56">
        <v>1232</v>
      </c>
      <c r="F28" s="56">
        <v>1263</v>
      </c>
      <c r="G28" s="56">
        <v>1898</v>
      </c>
      <c r="H28" s="56">
        <v>5445</v>
      </c>
      <c r="I28" s="56">
        <v>14114</v>
      </c>
      <c r="J28" s="56">
        <v>13147</v>
      </c>
      <c r="K28" s="57">
        <v>38332</v>
      </c>
      <c r="L28" s="13">
        <f t="shared" si="10"/>
        <v>73.392857142857139</v>
      </c>
      <c r="M28" s="3">
        <f t="shared" si="10"/>
        <v>72.004675628287558</v>
      </c>
      <c r="N28" s="3">
        <f t="shared" si="10"/>
        <v>73.946135831381739</v>
      </c>
      <c r="O28" s="3">
        <f t="shared" si="10"/>
        <v>79.949452401010959</v>
      </c>
      <c r="P28" s="5">
        <f t="shared" si="10"/>
        <v>85.815602836879435</v>
      </c>
      <c r="Q28" s="3">
        <f t="shared" si="10"/>
        <v>87.209589718240238</v>
      </c>
      <c r="R28" s="3">
        <f t="shared" si="11"/>
        <v>87.349677762274936</v>
      </c>
      <c r="S28" s="3">
        <f t="shared" si="11"/>
        <v>85.082014516236441</v>
      </c>
    </row>
    <row r="29" spans="1:19">
      <c r="A29" s="85"/>
      <c r="B29" s="85"/>
      <c r="C29" s="8" t="s">
        <v>12</v>
      </c>
      <c r="D29" s="56">
        <v>9</v>
      </c>
      <c r="E29" s="56">
        <v>6</v>
      </c>
      <c r="F29" s="56">
        <v>7</v>
      </c>
      <c r="G29" s="56">
        <v>9</v>
      </c>
      <c r="H29" s="56">
        <v>37</v>
      </c>
      <c r="I29" s="56">
        <v>128</v>
      </c>
      <c r="J29" s="56">
        <v>118</v>
      </c>
      <c r="K29" s="57">
        <v>314</v>
      </c>
      <c r="L29" s="13">
        <f t="shared" si="10"/>
        <v>0.5357142857142857</v>
      </c>
      <c r="M29" s="3">
        <f t="shared" si="10"/>
        <v>0.35067212156633548</v>
      </c>
      <c r="N29" s="3">
        <f t="shared" si="10"/>
        <v>0.4098360655737705</v>
      </c>
      <c r="O29" s="3">
        <f t="shared" si="10"/>
        <v>0.37910699241786017</v>
      </c>
      <c r="P29" s="5">
        <f t="shared" si="10"/>
        <v>0.58313632781717883</v>
      </c>
      <c r="Q29" s="3">
        <f t="shared" si="10"/>
        <v>0.79090459713297079</v>
      </c>
      <c r="R29" s="3">
        <f t="shared" si="11"/>
        <v>0.78400106305228889</v>
      </c>
      <c r="S29" s="3">
        <f t="shared" si="11"/>
        <v>0.69695691740838572</v>
      </c>
    </row>
    <row r="30" spans="1:19">
      <c r="A30" s="85"/>
      <c r="B30" s="89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123</v>
      </c>
      <c r="E31" s="54">
        <v>153</v>
      </c>
      <c r="F31" s="54">
        <v>114</v>
      </c>
      <c r="G31" s="54">
        <v>145</v>
      </c>
      <c r="H31" s="54">
        <v>298</v>
      </c>
      <c r="I31" s="54">
        <v>604</v>
      </c>
      <c r="J31" s="54">
        <v>553</v>
      </c>
      <c r="K31" s="55">
        <v>1990</v>
      </c>
      <c r="L31" s="12">
        <f t="shared" ref="L31:Q34" si="12">+D31/D$34*100</f>
        <v>24.165029469548134</v>
      </c>
      <c r="M31" s="10">
        <f t="shared" si="12"/>
        <v>26.984126984126984</v>
      </c>
      <c r="N31" s="10">
        <f t="shared" si="12"/>
        <v>22.61904761904762</v>
      </c>
      <c r="O31" s="10">
        <f t="shared" si="12"/>
        <v>18.954248366013072</v>
      </c>
      <c r="P31" s="18">
        <f t="shared" si="12"/>
        <v>15.211842776927003</v>
      </c>
      <c r="Q31" s="10">
        <f t="shared" si="12"/>
        <v>13.00043047783039</v>
      </c>
      <c r="R31" s="10">
        <f t="shared" ref="R31:S34" si="13">+J31/J$34*100</f>
        <v>14.256251611240009</v>
      </c>
      <c r="S31" s="10">
        <f t="shared" si="13"/>
        <v>15.511731233923143</v>
      </c>
    </row>
    <row r="32" spans="1:19">
      <c r="A32" s="84"/>
      <c r="B32" s="85"/>
      <c r="C32" s="16" t="s">
        <v>11</v>
      </c>
      <c r="D32" s="56">
        <v>385</v>
      </c>
      <c r="E32" s="56">
        <v>413</v>
      </c>
      <c r="F32" s="56">
        <v>388</v>
      </c>
      <c r="G32" s="56">
        <v>618</v>
      </c>
      <c r="H32" s="56">
        <v>1656</v>
      </c>
      <c r="I32" s="56">
        <v>4033</v>
      </c>
      <c r="J32" s="56">
        <v>3307</v>
      </c>
      <c r="K32" s="57">
        <v>10800</v>
      </c>
      <c r="L32" s="13">
        <f t="shared" si="12"/>
        <v>75.638506876227893</v>
      </c>
      <c r="M32" s="3">
        <f t="shared" si="12"/>
        <v>72.839506172839506</v>
      </c>
      <c r="N32" s="3">
        <f t="shared" si="12"/>
        <v>76.984126984126988</v>
      </c>
      <c r="O32" s="3">
        <f t="shared" si="12"/>
        <v>80.784313725490193</v>
      </c>
      <c r="P32" s="5">
        <f t="shared" si="12"/>
        <v>84.532924961715167</v>
      </c>
      <c r="Q32" s="3">
        <f t="shared" si="12"/>
        <v>86.805854498493332</v>
      </c>
      <c r="R32" s="3">
        <f t="shared" si="13"/>
        <v>85.253931425625169</v>
      </c>
      <c r="S32" s="3">
        <f t="shared" si="13"/>
        <v>84.184270013251222</v>
      </c>
    </row>
    <row r="33" spans="1:19">
      <c r="A33" s="84"/>
      <c r="B33" s="85"/>
      <c r="C33" s="16" t="s">
        <v>12</v>
      </c>
      <c r="D33" s="56">
        <v>1</v>
      </c>
      <c r="E33" s="56">
        <v>1</v>
      </c>
      <c r="F33" s="56">
        <v>2</v>
      </c>
      <c r="G33" s="56">
        <v>2</v>
      </c>
      <c r="H33" s="56">
        <v>5</v>
      </c>
      <c r="I33" s="56">
        <v>9</v>
      </c>
      <c r="J33" s="56">
        <v>19</v>
      </c>
      <c r="K33" s="57">
        <v>39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0.25523226135783561</v>
      </c>
      <c r="Q33" s="3">
        <f t="shared" si="12"/>
        <v>0.19371502367628068</v>
      </c>
      <c r="R33" s="3">
        <f t="shared" si="13"/>
        <v>0.48981696313482853</v>
      </c>
      <c r="S33" s="3">
        <f t="shared" si="13"/>
        <v>0.30399875282562944</v>
      </c>
    </row>
    <row r="34" spans="1:19">
      <c r="A34" s="84"/>
      <c r="B34" s="85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87</v>
      </c>
      <c r="E35" s="56">
        <v>83</v>
      </c>
      <c r="F35" s="56">
        <v>76</v>
      </c>
      <c r="G35" s="56">
        <v>79</v>
      </c>
      <c r="H35" s="56">
        <v>151</v>
      </c>
      <c r="I35" s="56">
        <v>301</v>
      </c>
      <c r="J35" s="56">
        <v>238</v>
      </c>
      <c r="K35" s="57">
        <v>1015</v>
      </c>
      <c r="L35" s="13">
        <f t="shared" ref="L35:Q38" si="14">+D35/D$38*100</f>
        <v>31.868131868131865</v>
      </c>
      <c r="M35" s="3">
        <f t="shared" si="14"/>
        <v>26.7741935483871</v>
      </c>
      <c r="N35" s="3">
        <f t="shared" si="14"/>
        <v>28.044280442804425</v>
      </c>
      <c r="O35" s="3">
        <f t="shared" si="14"/>
        <v>20.844327176781004</v>
      </c>
      <c r="P35" s="5">
        <f t="shared" si="14"/>
        <v>16.502732240437158</v>
      </c>
      <c r="Q35" s="3">
        <f t="shared" si="14"/>
        <v>13.613749434644957</v>
      </c>
      <c r="R35" s="3">
        <f t="shared" ref="R35:S38" si="15">+J35/J$38*100</f>
        <v>13.576725613234455</v>
      </c>
      <c r="S35" s="3">
        <f t="shared" si="15"/>
        <v>16.606675392670155</v>
      </c>
    </row>
    <row r="36" spans="1:19">
      <c r="A36" s="85"/>
      <c r="B36" s="85"/>
      <c r="C36" s="8" t="s">
        <v>11</v>
      </c>
      <c r="D36" s="56">
        <v>186</v>
      </c>
      <c r="E36" s="56">
        <v>226</v>
      </c>
      <c r="F36" s="56">
        <v>195</v>
      </c>
      <c r="G36" s="56">
        <v>299</v>
      </c>
      <c r="H36" s="56">
        <v>753</v>
      </c>
      <c r="I36" s="56">
        <v>1897</v>
      </c>
      <c r="J36" s="56">
        <v>1505</v>
      </c>
      <c r="K36" s="57">
        <v>5061</v>
      </c>
      <c r="L36" s="13">
        <f t="shared" si="14"/>
        <v>68.131868131868131</v>
      </c>
      <c r="M36" s="3">
        <f t="shared" si="14"/>
        <v>72.903225806451616</v>
      </c>
      <c r="N36" s="3">
        <f t="shared" si="14"/>
        <v>71.955719557195579</v>
      </c>
      <c r="O36" s="3">
        <f t="shared" si="14"/>
        <v>78.891820580474942</v>
      </c>
      <c r="P36" s="5">
        <f t="shared" si="14"/>
        <v>82.295081967213108</v>
      </c>
      <c r="Q36" s="3">
        <f t="shared" si="14"/>
        <v>85.798281320669375</v>
      </c>
      <c r="R36" s="3">
        <f t="shared" si="15"/>
        <v>85.852823730747289</v>
      </c>
      <c r="S36" s="3">
        <f t="shared" si="15"/>
        <v>82.804319371727757</v>
      </c>
    </row>
    <row r="37" spans="1:19">
      <c r="A37" s="85"/>
      <c r="B37" s="85"/>
      <c r="C37" s="8" t="s">
        <v>12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5"/>
      <c r="B38" s="89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194</v>
      </c>
      <c r="E39" s="54">
        <v>195</v>
      </c>
      <c r="F39" s="54">
        <v>211</v>
      </c>
      <c r="G39" s="54">
        <v>178</v>
      </c>
      <c r="H39" s="54">
        <v>360</v>
      </c>
      <c r="I39" s="54">
        <v>913</v>
      </c>
      <c r="J39" s="54">
        <v>849</v>
      </c>
      <c r="K39" s="55">
        <v>2900</v>
      </c>
      <c r="L39" s="12">
        <f t="shared" ref="L39:Q42" si="16">+D39/D$42*100</f>
        <v>28.869047619047617</v>
      </c>
      <c r="M39" s="10">
        <f t="shared" si="16"/>
        <v>28.219971056439942</v>
      </c>
      <c r="N39" s="10">
        <f t="shared" si="16"/>
        <v>32.164634146341463</v>
      </c>
      <c r="O39" s="10">
        <f t="shared" si="16"/>
        <v>19.201725997842502</v>
      </c>
      <c r="P39" s="18">
        <f t="shared" si="16"/>
        <v>13.636363636363635</v>
      </c>
      <c r="Q39" s="10">
        <f t="shared" si="16"/>
        <v>12.436997684239204</v>
      </c>
      <c r="R39" s="10">
        <f t="shared" ref="R39:S42" si="17">+J39/J$42*100</f>
        <v>12.01188455008489</v>
      </c>
      <c r="S39" s="10">
        <f t="shared" si="17"/>
        <v>14.50362590647662</v>
      </c>
    </row>
    <row r="40" spans="1:19">
      <c r="A40" s="84"/>
      <c r="B40" s="85"/>
      <c r="C40" s="16" t="s">
        <v>11</v>
      </c>
      <c r="D40" s="56">
        <v>478</v>
      </c>
      <c r="E40" s="56">
        <v>496</v>
      </c>
      <c r="F40" s="56">
        <v>444</v>
      </c>
      <c r="G40" s="56">
        <v>749</v>
      </c>
      <c r="H40" s="56">
        <v>2279</v>
      </c>
      <c r="I40" s="56">
        <v>6421</v>
      </c>
      <c r="J40" s="56">
        <v>6211</v>
      </c>
      <c r="K40" s="57">
        <v>17078</v>
      </c>
      <c r="L40" s="13">
        <f t="shared" si="16"/>
        <v>71.13095238095238</v>
      </c>
      <c r="M40" s="3">
        <f t="shared" si="16"/>
        <v>71.780028943560055</v>
      </c>
      <c r="N40" s="3">
        <f t="shared" si="16"/>
        <v>67.682926829268297</v>
      </c>
      <c r="O40" s="3">
        <f t="shared" si="16"/>
        <v>80.798274002157498</v>
      </c>
      <c r="P40" s="5">
        <f t="shared" si="16"/>
        <v>86.325757575757578</v>
      </c>
      <c r="Q40" s="3">
        <f t="shared" si="16"/>
        <v>87.467647459474179</v>
      </c>
      <c r="R40" s="3">
        <f t="shared" si="17"/>
        <v>87.874929258630459</v>
      </c>
      <c r="S40" s="3">
        <f t="shared" si="17"/>
        <v>85.411352838209552</v>
      </c>
    </row>
    <row r="41" spans="1:19">
      <c r="A41" s="84"/>
      <c r="B41" s="85"/>
      <c r="C41" s="16" t="s">
        <v>12</v>
      </c>
      <c r="D41" s="56">
        <v>0</v>
      </c>
      <c r="E41" s="56">
        <v>0</v>
      </c>
      <c r="F41" s="56">
        <v>1</v>
      </c>
      <c r="G41" s="56">
        <v>0</v>
      </c>
      <c r="H41" s="56">
        <v>1</v>
      </c>
      <c r="I41" s="56">
        <v>7</v>
      </c>
      <c r="J41" s="56">
        <v>8</v>
      </c>
      <c r="K41" s="57">
        <v>17</v>
      </c>
      <c r="L41" s="13">
        <f t="shared" si="16"/>
        <v>0</v>
      </c>
      <c r="M41" s="3">
        <f t="shared" si="16"/>
        <v>0</v>
      </c>
      <c r="N41" s="3">
        <f t="shared" si="16"/>
        <v>0.1524390243902439</v>
      </c>
      <c r="O41" s="3">
        <f t="shared" si="16"/>
        <v>0</v>
      </c>
      <c r="P41" s="5">
        <f t="shared" si="16"/>
        <v>3.787878787878788E-2</v>
      </c>
      <c r="Q41" s="3">
        <f t="shared" si="16"/>
        <v>9.535485628660946E-2</v>
      </c>
      <c r="R41" s="3">
        <f t="shared" si="17"/>
        <v>0.11318619128466327</v>
      </c>
      <c r="S41" s="3">
        <f t="shared" si="17"/>
        <v>8.5021255313828453E-2</v>
      </c>
    </row>
    <row r="42" spans="1:19">
      <c r="A42" s="84"/>
      <c r="B42" s="85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90</v>
      </c>
      <c r="E43" s="56">
        <v>78</v>
      </c>
      <c r="F43" s="56">
        <v>72</v>
      </c>
      <c r="G43" s="56">
        <v>96</v>
      </c>
      <c r="H43" s="56">
        <v>167</v>
      </c>
      <c r="I43" s="56">
        <v>323</v>
      </c>
      <c r="J43" s="56">
        <v>217</v>
      </c>
      <c r="K43" s="57">
        <v>1043</v>
      </c>
      <c r="L43" s="13">
        <f t="shared" ref="L43:Q46" si="18">+D43/D$46*100</f>
        <v>9.4936708860759502</v>
      </c>
      <c r="M43" s="3">
        <f t="shared" si="18"/>
        <v>7.6847290640394084</v>
      </c>
      <c r="N43" s="3">
        <f t="shared" si="18"/>
        <v>7.1005917159763312</v>
      </c>
      <c r="O43" s="3">
        <f t="shared" si="18"/>
        <v>6.5708418891170437</v>
      </c>
      <c r="P43" s="5">
        <f t="shared" si="18"/>
        <v>4.4952893674293408</v>
      </c>
      <c r="Q43" s="3">
        <f t="shared" si="18"/>
        <v>3.2758620689655173</v>
      </c>
      <c r="R43" s="3">
        <f t="shared" ref="R43:S46" si="19">+J43/J$46*100</f>
        <v>2.2010345876863782</v>
      </c>
      <c r="S43" s="3">
        <f t="shared" si="19"/>
        <v>3.7421067738231915</v>
      </c>
    </row>
    <row r="44" spans="1:19">
      <c r="A44" s="85"/>
      <c r="B44" s="85"/>
      <c r="C44" s="8" t="s">
        <v>11</v>
      </c>
      <c r="D44" s="56">
        <v>171</v>
      </c>
      <c r="E44" s="56">
        <v>170</v>
      </c>
      <c r="F44" s="56">
        <v>167</v>
      </c>
      <c r="G44" s="56">
        <v>255</v>
      </c>
      <c r="H44" s="56">
        <v>607</v>
      </c>
      <c r="I44" s="56">
        <v>1196</v>
      </c>
      <c r="J44" s="56">
        <v>805</v>
      </c>
      <c r="K44" s="57">
        <v>3371</v>
      </c>
      <c r="L44" s="13">
        <f t="shared" si="18"/>
        <v>18.037974683544302</v>
      </c>
      <c r="M44" s="3">
        <f t="shared" si="18"/>
        <v>16.748768472906402</v>
      </c>
      <c r="N44" s="3">
        <f t="shared" si="18"/>
        <v>16.469428007889547</v>
      </c>
      <c r="O44" s="3">
        <f t="shared" si="18"/>
        <v>17.453798767967147</v>
      </c>
      <c r="P44" s="5">
        <f t="shared" si="18"/>
        <v>16.339165545087482</v>
      </c>
      <c r="Q44" s="3">
        <f t="shared" si="18"/>
        <v>12.129817444219066</v>
      </c>
      <c r="R44" s="3">
        <f t="shared" si="19"/>
        <v>8.1651283091591438</v>
      </c>
      <c r="S44" s="3">
        <f t="shared" si="19"/>
        <v>12.094575200918484</v>
      </c>
    </row>
    <row r="45" spans="1:19">
      <c r="A45" s="85"/>
      <c r="B45" s="85"/>
      <c r="C45" s="8" t="s">
        <v>12</v>
      </c>
      <c r="D45" s="56">
        <v>687</v>
      </c>
      <c r="E45" s="56">
        <v>767</v>
      </c>
      <c r="F45" s="56">
        <v>775</v>
      </c>
      <c r="G45" s="56">
        <v>1110</v>
      </c>
      <c r="H45" s="56">
        <v>2941</v>
      </c>
      <c r="I45" s="56">
        <v>8341</v>
      </c>
      <c r="J45" s="56">
        <v>8837</v>
      </c>
      <c r="K45" s="57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5"/>
      <c r="B46" s="89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87</v>
      </c>
      <c r="C47" s="15" t="s">
        <v>10</v>
      </c>
      <c r="D47" s="54">
        <v>282</v>
      </c>
      <c r="E47" s="54">
        <v>324</v>
      </c>
      <c r="F47" s="54">
        <v>277</v>
      </c>
      <c r="G47" s="54">
        <v>286</v>
      </c>
      <c r="H47" s="54">
        <v>453</v>
      </c>
      <c r="I47" s="54">
        <v>1242</v>
      </c>
      <c r="J47" s="54">
        <v>1229</v>
      </c>
      <c r="K47" s="55">
        <v>4093</v>
      </c>
      <c r="L47" s="12">
        <f t="shared" ref="L47:Q50" si="20">+D47/D$50*100</f>
        <v>29.34443288241415</v>
      </c>
      <c r="M47" s="10">
        <f t="shared" si="20"/>
        <v>31.425800193986419</v>
      </c>
      <c r="N47" s="10">
        <f t="shared" si="20"/>
        <v>27.562189054726367</v>
      </c>
      <c r="O47" s="10">
        <f t="shared" si="20"/>
        <v>22.32630757220921</v>
      </c>
      <c r="P47" s="18">
        <f t="shared" si="20"/>
        <v>14.147407870081199</v>
      </c>
      <c r="Q47" s="10">
        <f t="shared" si="20"/>
        <v>12.547989492826833</v>
      </c>
      <c r="R47" s="10">
        <f t="shared" ref="R47:S50" si="21">+J47/J$50*100</f>
        <v>11.945956454121307</v>
      </c>
      <c r="S47" s="10">
        <f t="shared" si="21"/>
        <v>14.794332393551651</v>
      </c>
    </row>
    <row r="48" spans="1:19">
      <c r="A48" s="84"/>
      <c r="B48" s="85"/>
      <c r="C48" s="16" t="s">
        <v>11</v>
      </c>
      <c r="D48" s="56">
        <v>667</v>
      </c>
      <c r="E48" s="56">
        <v>694</v>
      </c>
      <c r="F48" s="56">
        <v>717</v>
      </c>
      <c r="G48" s="56">
        <v>986</v>
      </c>
      <c r="H48" s="56">
        <v>2706</v>
      </c>
      <c r="I48" s="56">
        <v>8538</v>
      </c>
      <c r="J48" s="56">
        <v>8978</v>
      </c>
      <c r="K48" s="57">
        <v>23286</v>
      </c>
      <c r="L48" s="13">
        <f t="shared" si="20"/>
        <v>69.406867845993759</v>
      </c>
      <c r="M48" s="3">
        <f t="shared" si="20"/>
        <v>67.31328806983511</v>
      </c>
      <c r="N48" s="3">
        <f t="shared" si="20"/>
        <v>71.343283582089555</v>
      </c>
      <c r="O48" s="3">
        <f t="shared" si="20"/>
        <v>76.971116315378609</v>
      </c>
      <c r="P48" s="5">
        <f t="shared" si="20"/>
        <v>84.509681449094316</v>
      </c>
      <c r="Q48" s="3">
        <f t="shared" si="20"/>
        <v>86.259850474843404</v>
      </c>
      <c r="R48" s="3">
        <f t="shared" si="21"/>
        <v>87.266718506998444</v>
      </c>
      <c r="S48" s="3">
        <f t="shared" si="21"/>
        <v>84.168293211884631</v>
      </c>
    </row>
    <row r="49" spans="1:19">
      <c r="A49" s="84"/>
      <c r="B49" s="85"/>
      <c r="C49" s="16" t="s">
        <v>12</v>
      </c>
      <c r="D49" s="56">
        <v>12</v>
      </c>
      <c r="E49" s="56">
        <v>13</v>
      </c>
      <c r="F49" s="56">
        <v>11</v>
      </c>
      <c r="G49" s="56">
        <v>9</v>
      </c>
      <c r="H49" s="56">
        <v>43</v>
      </c>
      <c r="I49" s="56">
        <v>118</v>
      </c>
      <c r="J49" s="56">
        <v>81</v>
      </c>
      <c r="K49" s="57">
        <v>287</v>
      </c>
      <c r="L49" s="13">
        <f t="shared" si="20"/>
        <v>1.2486992715920915</v>
      </c>
      <c r="M49" s="3">
        <f t="shared" si="20"/>
        <v>1.2609117361784674</v>
      </c>
      <c r="N49" s="3">
        <f t="shared" si="20"/>
        <v>1.0945273631840797</v>
      </c>
      <c r="O49" s="3">
        <f t="shared" si="20"/>
        <v>0.70257611241217799</v>
      </c>
      <c r="P49" s="5">
        <f t="shared" si="20"/>
        <v>1.3429106808244848</v>
      </c>
      <c r="Q49" s="3">
        <f t="shared" si="20"/>
        <v>1.1921600323297636</v>
      </c>
      <c r="R49" s="3">
        <f t="shared" si="21"/>
        <v>0.78732503888024885</v>
      </c>
      <c r="S49" s="3">
        <f t="shared" si="21"/>
        <v>1.0373743945637246</v>
      </c>
    </row>
    <row r="50" spans="1:19">
      <c r="A50" s="84"/>
      <c r="B50" s="85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253</v>
      </c>
      <c r="E51" s="56">
        <v>257</v>
      </c>
      <c r="F51" s="56">
        <v>214</v>
      </c>
      <c r="G51" s="56">
        <v>214</v>
      </c>
      <c r="H51" s="56">
        <v>349</v>
      </c>
      <c r="I51" s="56">
        <v>863</v>
      </c>
      <c r="J51" s="56">
        <v>1049</v>
      </c>
      <c r="K51" s="57">
        <v>3199</v>
      </c>
      <c r="L51" s="13">
        <f t="shared" ref="L51:Q54" si="22">+D51/D$54*100</f>
        <v>32.1882951653944</v>
      </c>
      <c r="M51" s="3">
        <f t="shared" si="22"/>
        <v>29.171396140749152</v>
      </c>
      <c r="N51" s="3">
        <f t="shared" si="22"/>
        <v>25.75210589651023</v>
      </c>
      <c r="O51" s="3">
        <f t="shared" si="22"/>
        <v>20.537428023032632</v>
      </c>
      <c r="P51" s="5">
        <f t="shared" si="22"/>
        <v>13.904382470119522</v>
      </c>
      <c r="Q51" s="3">
        <f t="shared" si="22"/>
        <v>10.705867758342636</v>
      </c>
      <c r="R51" s="3">
        <f t="shared" ref="R51:S54" si="23">+J51/J$54*100</f>
        <v>11.12407211028632</v>
      </c>
      <c r="S51" s="3">
        <f t="shared" si="23"/>
        <v>13.589057389235801</v>
      </c>
    </row>
    <row r="52" spans="1:19">
      <c r="A52" s="85"/>
      <c r="B52" s="85"/>
      <c r="C52" s="8" t="s">
        <v>11</v>
      </c>
      <c r="D52" s="56">
        <v>506</v>
      </c>
      <c r="E52" s="56">
        <v>594</v>
      </c>
      <c r="F52" s="56">
        <v>569</v>
      </c>
      <c r="G52" s="56">
        <v>770</v>
      </c>
      <c r="H52" s="56">
        <v>1999</v>
      </c>
      <c r="I52" s="56">
        <v>6655</v>
      </c>
      <c r="J52" s="56">
        <v>7850</v>
      </c>
      <c r="K52" s="57">
        <v>18943</v>
      </c>
      <c r="L52" s="13">
        <f t="shared" si="22"/>
        <v>64.376590330788801</v>
      </c>
      <c r="M52" s="3">
        <f t="shared" si="22"/>
        <v>67.423382519863793</v>
      </c>
      <c r="N52" s="3">
        <f t="shared" si="22"/>
        <v>68.471720818291217</v>
      </c>
      <c r="O52" s="3">
        <f t="shared" si="22"/>
        <v>73.896353166986557</v>
      </c>
      <c r="P52" s="5">
        <f t="shared" si="22"/>
        <v>79.641434262948209</v>
      </c>
      <c r="Q52" s="3">
        <f t="shared" si="22"/>
        <v>82.557995285944671</v>
      </c>
      <c r="R52" s="3">
        <f t="shared" si="23"/>
        <v>83.24496288441145</v>
      </c>
      <c r="S52" s="3">
        <f t="shared" si="23"/>
        <v>80.468119451170296</v>
      </c>
    </row>
    <row r="53" spans="1:19">
      <c r="A53" s="85"/>
      <c r="B53" s="85"/>
      <c r="C53" s="8" t="s">
        <v>12</v>
      </c>
      <c r="D53" s="56">
        <v>27</v>
      </c>
      <c r="E53" s="56">
        <v>30</v>
      </c>
      <c r="F53" s="56">
        <v>48</v>
      </c>
      <c r="G53" s="56">
        <v>58</v>
      </c>
      <c r="H53" s="56">
        <v>162</v>
      </c>
      <c r="I53" s="56">
        <v>543</v>
      </c>
      <c r="J53" s="56">
        <v>531</v>
      </c>
      <c r="K53" s="57">
        <v>1399</v>
      </c>
      <c r="L53" s="13">
        <f t="shared" si="22"/>
        <v>3.4351145038167941</v>
      </c>
      <c r="M53" s="3">
        <f t="shared" si="22"/>
        <v>3.4052213393870598</v>
      </c>
      <c r="N53" s="3">
        <f t="shared" si="22"/>
        <v>5.7761732851985563</v>
      </c>
      <c r="O53" s="3">
        <f t="shared" si="22"/>
        <v>5.5662188099808061</v>
      </c>
      <c r="P53" s="5">
        <f t="shared" si="22"/>
        <v>6.4541832669322714</v>
      </c>
      <c r="Q53" s="3">
        <f t="shared" si="22"/>
        <v>6.7361369557126904</v>
      </c>
      <c r="R53" s="3">
        <f t="shared" si="23"/>
        <v>5.6309650053022269</v>
      </c>
      <c r="S53" s="3">
        <f t="shared" si="23"/>
        <v>5.9428231595938996</v>
      </c>
    </row>
    <row r="54" spans="1:19">
      <c r="A54" s="85"/>
      <c r="B54" s="89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144</v>
      </c>
      <c r="E55" s="54">
        <v>162</v>
      </c>
      <c r="F55" s="54">
        <v>146</v>
      </c>
      <c r="G55" s="54">
        <v>190</v>
      </c>
      <c r="H55" s="54">
        <v>357</v>
      </c>
      <c r="I55" s="54">
        <v>696</v>
      </c>
      <c r="J55" s="54">
        <v>621</v>
      </c>
      <c r="K55" s="55">
        <v>2316</v>
      </c>
      <c r="L55" s="12">
        <f t="shared" ref="L55:Q58" si="24">+D55/D$58*100</f>
        <v>29.937629937629939</v>
      </c>
      <c r="M55" s="10">
        <f t="shared" si="24"/>
        <v>28.371278458844134</v>
      </c>
      <c r="N55" s="10">
        <f t="shared" si="24"/>
        <v>25</v>
      </c>
      <c r="O55" s="10">
        <f t="shared" si="24"/>
        <v>20.765027322404372</v>
      </c>
      <c r="P55" s="18">
        <f t="shared" si="24"/>
        <v>17.196531791907514</v>
      </c>
      <c r="Q55" s="10">
        <f t="shared" si="24"/>
        <v>15.98530087276068</v>
      </c>
      <c r="R55" s="10">
        <f t="shared" ref="R55:S58" si="25">+J55/J$58*100</f>
        <v>18.131386861313871</v>
      </c>
      <c r="S55" s="10">
        <f t="shared" si="25"/>
        <v>18.668386264710623</v>
      </c>
    </row>
    <row r="56" spans="1:19">
      <c r="A56" s="84"/>
      <c r="B56" s="85"/>
      <c r="C56" s="16" t="s">
        <v>11</v>
      </c>
      <c r="D56" s="56">
        <v>335</v>
      </c>
      <c r="E56" s="56">
        <v>406</v>
      </c>
      <c r="F56" s="56">
        <v>438</v>
      </c>
      <c r="G56" s="56">
        <v>717</v>
      </c>
      <c r="H56" s="56">
        <v>1707</v>
      </c>
      <c r="I56" s="56">
        <v>3630</v>
      </c>
      <c r="J56" s="56">
        <v>2784</v>
      </c>
      <c r="K56" s="57">
        <v>10017</v>
      </c>
      <c r="L56" s="13">
        <f t="shared" si="24"/>
        <v>69.646569646569645</v>
      </c>
      <c r="M56" s="3">
        <f t="shared" si="24"/>
        <v>71.103327495621713</v>
      </c>
      <c r="N56" s="3">
        <f t="shared" si="24"/>
        <v>75</v>
      </c>
      <c r="O56" s="3">
        <f t="shared" si="24"/>
        <v>78.360655737704917</v>
      </c>
      <c r="P56" s="5">
        <f t="shared" si="24"/>
        <v>82.225433526011557</v>
      </c>
      <c r="Q56" s="3">
        <f t="shared" si="24"/>
        <v>83.371612310519055</v>
      </c>
      <c r="R56" s="3">
        <f t="shared" si="25"/>
        <v>81.284671532846716</v>
      </c>
      <c r="S56" s="3">
        <f t="shared" si="25"/>
        <v>80.74318877962277</v>
      </c>
    </row>
    <row r="57" spans="1:19">
      <c r="A57" s="84"/>
      <c r="B57" s="85"/>
      <c r="C57" s="16" t="s">
        <v>12</v>
      </c>
      <c r="D57" s="56">
        <v>2</v>
      </c>
      <c r="E57" s="56">
        <v>3</v>
      </c>
      <c r="F57" s="56">
        <v>0</v>
      </c>
      <c r="G57" s="56">
        <v>8</v>
      </c>
      <c r="H57" s="56">
        <v>12</v>
      </c>
      <c r="I57" s="56">
        <v>28</v>
      </c>
      <c r="J57" s="56">
        <v>20</v>
      </c>
      <c r="K57" s="57">
        <v>73</v>
      </c>
      <c r="L57" s="13">
        <f t="shared" si="24"/>
        <v>0.41580041580041582</v>
      </c>
      <c r="M57" s="3">
        <f t="shared" si="24"/>
        <v>0.52539404553415059</v>
      </c>
      <c r="N57" s="3">
        <f t="shared" si="24"/>
        <v>0</v>
      </c>
      <c r="O57" s="3">
        <f t="shared" si="24"/>
        <v>0.87431693989071035</v>
      </c>
      <c r="P57" s="5">
        <f t="shared" si="24"/>
        <v>0.57803468208092479</v>
      </c>
      <c r="Q57" s="3">
        <f t="shared" si="24"/>
        <v>0.64308681672025725</v>
      </c>
      <c r="R57" s="3">
        <f t="shared" si="25"/>
        <v>0.58394160583941601</v>
      </c>
      <c r="S57" s="3">
        <f t="shared" si="25"/>
        <v>0.5884249556666129</v>
      </c>
    </row>
    <row r="58" spans="1:19">
      <c r="A58" s="84"/>
      <c r="B58" s="85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206</v>
      </c>
      <c r="E59" s="56">
        <v>224</v>
      </c>
      <c r="F59" s="56">
        <v>204</v>
      </c>
      <c r="G59" s="56">
        <v>294</v>
      </c>
      <c r="H59" s="56">
        <v>429</v>
      </c>
      <c r="I59" s="56">
        <v>825</v>
      </c>
      <c r="J59" s="56">
        <v>687</v>
      </c>
      <c r="K59" s="57">
        <v>2869</v>
      </c>
      <c r="L59" s="13">
        <f t="shared" ref="L59:Q62" si="26">+D59/D$62*100</f>
        <v>29.261363636363637</v>
      </c>
      <c r="M59" s="3">
        <f t="shared" si="26"/>
        <v>24.561403508771928</v>
      </c>
      <c r="N59" s="3">
        <f t="shared" si="26"/>
        <v>21.935483870967744</v>
      </c>
      <c r="O59" s="3">
        <f t="shared" si="26"/>
        <v>20.762711864406779</v>
      </c>
      <c r="P59" s="5">
        <f t="shared" si="26"/>
        <v>15.442764578833692</v>
      </c>
      <c r="Q59" s="3">
        <f t="shared" si="26"/>
        <v>15.458122540753234</v>
      </c>
      <c r="R59" s="3">
        <f t="shared" ref="R59:S62" si="27">+J59/J$62*100</f>
        <v>17.322239031770046</v>
      </c>
      <c r="S59" s="3">
        <f t="shared" si="27"/>
        <v>17.883188929751292</v>
      </c>
    </row>
    <row r="60" spans="1:19">
      <c r="A60" s="85"/>
      <c r="B60" s="85"/>
      <c r="C60" s="8" t="s">
        <v>11</v>
      </c>
      <c r="D60" s="56">
        <v>492</v>
      </c>
      <c r="E60" s="56">
        <v>680</v>
      </c>
      <c r="F60" s="56">
        <v>714</v>
      </c>
      <c r="G60" s="56">
        <v>1092</v>
      </c>
      <c r="H60" s="56">
        <v>2284</v>
      </c>
      <c r="I60" s="56">
        <v>4366</v>
      </c>
      <c r="J60" s="56">
        <v>3154</v>
      </c>
      <c r="K60" s="57">
        <v>12782</v>
      </c>
      <c r="L60" s="13">
        <f t="shared" si="26"/>
        <v>69.88636363636364</v>
      </c>
      <c r="M60" s="3">
        <f t="shared" si="26"/>
        <v>74.561403508771932</v>
      </c>
      <c r="N60" s="3">
        <f t="shared" si="26"/>
        <v>76.774193548387089</v>
      </c>
      <c r="O60" s="3">
        <f t="shared" si="26"/>
        <v>77.118644067796609</v>
      </c>
      <c r="P60" s="5">
        <f t="shared" si="26"/>
        <v>82.217422606191505</v>
      </c>
      <c r="Q60" s="3">
        <f t="shared" si="26"/>
        <v>81.806258197489228</v>
      </c>
      <c r="R60" s="3">
        <f t="shared" si="27"/>
        <v>79.525970751386794</v>
      </c>
      <c r="S60" s="3">
        <f t="shared" si="27"/>
        <v>79.673377797170104</v>
      </c>
    </row>
    <row r="61" spans="1:19">
      <c r="A61" s="85"/>
      <c r="B61" s="85"/>
      <c r="C61" s="8" t="s">
        <v>12</v>
      </c>
      <c r="D61" s="56">
        <v>6</v>
      </c>
      <c r="E61" s="56">
        <v>8</v>
      </c>
      <c r="F61" s="56">
        <v>12</v>
      </c>
      <c r="G61" s="56">
        <v>30</v>
      </c>
      <c r="H61" s="56">
        <v>65</v>
      </c>
      <c r="I61" s="56">
        <v>146</v>
      </c>
      <c r="J61" s="56">
        <v>125</v>
      </c>
      <c r="K61" s="57">
        <v>392</v>
      </c>
      <c r="L61" s="13">
        <f t="shared" si="26"/>
        <v>0.85227272727272718</v>
      </c>
      <c r="M61" s="3">
        <f t="shared" si="26"/>
        <v>0.8771929824561403</v>
      </c>
      <c r="N61" s="3">
        <f t="shared" si="26"/>
        <v>1.2903225806451613</v>
      </c>
      <c r="O61" s="3">
        <f t="shared" si="26"/>
        <v>2.1186440677966099</v>
      </c>
      <c r="P61" s="5">
        <f t="shared" si="26"/>
        <v>2.3398128149748021</v>
      </c>
      <c r="Q61" s="3">
        <f t="shared" si="26"/>
        <v>2.7356192617575417</v>
      </c>
      <c r="R61" s="3">
        <f t="shared" si="27"/>
        <v>3.1517902168431671</v>
      </c>
      <c r="S61" s="3">
        <f t="shared" si="27"/>
        <v>2.4434332730786013</v>
      </c>
    </row>
    <row r="62" spans="1:19">
      <c r="A62" s="85"/>
      <c r="B62" s="89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260</v>
      </c>
      <c r="E63" s="54">
        <v>247</v>
      </c>
      <c r="F63" s="54">
        <v>275</v>
      </c>
      <c r="G63" s="54">
        <v>325</v>
      </c>
      <c r="H63" s="54">
        <v>526</v>
      </c>
      <c r="I63" s="54">
        <v>1049</v>
      </c>
      <c r="J63" s="54">
        <v>950</v>
      </c>
      <c r="K63" s="55">
        <v>3632</v>
      </c>
      <c r="L63" s="12">
        <f t="shared" ref="L63:Q66" si="28">+D63/D$66*100</f>
        <v>29.885057471264371</v>
      </c>
      <c r="M63" s="10">
        <f t="shared" si="28"/>
        <v>26.645091693635379</v>
      </c>
      <c r="N63" s="10">
        <f t="shared" si="28"/>
        <v>27.805864509605659</v>
      </c>
      <c r="O63" s="10">
        <f t="shared" si="28"/>
        <v>22.903453136011276</v>
      </c>
      <c r="P63" s="18">
        <f t="shared" si="28"/>
        <v>16.810482582294664</v>
      </c>
      <c r="Q63" s="10">
        <f t="shared" si="28"/>
        <v>16.406005630278386</v>
      </c>
      <c r="R63" s="10">
        <f t="shared" ref="R63:S66" si="29">+J63/J$66*100</f>
        <v>17.847078715010333</v>
      </c>
      <c r="S63" s="10">
        <f t="shared" si="29"/>
        <v>19.064616030654559</v>
      </c>
    </row>
    <row r="64" spans="1:19">
      <c r="A64" s="84"/>
      <c r="B64" s="85"/>
      <c r="C64" s="16" t="s">
        <v>11</v>
      </c>
      <c r="D64" s="56">
        <v>606</v>
      </c>
      <c r="E64" s="56">
        <v>677</v>
      </c>
      <c r="F64" s="56">
        <v>710</v>
      </c>
      <c r="G64" s="56">
        <v>1087</v>
      </c>
      <c r="H64" s="56">
        <v>2589</v>
      </c>
      <c r="I64" s="56">
        <v>5323</v>
      </c>
      <c r="J64" s="56">
        <v>4358</v>
      </c>
      <c r="K64" s="57">
        <v>15350</v>
      </c>
      <c r="L64" s="13">
        <f t="shared" si="28"/>
        <v>69.655172413793096</v>
      </c>
      <c r="M64" s="3">
        <f t="shared" si="28"/>
        <v>73.031283710895352</v>
      </c>
      <c r="N64" s="3">
        <f t="shared" si="28"/>
        <v>71.789686552072794</v>
      </c>
      <c r="O64" s="3">
        <f t="shared" si="28"/>
        <v>76.603241719520781</v>
      </c>
      <c r="P64" s="5">
        <f t="shared" si="28"/>
        <v>82.742090124640455</v>
      </c>
      <c r="Q64" s="3">
        <f t="shared" si="28"/>
        <v>83.249921801689084</v>
      </c>
      <c r="R64" s="3">
        <f t="shared" si="29"/>
        <v>81.87112530527898</v>
      </c>
      <c r="S64" s="3">
        <f t="shared" si="29"/>
        <v>80.573198257309329</v>
      </c>
    </row>
    <row r="65" spans="1:19">
      <c r="A65" s="84"/>
      <c r="B65" s="85"/>
      <c r="C65" s="16" t="s">
        <v>12</v>
      </c>
      <c r="D65" s="56">
        <v>4</v>
      </c>
      <c r="E65" s="56">
        <v>3</v>
      </c>
      <c r="F65" s="56">
        <v>4</v>
      </c>
      <c r="G65" s="56">
        <v>7</v>
      </c>
      <c r="H65" s="56">
        <v>14</v>
      </c>
      <c r="I65" s="56">
        <v>22</v>
      </c>
      <c r="J65" s="56">
        <v>15</v>
      </c>
      <c r="K65" s="57">
        <v>69</v>
      </c>
      <c r="L65" s="13">
        <f t="shared" si="28"/>
        <v>0.45977011494252873</v>
      </c>
      <c r="M65" s="3">
        <f t="shared" si="28"/>
        <v>0.3236245954692557</v>
      </c>
      <c r="N65" s="3">
        <f t="shared" si="28"/>
        <v>0.40444893832153694</v>
      </c>
      <c r="O65" s="3">
        <f t="shared" si="28"/>
        <v>0.49330514446793516</v>
      </c>
      <c r="P65" s="5">
        <f t="shared" si="28"/>
        <v>0.44742729306487694</v>
      </c>
      <c r="Q65" s="3">
        <f t="shared" si="28"/>
        <v>0.3440725680325305</v>
      </c>
      <c r="R65" s="3">
        <f t="shared" si="29"/>
        <v>0.28179597971068943</v>
      </c>
      <c r="S65" s="3">
        <f t="shared" si="29"/>
        <v>0.36218571203611361</v>
      </c>
    </row>
    <row r="66" spans="1:19">
      <c r="A66" s="84"/>
      <c r="B66" s="85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102</v>
      </c>
      <c r="E67" s="56">
        <v>122</v>
      </c>
      <c r="F67" s="56">
        <v>100</v>
      </c>
      <c r="G67" s="56">
        <v>124</v>
      </c>
      <c r="H67" s="56">
        <v>238</v>
      </c>
      <c r="I67" s="56">
        <v>539</v>
      </c>
      <c r="J67" s="56">
        <v>435</v>
      </c>
      <c r="K67" s="57">
        <v>1660</v>
      </c>
      <c r="L67" s="13">
        <f t="shared" ref="L67:Q70" si="30">+D67/D$70*100</f>
        <v>24.637681159420293</v>
      </c>
      <c r="M67" s="3">
        <f t="shared" si="30"/>
        <v>27.111111111111114</v>
      </c>
      <c r="N67" s="3">
        <f t="shared" si="30"/>
        <v>23.255813953488371</v>
      </c>
      <c r="O67" s="3">
        <f t="shared" si="30"/>
        <v>18.507462686567163</v>
      </c>
      <c r="P67" s="5">
        <f t="shared" si="30"/>
        <v>14.40677966101695</v>
      </c>
      <c r="Q67" s="3">
        <f t="shared" si="30"/>
        <v>13.123934745556367</v>
      </c>
      <c r="R67" s="3">
        <f t="shared" ref="R67:S70" si="31">+J67/J$70*100</f>
        <v>13.770180436847104</v>
      </c>
      <c r="S67" s="3">
        <f t="shared" si="31"/>
        <v>15.254548796177172</v>
      </c>
    </row>
    <row r="68" spans="1:19">
      <c r="A68" s="85"/>
      <c r="B68" s="85"/>
      <c r="C68" s="8" t="s">
        <v>11</v>
      </c>
      <c r="D68" s="56">
        <v>312</v>
      </c>
      <c r="E68" s="56">
        <v>326</v>
      </c>
      <c r="F68" s="56">
        <v>330</v>
      </c>
      <c r="G68" s="56">
        <v>546</v>
      </c>
      <c r="H68" s="56">
        <v>1412</v>
      </c>
      <c r="I68" s="56">
        <v>3559</v>
      </c>
      <c r="J68" s="56">
        <v>2717</v>
      </c>
      <c r="K68" s="57">
        <v>9202</v>
      </c>
      <c r="L68" s="13">
        <f t="shared" si="30"/>
        <v>75.362318840579718</v>
      </c>
      <c r="M68" s="3">
        <f t="shared" si="30"/>
        <v>72.444444444444443</v>
      </c>
      <c r="N68" s="3">
        <f t="shared" si="30"/>
        <v>76.744186046511629</v>
      </c>
      <c r="O68" s="3">
        <f t="shared" si="30"/>
        <v>81.492537313432834</v>
      </c>
      <c r="P68" s="5">
        <f t="shared" si="30"/>
        <v>85.472154963680396</v>
      </c>
      <c r="Q68" s="3">
        <f t="shared" si="30"/>
        <v>86.656927197467738</v>
      </c>
      <c r="R68" s="3">
        <f t="shared" si="31"/>
        <v>86.008230452674894</v>
      </c>
      <c r="S68" s="3">
        <f t="shared" si="31"/>
        <v>84.561661459290576</v>
      </c>
    </row>
    <row r="69" spans="1:19">
      <c r="A69" s="85"/>
      <c r="B69" s="85"/>
      <c r="C69" s="8" t="s">
        <v>12</v>
      </c>
      <c r="D69" s="56">
        <v>0</v>
      </c>
      <c r="E69" s="56">
        <v>2</v>
      </c>
      <c r="F69" s="56">
        <v>0</v>
      </c>
      <c r="G69" s="56">
        <v>0</v>
      </c>
      <c r="H69" s="56">
        <v>2</v>
      </c>
      <c r="I69" s="56">
        <v>9</v>
      </c>
      <c r="J69" s="56">
        <v>7</v>
      </c>
      <c r="K69" s="57">
        <v>20</v>
      </c>
      <c r="L69" s="13">
        <f t="shared" si="30"/>
        <v>0</v>
      </c>
      <c r="M69" s="3">
        <f t="shared" si="30"/>
        <v>0.44444444444444442</v>
      </c>
      <c r="N69" s="3">
        <f t="shared" si="30"/>
        <v>0</v>
      </c>
      <c r="O69" s="3">
        <f t="shared" si="30"/>
        <v>0</v>
      </c>
      <c r="P69" s="5">
        <f t="shared" si="30"/>
        <v>0.12106537530266344</v>
      </c>
      <c r="Q69" s="3">
        <f t="shared" si="30"/>
        <v>0.21913805697589481</v>
      </c>
      <c r="R69" s="3">
        <f t="shared" si="31"/>
        <v>0.22158911047799934</v>
      </c>
      <c r="S69" s="3">
        <f t="shared" si="31"/>
        <v>0.18378974453225511</v>
      </c>
    </row>
    <row r="70" spans="1:19">
      <c r="A70" s="85"/>
      <c r="B70" s="89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3874</v>
      </c>
      <c r="E71" s="54">
        <v>4209</v>
      </c>
      <c r="F71" s="54">
        <v>3800</v>
      </c>
      <c r="G71" s="54">
        <v>3933</v>
      </c>
      <c r="H71" s="54">
        <v>6617</v>
      </c>
      <c r="I71" s="54">
        <v>15263</v>
      </c>
      <c r="J71" s="54">
        <v>15153</v>
      </c>
      <c r="K71" s="55">
        <v>52849</v>
      </c>
      <c r="L71" s="12">
        <f t="shared" ref="L71:Q74" si="32">+D71/D$74*100</f>
        <v>24.452439563214039</v>
      </c>
      <c r="M71" s="10">
        <f t="shared" si="32"/>
        <v>23.684654774632829</v>
      </c>
      <c r="N71" s="10">
        <f t="shared" si="32"/>
        <v>22.256061848424505</v>
      </c>
      <c r="O71" s="10">
        <f t="shared" si="32"/>
        <v>17.673227284982477</v>
      </c>
      <c r="P71" s="18">
        <f t="shared" si="32"/>
        <v>12.537420895069914</v>
      </c>
      <c r="Q71" s="10">
        <f t="shared" si="32"/>
        <v>10.587835400538307</v>
      </c>
      <c r="R71" s="10">
        <f t="shared" ref="R71:S74" si="33">+J71/J$74*100</f>
        <v>10.291500835382172</v>
      </c>
      <c r="S71" s="10">
        <f t="shared" si="33"/>
        <v>12.670157319102213</v>
      </c>
    </row>
    <row r="72" spans="1:19">
      <c r="A72" s="84"/>
      <c r="B72" s="85"/>
      <c r="C72" s="16" t="s">
        <v>11</v>
      </c>
      <c r="D72" s="56">
        <v>8894</v>
      </c>
      <c r="E72" s="56">
        <v>10112</v>
      </c>
      <c r="F72" s="56">
        <v>9932</v>
      </c>
      <c r="G72" s="56">
        <v>14164</v>
      </c>
      <c r="H72" s="56">
        <v>36212</v>
      </c>
      <c r="I72" s="56">
        <v>98851</v>
      </c>
      <c r="J72" s="56">
        <v>98483</v>
      </c>
      <c r="K72" s="57">
        <v>276648</v>
      </c>
      <c r="L72" s="13">
        <f t="shared" si="32"/>
        <v>56.138357634286443</v>
      </c>
      <c r="M72" s="3">
        <f t="shared" si="32"/>
        <v>56.901693770750093</v>
      </c>
      <c r="N72" s="3">
        <f t="shared" si="32"/>
        <v>58.170317441724265</v>
      </c>
      <c r="O72" s="3">
        <f t="shared" si="32"/>
        <v>63.646984811719243</v>
      </c>
      <c r="P72" s="5">
        <f t="shared" si="32"/>
        <v>68.611921634014166</v>
      </c>
      <c r="Q72" s="3">
        <f t="shared" si="32"/>
        <v>68.572241183162689</v>
      </c>
      <c r="R72" s="3">
        <f t="shared" si="33"/>
        <v>66.886944946277467</v>
      </c>
      <c r="S72" s="3">
        <f t="shared" si="33"/>
        <v>66.324314216257434</v>
      </c>
    </row>
    <row r="73" spans="1:19">
      <c r="A73" s="84"/>
      <c r="B73" s="85"/>
      <c r="C73" s="16" t="s">
        <v>12</v>
      </c>
      <c r="D73" s="56">
        <v>3075</v>
      </c>
      <c r="E73" s="56">
        <v>3450</v>
      </c>
      <c r="F73" s="56">
        <v>3342</v>
      </c>
      <c r="G73" s="56">
        <v>4157</v>
      </c>
      <c r="H73" s="56">
        <v>9949</v>
      </c>
      <c r="I73" s="56">
        <v>30042</v>
      </c>
      <c r="J73" s="56">
        <v>33602</v>
      </c>
      <c r="K73" s="57">
        <v>87617</v>
      </c>
      <c r="L73" s="13">
        <f t="shared" si="32"/>
        <v>19.409202802499525</v>
      </c>
      <c r="M73" s="3">
        <f t="shared" si="32"/>
        <v>19.413651454617074</v>
      </c>
      <c r="N73" s="3">
        <f t="shared" si="32"/>
        <v>19.573620709851237</v>
      </c>
      <c r="O73" s="3">
        <f t="shared" si="32"/>
        <v>18.679787903298283</v>
      </c>
      <c r="P73" s="5">
        <f t="shared" si="32"/>
        <v>18.850657470915912</v>
      </c>
      <c r="Q73" s="3">
        <f t="shared" si="32"/>
        <v>20.839923416299008</v>
      </c>
      <c r="R73" s="3">
        <f t="shared" si="33"/>
        <v>22.821554218340374</v>
      </c>
      <c r="S73" s="3">
        <f t="shared" si="33"/>
        <v>21.005528464640363</v>
      </c>
    </row>
    <row r="74" spans="1:19" ht="13.8" thickBot="1">
      <c r="A74" s="86"/>
      <c r="B74" s="91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56">
        <v>643</v>
      </c>
      <c r="E75" s="56">
        <v>674</v>
      </c>
      <c r="F75" s="56">
        <v>623</v>
      </c>
      <c r="G75" s="56">
        <v>565</v>
      </c>
      <c r="H75" s="56">
        <v>930</v>
      </c>
      <c r="I75" s="56">
        <v>2379</v>
      </c>
      <c r="J75" s="56">
        <v>2588</v>
      </c>
      <c r="K75" s="57">
        <v>8402</v>
      </c>
      <c r="L75" s="13">
        <f t="shared" ref="L75:Q78" si="34">+D75/D$78*100</f>
        <v>31.847449232293211</v>
      </c>
      <c r="M75" s="3">
        <f t="shared" si="34"/>
        <v>29.304347826086957</v>
      </c>
      <c r="N75" s="3">
        <f t="shared" si="34"/>
        <v>30.154888673765729</v>
      </c>
      <c r="O75" s="3">
        <f t="shared" si="34"/>
        <v>22.763900080580175</v>
      </c>
      <c r="P75" s="3">
        <f t="shared" si="34"/>
        <v>15.354135710747896</v>
      </c>
      <c r="Q75" s="3">
        <f t="shared" si="34"/>
        <v>12.812365359758724</v>
      </c>
      <c r="R75" s="3">
        <f t="shared" ref="R75:S78" si="35">+J75/J$78*100</f>
        <v>12.111001918667229</v>
      </c>
      <c r="S75" s="3">
        <f t="shared" si="35"/>
        <v>15.315068992544795</v>
      </c>
    </row>
    <row r="76" spans="1:19">
      <c r="A76" s="85"/>
      <c r="B76" s="85"/>
      <c r="C76" s="8" t="s">
        <v>11</v>
      </c>
      <c r="D76" s="56">
        <v>1370</v>
      </c>
      <c r="E76" s="56">
        <v>1618</v>
      </c>
      <c r="F76" s="56">
        <v>1436</v>
      </c>
      <c r="G76" s="56">
        <v>1912</v>
      </c>
      <c r="H76" s="56">
        <v>5113</v>
      </c>
      <c r="I76" s="56">
        <v>16120</v>
      </c>
      <c r="J76" s="56">
        <v>18683</v>
      </c>
      <c r="K76" s="57">
        <v>46252</v>
      </c>
      <c r="L76" s="13">
        <f t="shared" si="34"/>
        <v>67.855373947498762</v>
      </c>
      <c r="M76" s="3">
        <f t="shared" si="34"/>
        <v>70.347826086956516</v>
      </c>
      <c r="N76" s="3">
        <f t="shared" si="34"/>
        <v>69.50629235237173</v>
      </c>
      <c r="O76" s="3">
        <f t="shared" si="34"/>
        <v>77.03464947622885</v>
      </c>
      <c r="P76" s="3">
        <f t="shared" si="34"/>
        <v>84.414726762423641</v>
      </c>
      <c r="Q76" s="3">
        <f t="shared" si="34"/>
        <v>86.81602757432141</v>
      </c>
      <c r="R76" s="3">
        <f t="shared" si="35"/>
        <v>87.430389817024661</v>
      </c>
      <c r="S76" s="3">
        <f t="shared" si="35"/>
        <v>84.307613787572237</v>
      </c>
    </row>
    <row r="77" spans="1:19">
      <c r="A77" s="85"/>
      <c r="B77" s="85"/>
      <c r="C77" s="8" t="s">
        <v>12</v>
      </c>
      <c r="D77" s="56">
        <v>6</v>
      </c>
      <c r="E77" s="56">
        <v>8</v>
      </c>
      <c r="F77" s="56">
        <v>7</v>
      </c>
      <c r="G77" s="56">
        <v>5</v>
      </c>
      <c r="H77" s="56">
        <v>14</v>
      </c>
      <c r="I77" s="56">
        <v>69</v>
      </c>
      <c r="J77" s="56">
        <v>98</v>
      </c>
      <c r="K77" s="57">
        <v>207</v>
      </c>
      <c r="L77" s="13">
        <f t="shared" si="34"/>
        <v>0.29717682020802377</v>
      </c>
      <c r="M77" s="3">
        <f t="shared" si="34"/>
        <v>0.34782608695652173</v>
      </c>
      <c r="N77" s="3">
        <f t="shared" si="34"/>
        <v>0.33881897386253629</v>
      </c>
      <c r="O77" s="3">
        <f t="shared" si="34"/>
        <v>0.20145044319097499</v>
      </c>
      <c r="P77" s="3">
        <f t="shared" si="34"/>
        <v>0.23113752682846295</v>
      </c>
      <c r="Q77" s="3">
        <f t="shared" si="34"/>
        <v>0.37160706591986215</v>
      </c>
      <c r="R77" s="3">
        <f t="shared" si="35"/>
        <v>0.45860826430810986</v>
      </c>
      <c r="S77" s="3">
        <f t="shared" si="35"/>
        <v>0.37731721988297701</v>
      </c>
    </row>
    <row r="78" spans="1:19" ht="13.8" thickBot="1">
      <c r="A78" s="85"/>
      <c r="B78" s="89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127</v>
      </c>
      <c r="E79" s="61">
        <v>135</v>
      </c>
      <c r="F79" s="61">
        <v>95</v>
      </c>
      <c r="G79" s="61">
        <v>55</v>
      </c>
      <c r="H79" s="61">
        <v>126</v>
      </c>
      <c r="I79" s="61">
        <v>287</v>
      </c>
      <c r="J79" s="61">
        <v>316</v>
      </c>
      <c r="K79" s="62">
        <v>1141</v>
      </c>
      <c r="L79" s="63">
        <f t="shared" ref="L79:Q82" si="36">+D79/D$82*100</f>
        <v>7.1589627959413757</v>
      </c>
      <c r="M79" s="64">
        <f t="shared" si="36"/>
        <v>6.7264573991031389</v>
      </c>
      <c r="N79" s="64">
        <f t="shared" si="36"/>
        <v>5.1351351351351351</v>
      </c>
      <c r="O79" s="64">
        <f t="shared" si="36"/>
        <v>2.5992438563327029</v>
      </c>
      <c r="P79" s="64">
        <f t="shared" si="36"/>
        <v>2.6526315789473682</v>
      </c>
      <c r="Q79" s="64">
        <f t="shared" si="36"/>
        <v>1.9398445420750254</v>
      </c>
      <c r="R79" s="64">
        <f t="shared" ref="R79:S82" si="37">+J79/J$82*100</f>
        <v>1.7971904680657453</v>
      </c>
      <c r="S79" s="64">
        <f t="shared" si="37"/>
        <v>2.5426183844011145</v>
      </c>
    </row>
    <row r="80" spans="1:19">
      <c r="A80" s="84"/>
      <c r="B80" s="85"/>
      <c r="C80" s="16" t="s">
        <v>11</v>
      </c>
      <c r="D80" s="56">
        <v>230</v>
      </c>
      <c r="E80" s="56">
        <v>273</v>
      </c>
      <c r="F80" s="56">
        <v>254</v>
      </c>
      <c r="G80" s="56">
        <v>290</v>
      </c>
      <c r="H80" s="56">
        <v>673</v>
      </c>
      <c r="I80" s="56">
        <v>2102</v>
      </c>
      <c r="J80" s="56">
        <v>2401</v>
      </c>
      <c r="K80" s="57">
        <v>6223</v>
      </c>
      <c r="L80" s="13">
        <f t="shared" si="36"/>
        <v>12.965050732807216</v>
      </c>
      <c r="M80" s="3">
        <f t="shared" si="36"/>
        <v>13.602391629297458</v>
      </c>
      <c r="N80" s="3">
        <f t="shared" si="36"/>
        <v>13.729729729729732</v>
      </c>
      <c r="O80" s="3">
        <f t="shared" si="36"/>
        <v>13.705103969754253</v>
      </c>
      <c r="P80" s="3">
        <f t="shared" si="36"/>
        <v>14.168421052631579</v>
      </c>
      <c r="Q80" s="3">
        <f t="shared" si="36"/>
        <v>14.207502534640081</v>
      </c>
      <c r="R80" s="3">
        <f t="shared" si="37"/>
        <v>13.655235170334985</v>
      </c>
      <c r="S80" s="3">
        <f t="shared" si="37"/>
        <v>13.86740947075209</v>
      </c>
    </row>
    <row r="81" spans="1:19">
      <c r="A81" s="84"/>
      <c r="B81" s="85"/>
      <c r="C81" s="16" t="s">
        <v>12</v>
      </c>
      <c r="D81" s="56">
        <v>1417</v>
      </c>
      <c r="E81" s="56">
        <v>1599</v>
      </c>
      <c r="F81" s="56">
        <v>1501</v>
      </c>
      <c r="G81" s="56">
        <v>1771</v>
      </c>
      <c r="H81" s="56">
        <v>3951</v>
      </c>
      <c r="I81" s="56">
        <v>12406</v>
      </c>
      <c r="J81" s="56">
        <v>14866</v>
      </c>
      <c r="K81" s="57">
        <v>37511</v>
      </c>
      <c r="L81" s="13">
        <f t="shared" si="36"/>
        <v>79.875986471251409</v>
      </c>
      <c r="M81" s="3">
        <f t="shared" si="36"/>
        <v>79.671150971599403</v>
      </c>
      <c r="N81" s="3">
        <f t="shared" si="36"/>
        <v>81.135135135135144</v>
      </c>
      <c r="O81" s="3">
        <f t="shared" si="36"/>
        <v>83.695652173913047</v>
      </c>
      <c r="P81" s="3">
        <f t="shared" si="36"/>
        <v>83.178947368421049</v>
      </c>
      <c r="Q81" s="3">
        <f t="shared" si="36"/>
        <v>83.852652923284893</v>
      </c>
      <c r="R81" s="3">
        <f t="shared" si="37"/>
        <v>84.547574361599274</v>
      </c>
      <c r="S81" s="3">
        <f t="shared" si="37"/>
        <v>83.589972144846797</v>
      </c>
    </row>
    <row r="82" spans="1:19" ht="13.8" thickBot="1">
      <c r="A82" s="84"/>
      <c r="B82" s="91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393</v>
      </c>
      <c r="E83" s="56">
        <v>502</v>
      </c>
      <c r="F83" s="56">
        <v>445</v>
      </c>
      <c r="G83" s="56">
        <v>417</v>
      </c>
      <c r="H83" s="56">
        <v>610</v>
      </c>
      <c r="I83" s="56">
        <v>1392</v>
      </c>
      <c r="J83" s="56">
        <v>1523</v>
      </c>
      <c r="K83" s="57">
        <v>5282</v>
      </c>
      <c r="L83" s="13">
        <f t="shared" ref="L83:Q86" si="38">+D83/D$86*100</f>
        <v>28.665207877461707</v>
      </c>
      <c r="M83" s="3">
        <f t="shared" si="38"/>
        <v>30.759803921568629</v>
      </c>
      <c r="N83" s="3">
        <f t="shared" si="38"/>
        <v>27.384615384615387</v>
      </c>
      <c r="O83" s="3">
        <f t="shared" si="38"/>
        <v>22.407307898979042</v>
      </c>
      <c r="P83" s="3">
        <f t="shared" si="38"/>
        <v>17.130019657399608</v>
      </c>
      <c r="Q83" s="3">
        <f t="shared" si="38"/>
        <v>14.363842740687236</v>
      </c>
      <c r="R83" s="3">
        <f t="shared" ref="R83:S86" si="39">+J83/J$86*100</f>
        <v>14.773498884469879</v>
      </c>
      <c r="S83" s="3">
        <f t="shared" si="39"/>
        <v>17.577371048252914</v>
      </c>
    </row>
    <row r="84" spans="1:19">
      <c r="A84" s="85"/>
      <c r="B84" s="85"/>
      <c r="C84" s="8" t="s">
        <v>11</v>
      </c>
      <c r="D84" s="56">
        <v>852</v>
      </c>
      <c r="E84" s="56">
        <v>980</v>
      </c>
      <c r="F84" s="56">
        <v>1022</v>
      </c>
      <c r="G84" s="56">
        <v>1280</v>
      </c>
      <c r="H84" s="56">
        <v>2590</v>
      </c>
      <c r="I84" s="56">
        <v>7306</v>
      </c>
      <c r="J84" s="56">
        <v>7790</v>
      </c>
      <c r="K84" s="57">
        <v>21820</v>
      </c>
      <c r="L84" s="13">
        <f t="shared" si="38"/>
        <v>62.144420131291035</v>
      </c>
      <c r="M84" s="3">
        <f t="shared" si="38"/>
        <v>60.049019607843135</v>
      </c>
      <c r="N84" s="3">
        <f t="shared" si="38"/>
        <v>62.892307692307689</v>
      </c>
      <c r="O84" s="3">
        <f t="shared" si="38"/>
        <v>68.780225685115525</v>
      </c>
      <c r="P84" s="3">
        <f t="shared" si="38"/>
        <v>72.732378545352432</v>
      </c>
      <c r="Q84" s="3">
        <f t="shared" si="38"/>
        <v>75.389536683520802</v>
      </c>
      <c r="R84" s="3">
        <f t="shared" si="39"/>
        <v>75.565040256086917</v>
      </c>
      <c r="S84" s="3">
        <f t="shared" si="39"/>
        <v>72.612312811980033</v>
      </c>
    </row>
    <row r="85" spans="1:19">
      <c r="A85" s="85"/>
      <c r="B85" s="85"/>
      <c r="C85" s="8" t="s">
        <v>12</v>
      </c>
      <c r="D85" s="56">
        <v>126</v>
      </c>
      <c r="E85" s="56">
        <v>150</v>
      </c>
      <c r="F85" s="56">
        <v>158</v>
      </c>
      <c r="G85" s="56">
        <v>164</v>
      </c>
      <c r="H85" s="56">
        <v>361</v>
      </c>
      <c r="I85" s="56">
        <v>993</v>
      </c>
      <c r="J85" s="56">
        <v>996</v>
      </c>
      <c r="K85" s="57">
        <v>2948</v>
      </c>
      <c r="L85" s="13">
        <f t="shared" si="38"/>
        <v>9.1903719912472646</v>
      </c>
      <c r="M85" s="3">
        <f t="shared" si="38"/>
        <v>9.1911764705882355</v>
      </c>
      <c r="N85" s="3">
        <f t="shared" si="38"/>
        <v>9.7230769230769241</v>
      </c>
      <c r="O85" s="3">
        <f t="shared" si="38"/>
        <v>8.812466415905428</v>
      </c>
      <c r="P85" s="3">
        <f t="shared" si="38"/>
        <v>10.137601797247964</v>
      </c>
      <c r="Q85" s="3">
        <f t="shared" si="38"/>
        <v>10.246620575791972</v>
      </c>
      <c r="R85" s="3">
        <f t="shared" si="39"/>
        <v>9.6614608594432045</v>
      </c>
      <c r="S85" s="3">
        <f t="shared" si="39"/>
        <v>9.8103161397670551</v>
      </c>
    </row>
    <row r="86" spans="1:19">
      <c r="A86" s="85"/>
      <c r="B86" s="89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360</v>
      </c>
      <c r="E91" s="61">
        <v>365</v>
      </c>
      <c r="F91" s="61">
        <v>347</v>
      </c>
      <c r="G91" s="61">
        <v>348</v>
      </c>
      <c r="H91" s="61">
        <v>466</v>
      </c>
      <c r="I91" s="61">
        <v>1127</v>
      </c>
      <c r="J91" s="61">
        <v>1234</v>
      </c>
      <c r="K91" s="62">
        <v>4247</v>
      </c>
      <c r="L91" s="63">
        <f t="shared" ref="L91:Q94" si="42">+D91/D$94*100</f>
        <v>33.550792171481824</v>
      </c>
      <c r="M91" s="64">
        <f t="shared" si="42"/>
        <v>29.223378702962371</v>
      </c>
      <c r="N91" s="64">
        <f t="shared" si="42"/>
        <v>28.465955701394584</v>
      </c>
      <c r="O91" s="64">
        <f t="shared" si="42"/>
        <v>24.335664335664337</v>
      </c>
      <c r="P91" s="64">
        <f t="shared" si="42"/>
        <v>15.512649800266312</v>
      </c>
      <c r="Q91" s="64">
        <f t="shared" si="42"/>
        <v>12.565503400602074</v>
      </c>
      <c r="R91" s="64">
        <f t="shared" ref="R91:S94" si="43">+J91/J$94*100</f>
        <v>12.82610955202162</v>
      </c>
      <c r="S91" s="64">
        <f t="shared" si="43"/>
        <v>15.987201204592507</v>
      </c>
    </row>
    <row r="92" spans="1:19">
      <c r="A92" s="84"/>
      <c r="B92" s="85"/>
      <c r="C92" s="8" t="s">
        <v>11</v>
      </c>
      <c r="D92" s="56">
        <v>706</v>
      </c>
      <c r="E92" s="56">
        <v>876</v>
      </c>
      <c r="F92" s="56">
        <v>860</v>
      </c>
      <c r="G92" s="56">
        <v>1070</v>
      </c>
      <c r="H92" s="56">
        <v>2513</v>
      </c>
      <c r="I92" s="56">
        <v>7794</v>
      </c>
      <c r="J92" s="56">
        <v>8335</v>
      </c>
      <c r="K92" s="57">
        <v>22154</v>
      </c>
      <c r="L92" s="13">
        <f t="shared" si="42"/>
        <v>65.796831314072691</v>
      </c>
      <c r="M92" s="3">
        <f t="shared" si="42"/>
        <v>70.136108887109685</v>
      </c>
      <c r="N92" s="3">
        <f t="shared" si="42"/>
        <v>70.549630844954876</v>
      </c>
      <c r="O92" s="3">
        <f t="shared" si="42"/>
        <v>74.825174825174827</v>
      </c>
      <c r="P92" s="3">
        <f t="shared" si="42"/>
        <v>83.655126498002659</v>
      </c>
      <c r="Q92" s="3">
        <f t="shared" si="42"/>
        <v>86.899319879585235</v>
      </c>
      <c r="R92" s="3">
        <f t="shared" si="43"/>
        <v>86.633406090842939</v>
      </c>
      <c r="S92" s="3">
        <f t="shared" si="43"/>
        <v>83.395445134575567</v>
      </c>
    </row>
    <row r="93" spans="1:19">
      <c r="A93" s="84"/>
      <c r="B93" s="85"/>
      <c r="C93" s="8" t="s">
        <v>12</v>
      </c>
      <c r="D93" s="56">
        <v>7</v>
      </c>
      <c r="E93" s="56">
        <v>8</v>
      </c>
      <c r="F93" s="56">
        <v>12</v>
      </c>
      <c r="G93" s="56">
        <v>12</v>
      </c>
      <c r="H93" s="56">
        <v>25</v>
      </c>
      <c r="I93" s="56">
        <v>48</v>
      </c>
      <c r="J93" s="56">
        <v>52</v>
      </c>
      <c r="K93" s="57">
        <v>164</v>
      </c>
      <c r="L93" s="13">
        <f t="shared" si="42"/>
        <v>0.65237651444547995</v>
      </c>
      <c r="M93" s="3">
        <f t="shared" si="42"/>
        <v>0.64051240992794234</v>
      </c>
      <c r="N93" s="3">
        <f t="shared" si="42"/>
        <v>0.98441345365053323</v>
      </c>
      <c r="O93" s="3">
        <f t="shared" si="42"/>
        <v>0.83916083916083917</v>
      </c>
      <c r="P93" s="3">
        <f t="shared" si="42"/>
        <v>0.83222370173102533</v>
      </c>
      <c r="Q93" s="3">
        <f t="shared" si="42"/>
        <v>0.53517671981268811</v>
      </c>
      <c r="R93" s="3">
        <f t="shared" si="43"/>
        <v>0.54048435713543286</v>
      </c>
      <c r="S93" s="3">
        <f t="shared" si="43"/>
        <v>0.61735366083192178</v>
      </c>
    </row>
    <row r="94" spans="1:19">
      <c r="A94" s="84"/>
      <c r="B94" s="89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4213</v>
      </c>
      <c r="J97" s="56">
        <v>4781</v>
      </c>
      <c r="K97" s="57">
        <v>12148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61</v>
      </c>
      <c r="E99" s="56">
        <v>90</v>
      </c>
      <c r="F99" s="56">
        <v>69</v>
      </c>
      <c r="G99" s="56">
        <v>59</v>
      </c>
      <c r="H99" s="56">
        <v>117</v>
      </c>
      <c r="I99" s="56">
        <v>300</v>
      </c>
      <c r="J99" s="56">
        <v>363</v>
      </c>
      <c r="K99" s="57">
        <v>1059</v>
      </c>
      <c r="L99" s="13">
        <f t="shared" ref="L99:Q102" si="46">+D99/D$102*100</f>
        <v>30.5</v>
      </c>
      <c r="M99" s="3">
        <f t="shared" si="46"/>
        <v>32.258064516129032</v>
      </c>
      <c r="N99" s="3">
        <f t="shared" si="46"/>
        <v>29.237288135593221</v>
      </c>
      <c r="O99" s="3">
        <f t="shared" si="46"/>
        <v>20.274914089347078</v>
      </c>
      <c r="P99" s="3">
        <f t="shared" si="46"/>
        <v>13.220338983050848</v>
      </c>
      <c r="Q99" s="3">
        <f t="shared" si="46"/>
        <v>11.029411764705882</v>
      </c>
      <c r="R99" s="3">
        <f t="shared" ref="R99:S102" si="47">+J99/J$102*100</f>
        <v>10.692194403534609</v>
      </c>
      <c r="S99" s="3">
        <f t="shared" si="47"/>
        <v>13.227579315513365</v>
      </c>
    </row>
    <row r="100" spans="1:19">
      <c r="A100" s="84"/>
      <c r="B100" s="85"/>
      <c r="C100" s="8" t="s">
        <v>11</v>
      </c>
      <c r="D100" s="56">
        <v>139</v>
      </c>
      <c r="E100" s="56">
        <v>188</v>
      </c>
      <c r="F100" s="56">
        <v>167</v>
      </c>
      <c r="G100" s="56">
        <v>232</v>
      </c>
      <c r="H100" s="56">
        <v>767</v>
      </c>
      <c r="I100" s="56">
        <v>2416</v>
      </c>
      <c r="J100" s="56">
        <v>3028</v>
      </c>
      <c r="K100" s="57">
        <v>6937</v>
      </c>
      <c r="L100" s="13">
        <f t="shared" si="46"/>
        <v>69.5</v>
      </c>
      <c r="M100" s="3">
        <f t="shared" si="46"/>
        <v>67.383512544802869</v>
      </c>
      <c r="N100" s="3">
        <f t="shared" si="46"/>
        <v>70.762711864406782</v>
      </c>
      <c r="O100" s="3">
        <f t="shared" si="46"/>
        <v>79.725085910652922</v>
      </c>
      <c r="P100" s="3">
        <f t="shared" si="46"/>
        <v>86.666666666666671</v>
      </c>
      <c r="Q100" s="3">
        <f t="shared" si="46"/>
        <v>88.823529411764696</v>
      </c>
      <c r="R100" s="3">
        <f t="shared" si="47"/>
        <v>89.189985272459509</v>
      </c>
      <c r="S100" s="3">
        <f t="shared" si="47"/>
        <v>86.647514364226836</v>
      </c>
    </row>
    <row r="101" spans="1:19">
      <c r="A101" s="84"/>
      <c r="B101" s="85"/>
      <c r="C101" s="8" t="s">
        <v>12</v>
      </c>
      <c r="D101" s="56">
        <v>0</v>
      </c>
      <c r="E101" s="56">
        <v>1</v>
      </c>
      <c r="F101" s="56">
        <v>0</v>
      </c>
      <c r="G101" s="56">
        <v>0</v>
      </c>
      <c r="H101" s="56">
        <v>1</v>
      </c>
      <c r="I101" s="56">
        <v>4</v>
      </c>
      <c r="J101" s="56">
        <v>4</v>
      </c>
      <c r="K101" s="57">
        <v>10</v>
      </c>
      <c r="L101" s="13">
        <f t="shared" si="46"/>
        <v>0</v>
      </c>
      <c r="M101" s="3">
        <f t="shared" si="46"/>
        <v>0.35842293906810035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0.14705882352941177</v>
      </c>
      <c r="R101" s="3">
        <f t="shared" si="47"/>
        <v>0.11782032400589101</v>
      </c>
      <c r="S101" s="3">
        <f t="shared" si="47"/>
        <v>0.12490632025980515</v>
      </c>
    </row>
    <row r="102" spans="1:19" ht="13.8" thickBot="1">
      <c r="A102" s="84"/>
      <c r="B102" s="91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111</v>
      </c>
      <c r="E103" s="56">
        <v>125</v>
      </c>
      <c r="F103" s="56">
        <v>94</v>
      </c>
      <c r="G103" s="56">
        <v>91</v>
      </c>
      <c r="H103" s="56">
        <v>177</v>
      </c>
      <c r="I103" s="56">
        <v>481</v>
      </c>
      <c r="J103" s="56">
        <v>515</v>
      </c>
      <c r="K103" s="57">
        <v>1594</v>
      </c>
      <c r="L103" s="13">
        <f t="shared" ref="L103:Q106" si="48">+D103/D$106*100</f>
        <v>31.988472622478387</v>
      </c>
      <c r="M103" s="3">
        <f t="shared" si="48"/>
        <v>31.172069825436409</v>
      </c>
      <c r="N103" s="3">
        <f t="shared" si="48"/>
        <v>26.478873239436616</v>
      </c>
      <c r="O103" s="3">
        <f t="shared" si="48"/>
        <v>19.956140350877195</v>
      </c>
      <c r="P103" s="3">
        <f t="shared" si="48"/>
        <v>13.521772345301757</v>
      </c>
      <c r="Q103" s="3">
        <f t="shared" si="48"/>
        <v>12.320696721311474</v>
      </c>
      <c r="R103" s="3">
        <f t="shared" ref="R103:S106" si="49">+J103/J$106*100</f>
        <v>12.92995229726337</v>
      </c>
      <c r="S103" s="3">
        <f t="shared" si="49"/>
        <v>14.821013482101348</v>
      </c>
    </row>
    <row r="104" spans="1:19">
      <c r="A104" s="84"/>
      <c r="B104" s="85"/>
      <c r="C104" s="16" t="s">
        <v>11</v>
      </c>
      <c r="D104" s="56">
        <v>226</v>
      </c>
      <c r="E104" s="56">
        <v>263</v>
      </c>
      <c r="F104" s="56">
        <v>258</v>
      </c>
      <c r="G104" s="56">
        <v>363</v>
      </c>
      <c r="H104" s="56">
        <v>1119</v>
      </c>
      <c r="I104" s="56">
        <v>3381</v>
      </c>
      <c r="J104" s="56">
        <v>3430</v>
      </c>
      <c r="K104" s="57">
        <v>9040</v>
      </c>
      <c r="L104" s="13">
        <f t="shared" si="48"/>
        <v>65.129682997118152</v>
      </c>
      <c r="M104" s="3">
        <f t="shared" si="48"/>
        <v>65.586034912718205</v>
      </c>
      <c r="N104" s="3">
        <f t="shared" si="48"/>
        <v>72.676056338028175</v>
      </c>
      <c r="O104" s="3">
        <f t="shared" si="48"/>
        <v>79.60526315789474</v>
      </c>
      <c r="P104" s="3">
        <f t="shared" si="48"/>
        <v>85.485103132161953</v>
      </c>
      <c r="Q104" s="3">
        <f t="shared" si="48"/>
        <v>86.603483606557376</v>
      </c>
      <c r="R104" s="3">
        <f t="shared" si="49"/>
        <v>86.115992970123017</v>
      </c>
      <c r="S104" s="3">
        <f t="shared" si="49"/>
        <v>84.053928405392838</v>
      </c>
    </row>
    <row r="105" spans="1:19">
      <c r="A105" s="84"/>
      <c r="B105" s="85"/>
      <c r="C105" s="16" t="s">
        <v>12</v>
      </c>
      <c r="D105" s="56">
        <v>10</v>
      </c>
      <c r="E105" s="56">
        <v>13</v>
      </c>
      <c r="F105" s="56">
        <v>3</v>
      </c>
      <c r="G105" s="56">
        <v>2</v>
      </c>
      <c r="H105" s="56">
        <v>13</v>
      </c>
      <c r="I105" s="56">
        <v>42</v>
      </c>
      <c r="J105" s="56">
        <v>38</v>
      </c>
      <c r="K105" s="57">
        <v>121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0.84507042253521114</v>
      </c>
      <c r="O105" s="3">
        <f t="shared" si="48"/>
        <v>0.43859649122807015</v>
      </c>
      <c r="P105" s="3">
        <f t="shared" si="48"/>
        <v>0.99312452253628725</v>
      </c>
      <c r="Q105" s="3">
        <f t="shared" si="48"/>
        <v>1.0758196721311475</v>
      </c>
      <c r="R105" s="3">
        <f t="shared" si="49"/>
        <v>0.95405473261360785</v>
      </c>
      <c r="S105" s="3">
        <f t="shared" si="49"/>
        <v>1.1250581125058112</v>
      </c>
    </row>
    <row r="106" spans="1:19" ht="13.8" thickBot="1">
      <c r="A106" s="84"/>
      <c r="B106" s="89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86</v>
      </c>
      <c r="E107" s="61">
        <v>94</v>
      </c>
      <c r="F107" s="61">
        <v>71</v>
      </c>
      <c r="G107" s="61">
        <v>72</v>
      </c>
      <c r="H107" s="61">
        <v>143</v>
      </c>
      <c r="I107" s="61">
        <v>309</v>
      </c>
      <c r="J107" s="61">
        <v>295</v>
      </c>
      <c r="K107" s="62">
        <v>1070</v>
      </c>
      <c r="L107" s="63">
        <f t="shared" ref="L107:Q110" si="50">+D107/D$110*100</f>
        <v>30.3886925795053</v>
      </c>
      <c r="M107" s="64">
        <f t="shared" si="50"/>
        <v>31.333333333333336</v>
      </c>
      <c r="N107" s="64">
        <f t="shared" si="50"/>
        <v>24.652777777777779</v>
      </c>
      <c r="O107" s="64">
        <f t="shared" si="50"/>
        <v>18.75</v>
      </c>
      <c r="P107" s="64">
        <f t="shared" si="50"/>
        <v>13.883495145631066</v>
      </c>
      <c r="Q107" s="64">
        <f t="shared" si="50"/>
        <v>11.825487944890931</v>
      </c>
      <c r="R107" s="64">
        <f t="shared" ref="R107:S110" si="51">+J107/J$110*100</f>
        <v>14.936708860759493</v>
      </c>
      <c r="S107" s="64">
        <f t="shared" si="51"/>
        <v>15.568165284446383</v>
      </c>
    </row>
    <row r="108" spans="1:19">
      <c r="A108" s="84"/>
      <c r="B108" s="85"/>
      <c r="C108" s="8" t="s">
        <v>11</v>
      </c>
      <c r="D108" s="56">
        <v>196</v>
      </c>
      <c r="E108" s="56">
        <v>206</v>
      </c>
      <c r="F108" s="56">
        <v>217</v>
      </c>
      <c r="G108" s="56">
        <v>312</v>
      </c>
      <c r="H108" s="56">
        <v>886</v>
      </c>
      <c r="I108" s="56">
        <v>2298</v>
      </c>
      <c r="J108" s="56">
        <v>1674</v>
      </c>
      <c r="K108" s="57">
        <v>5789</v>
      </c>
      <c r="L108" s="13">
        <f t="shared" si="50"/>
        <v>69.257950530035345</v>
      </c>
      <c r="M108" s="3">
        <f t="shared" si="50"/>
        <v>68.666666666666671</v>
      </c>
      <c r="N108" s="3">
        <f t="shared" si="50"/>
        <v>75.347222222222214</v>
      </c>
      <c r="O108" s="3">
        <f t="shared" si="50"/>
        <v>81.25</v>
      </c>
      <c r="P108" s="3">
        <f t="shared" si="50"/>
        <v>86.019417475728162</v>
      </c>
      <c r="Q108" s="3">
        <f t="shared" si="50"/>
        <v>87.944890929965553</v>
      </c>
      <c r="R108" s="3">
        <f t="shared" si="51"/>
        <v>84.759493670886073</v>
      </c>
      <c r="S108" s="3">
        <f t="shared" si="51"/>
        <v>84.228139095009453</v>
      </c>
    </row>
    <row r="109" spans="1:19">
      <c r="A109" s="84"/>
      <c r="B109" s="85"/>
      <c r="C109" s="8" t="s">
        <v>12</v>
      </c>
      <c r="D109" s="56">
        <v>1</v>
      </c>
      <c r="E109" s="56">
        <v>0</v>
      </c>
      <c r="F109" s="56">
        <v>0</v>
      </c>
      <c r="G109" s="56">
        <v>0</v>
      </c>
      <c r="H109" s="56">
        <v>1</v>
      </c>
      <c r="I109" s="56">
        <v>6</v>
      </c>
      <c r="J109" s="56">
        <v>6</v>
      </c>
      <c r="K109" s="57">
        <v>14</v>
      </c>
      <c r="L109" s="13">
        <f t="shared" si="50"/>
        <v>0.35335689045936397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9.7087378640776698E-2</v>
      </c>
      <c r="Q109" s="3">
        <f t="shared" si="50"/>
        <v>0.22962112514351321</v>
      </c>
      <c r="R109" s="3">
        <f t="shared" si="51"/>
        <v>0.30379746835443039</v>
      </c>
      <c r="S109" s="3">
        <f t="shared" si="51"/>
        <v>0.2036956205441583</v>
      </c>
    </row>
    <row r="110" spans="1:19">
      <c r="A110" s="84"/>
      <c r="B110" s="89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66</v>
      </c>
      <c r="E111" s="54">
        <v>74</v>
      </c>
      <c r="F111" s="54">
        <v>96</v>
      </c>
      <c r="G111" s="54">
        <v>77</v>
      </c>
      <c r="H111" s="54">
        <v>158</v>
      </c>
      <c r="I111" s="54">
        <v>369</v>
      </c>
      <c r="J111" s="54">
        <v>379</v>
      </c>
      <c r="K111" s="55">
        <v>1219</v>
      </c>
      <c r="L111" s="12">
        <f t="shared" ref="L111:Q114" si="52">+D111/D$114*100</f>
        <v>23.32155477031802</v>
      </c>
      <c r="M111" s="10">
        <f t="shared" si="52"/>
        <v>22.356495468277945</v>
      </c>
      <c r="N111" s="10">
        <f t="shared" si="52"/>
        <v>28.318584070796462</v>
      </c>
      <c r="O111" s="10">
        <f t="shared" si="52"/>
        <v>16.559139784946236</v>
      </c>
      <c r="P111" s="10">
        <f t="shared" si="52"/>
        <v>11.669128508124077</v>
      </c>
      <c r="Q111" s="10">
        <f t="shared" si="52"/>
        <v>9.544749094671495</v>
      </c>
      <c r="R111" s="10">
        <f t="shared" ref="R111:S114" si="53">+J111/J$114*100</f>
        <v>8.9895635673624277</v>
      </c>
      <c r="S111" s="10">
        <f t="shared" si="53"/>
        <v>11.23088262391745</v>
      </c>
    </row>
    <row r="112" spans="1:19">
      <c r="A112" s="84"/>
      <c r="B112" s="85"/>
      <c r="C112" s="16" t="s">
        <v>11</v>
      </c>
      <c r="D112" s="56">
        <v>217</v>
      </c>
      <c r="E112" s="56">
        <v>257</v>
      </c>
      <c r="F112" s="56">
        <v>243</v>
      </c>
      <c r="G112" s="56">
        <v>388</v>
      </c>
      <c r="H112" s="56">
        <v>1196</v>
      </c>
      <c r="I112" s="56">
        <v>3496</v>
      </c>
      <c r="J112" s="56">
        <v>3832</v>
      </c>
      <c r="K112" s="57">
        <v>9629</v>
      </c>
      <c r="L112" s="13">
        <f t="shared" si="52"/>
        <v>76.678445229681984</v>
      </c>
      <c r="M112" s="3">
        <f t="shared" si="52"/>
        <v>77.643504531722058</v>
      </c>
      <c r="N112" s="3">
        <f t="shared" si="52"/>
        <v>71.681415929203538</v>
      </c>
      <c r="O112" s="3">
        <f t="shared" si="52"/>
        <v>83.44086021505376</v>
      </c>
      <c r="P112" s="3">
        <f t="shared" si="52"/>
        <v>88.330871491875925</v>
      </c>
      <c r="Q112" s="3">
        <f t="shared" si="52"/>
        <v>90.429384376616667</v>
      </c>
      <c r="R112" s="3">
        <f t="shared" si="53"/>
        <v>90.891840607210625</v>
      </c>
      <c r="S112" s="3">
        <f t="shared" si="53"/>
        <v>88.713838216325783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5</v>
      </c>
      <c r="K113" s="57">
        <v>6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0.11859582542694497</v>
      </c>
      <c r="S113" s="3">
        <f t="shared" si="53"/>
        <v>5.5279159756771695E-2</v>
      </c>
    </row>
    <row r="114" spans="1:19">
      <c r="A114" s="84"/>
      <c r="B114" s="85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59</v>
      </c>
      <c r="E115" s="56">
        <v>52</v>
      </c>
      <c r="F115" s="56">
        <v>40</v>
      </c>
      <c r="G115" s="56">
        <v>43</v>
      </c>
      <c r="H115" s="56">
        <v>73</v>
      </c>
      <c r="I115" s="56">
        <v>178</v>
      </c>
      <c r="J115" s="56">
        <v>201</v>
      </c>
      <c r="K115" s="57">
        <v>646</v>
      </c>
      <c r="L115" s="13">
        <f t="shared" ref="L115:Q118" si="54">+D115/D$118*100</f>
        <v>23.599999999999998</v>
      </c>
      <c r="M115" s="3">
        <f t="shared" si="54"/>
        <v>21.666666666666668</v>
      </c>
      <c r="N115" s="3">
        <f t="shared" si="54"/>
        <v>21.164021164021165</v>
      </c>
      <c r="O115" s="3">
        <f t="shared" si="54"/>
        <v>16.666666666666664</v>
      </c>
      <c r="P115" s="3">
        <f t="shared" si="54"/>
        <v>10.518731988472622</v>
      </c>
      <c r="Q115" s="3">
        <f t="shared" si="54"/>
        <v>8.8249876053544867</v>
      </c>
      <c r="R115" s="3">
        <f t="shared" ref="R115:S118" si="55">+J115/J$118*100</f>
        <v>8.1212121212121211</v>
      </c>
      <c r="S115" s="3">
        <f t="shared" si="55"/>
        <v>10.550383798791442</v>
      </c>
    </row>
    <row r="116" spans="1:19">
      <c r="A116" s="84"/>
      <c r="B116" s="85"/>
      <c r="C116" s="8" t="s">
        <v>11</v>
      </c>
      <c r="D116" s="56">
        <v>190</v>
      </c>
      <c r="E116" s="56">
        <v>188</v>
      </c>
      <c r="F116" s="56">
        <v>149</v>
      </c>
      <c r="G116" s="56">
        <v>215</v>
      </c>
      <c r="H116" s="56">
        <v>621</v>
      </c>
      <c r="I116" s="56">
        <v>1839</v>
      </c>
      <c r="J116" s="56">
        <v>2273</v>
      </c>
      <c r="K116" s="57">
        <v>5475</v>
      </c>
      <c r="L116" s="13">
        <f t="shared" si="54"/>
        <v>76</v>
      </c>
      <c r="M116" s="3">
        <f t="shared" si="54"/>
        <v>78.333333333333329</v>
      </c>
      <c r="N116" s="3">
        <f t="shared" si="54"/>
        <v>78.835978835978835</v>
      </c>
      <c r="O116" s="3">
        <f t="shared" si="54"/>
        <v>83.333333333333343</v>
      </c>
      <c r="P116" s="3">
        <f t="shared" si="54"/>
        <v>89.481268011527376</v>
      </c>
      <c r="Q116" s="3">
        <f t="shared" si="54"/>
        <v>91.17501239464552</v>
      </c>
      <c r="R116" s="3">
        <f t="shared" si="55"/>
        <v>91.838383838383848</v>
      </c>
      <c r="S116" s="3">
        <f t="shared" si="55"/>
        <v>89.416952474277309</v>
      </c>
    </row>
    <row r="117" spans="1:19">
      <c r="A117" s="84"/>
      <c r="B117" s="85"/>
      <c r="C117" s="8" t="s">
        <v>12</v>
      </c>
      <c r="D117" s="56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1</v>
      </c>
      <c r="K117" s="57">
        <v>2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4.0404040404040401E-2</v>
      </c>
      <c r="S117" s="3">
        <f t="shared" si="55"/>
        <v>3.2663726931242851E-2</v>
      </c>
    </row>
    <row r="118" spans="1:19">
      <c r="A118" s="84"/>
      <c r="B118" s="89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50</v>
      </c>
      <c r="E119" s="54">
        <v>52</v>
      </c>
      <c r="F119" s="54">
        <v>62</v>
      </c>
      <c r="G119" s="54">
        <v>73</v>
      </c>
      <c r="H119" s="54">
        <v>133</v>
      </c>
      <c r="I119" s="54">
        <v>241</v>
      </c>
      <c r="J119" s="54">
        <v>204</v>
      </c>
      <c r="K119" s="55">
        <v>815</v>
      </c>
      <c r="L119" s="12">
        <f t="shared" ref="L119:Q122" si="56">+D119/D$122*100</f>
        <v>24.630541871921181</v>
      </c>
      <c r="M119" s="10">
        <f t="shared" si="56"/>
        <v>25.742574257425744</v>
      </c>
      <c r="N119" s="10">
        <f t="shared" si="56"/>
        <v>23.574144486692013</v>
      </c>
      <c r="O119" s="10">
        <f t="shared" si="56"/>
        <v>22.670807453416149</v>
      </c>
      <c r="P119" s="10">
        <f t="shared" si="56"/>
        <v>18.732394366197184</v>
      </c>
      <c r="Q119" s="10">
        <f t="shared" si="56"/>
        <v>16.995768688293371</v>
      </c>
      <c r="R119" s="10">
        <f t="shared" ref="R119:S122" si="57">+J119/J$122*100</f>
        <v>17.22972972972973</v>
      </c>
      <c r="S119" s="10">
        <f t="shared" si="57"/>
        <v>18.94467689446769</v>
      </c>
    </row>
    <row r="120" spans="1:19">
      <c r="A120" s="84"/>
      <c r="B120" s="85"/>
      <c r="C120" s="16" t="s">
        <v>11</v>
      </c>
      <c r="D120" s="56">
        <v>153</v>
      </c>
      <c r="E120" s="56">
        <v>150</v>
      </c>
      <c r="F120" s="56">
        <v>200</v>
      </c>
      <c r="G120" s="56">
        <v>249</v>
      </c>
      <c r="H120" s="56">
        <v>576</v>
      </c>
      <c r="I120" s="56">
        <v>1175</v>
      </c>
      <c r="J120" s="56">
        <v>977</v>
      </c>
      <c r="K120" s="57">
        <v>3480</v>
      </c>
      <c r="L120" s="13">
        <f t="shared" si="56"/>
        <v>75.369458128078819</v>
      </c>
      <c r="M120" s="3">
        <f t="shared" si="56"/>
        <v>74.257425742574256</v>
      </c>
      <c r="N120" s="3">
        <f t="shared" si="56"/>
        <v>76.045627376425855</v>
      </c>
      <c r="O120" s="3">
        <f t="shared" si="56"/>
        <v>77.32919254658384</v>
      </c>
      <c r="P120" s="3">
        <f t="shared" si="56"/>
        <v>81.126760563380287</v>
      </c>
      <c r="Q120" s="3">
        <f t="shared" si="56"/>
        <v>82.863187588152329</v>
      </c>
      <c r="R120" s="3">
        <f t="shared" si="57"/>
        <v>82.516891891891902</v>
      </c>
      <c r="S120" s="3">
        <f t="shared" si="57"/>
        <v>80.892608089260804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1</v>
      </c>
      <c r="G121" s="56">
        <v>0</v>
      </c>
      <c r="H121" s="56">
        <v>1</v>
      </c>
      <c r="I121" s="56">
        <v>2</v>
      </c>
      <c r="J121" s="56">
        <v>3</v>
      </c>
      <c r="K121" s="57">
        <v>7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0.14084507042253522</v>
      </c>
      <c r="Q121" s="3">
        <f t="shared" si="56"/>
        <v>0.14104372355430184</v>
      </c>
      <c r="R121" s="3">
        <f t="shared" si="57"/>
        <v>0.2533783783783784</v>
      </c>
      <c r="S121" s="3">
        <f t="shared" si="57"/>
        <v>0.16271501627150164</v>
      </c>
    </row>
    <row r="122" spans="1:19">
      <c r="A122" s="84"/>
      <c r="B122" s="85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45</v>
      </c>
      <c r="E123" s="56">
        <v>45</v>
      </c>
      <c r="F123" s="56">
        <v>48</v>
      </c>
      <c r="G123" s="56">
        <v>66</v>
      </c>
      <c r="H123" s="56">
        <v>117</v>
      </c>
      <c r="I123" s="56">
        <v>298</v>
      </c>
      <c r="J123" s="56">
        <v>236</v>
      </c>
      <c r="K123" s="57">
        <v>855</v>
      </c>
      <c r="L123" s="13">
        <f t="shared" ref="L123:Q126" si="58">+D123/D$126*100</f>
        <v>26.47058823529412</v>
      </c>
      <c r="M123" s="3">
        <f t="shared" si="58"/>
        <v>25.862068965517242</v>
      </c>
      <c r="N123" s="3">
        <f t="shared" si="58"/>
        <v>26.815642458100559</v>
      </c>
      <c r="O123" s="3">
        <f t="shared" si="58"/>
        <v>21.782178217821784</v>
      </c>
      <c r="P123" s="3">
        <f t="shared" si="58"/>
        <v>13.912009512485138</v>
      </c>
      <c r="Q123" s="3">
        <f t="shared" si="58"/>
        <v>14.974874371859295</v>
      </c>
      <c r="R123" s="3">
        <f t="shared" ref="R123:S126" si="59">+J123/J$126*100</f>
        <v>15.838926174496645</v>
      </c>
      <c r="S123" s="3">
        <f t="shared" si="59"/>
        <v>16.61161841849621</v>
      </c>
    </row>
    <row r="124" spans="1:19">
      <c r="A124" s="84"/>
      <c r="B124" s="85"/>
      <c r="C124" s="8" t="s">
        <v>11</v>
      </c>
      <c r="D124" s="56">
        <v>125</v>
      </c>
      <c r="E124" s="56">
        <v>128</v>
      </c>
      <c r="F124" s="56">
        <v>130</v>
      </c>
      <c r="G124" s="56">
        <v>237</v>
      </c>
      <c r="H124" s="56">
        <v>724</v>
      </c>
      <c r="I124" s="56">
        <v>1691</v>
      </c>
      <c r="J124" s="56">
        <v>1248</v>
      </c>
      <c r="K124" s="57">
        <v>4283</v>
      </c>
      <c r="L124" s="13">
        <f t="shared" si="58"/>
        <v>73.529411764705884</v>
      </c>
      <c r="M124" s="3">
        <f t="shared" si="58"/>
        <v>73.563218390804593</v>
      </c>
      <c r="N124" s="3">
        <f t="shared" si="58"/>
        <v>72.625698324022352</v>
      </c>
      <c r="O124" s="3">
        <f t="shared" si="58"/>
        <v>78.21782178217822</v>
      </c>
      <c r="P124" s="3">
        <f t="shared" si="58"/>
        <v>86.087990487514858</v>
      </c>
      <c r="Q124" s="3">
        <f t="shared" si="58"/>
        <v>84.9748743718593</v>
      </c>
      <c r="R124" s="3">
        <f t="shared" si="59"/>
        <v>83.758389261744966</v>
      </c>
      <c r="S124" s="3">
        <f t="shared" si="59"/>
        <v>83.213522440256455</v>
      </c>
    </row>
    <row r="125" spans="1:19">
      <c r="A125" s="84"/>
      <c r="B125" s="85"/>
      <c r="C125" s="8" t="s">
        <v>12</v>
      </c>
      <c r="D125" s="56">
        <v>0</v>
      </c>
      <c r="E125" s="56">
        <v>1</v>
      </c>
      <c r="F125" s="56">
        <v>1</v>
      </c>
      <c r="G125" s="56">
        <v>0</v>
      </c>
      <c r="H125" s="56">
        <v>0</v>
      </c>
      <c r="I125" s="56">
        <v>1</v>
      </c>
      <c r="J125" s="56">
        <v>6</v>
      </c>
      <c r="K125" s="57">
        <v>9</v>
      </c>
      <c r="L125" s="13">
        <f t="shared" si="58"/>
        <v>0</v>
      </c>
      <c r="M125" s="3">
        <f t="shared" si="58"/>
        <v>0.57471264367816088</v>
      </c>
      <c r="N125" s="3">
        <f t="shared" si="58"/>
        <v>0.55865921787709494</v>
      </c>
      <c r="O125" s="3">
        <f t="shared" si="58"/>
        <v>0</v>
      </c>
      <c r="P125" s="3">
        <f t="shared" si="58"/>
        <v>0</v>
      </c>
      <c r="Q125" s="3">
        <f t="shared" si="58"/>
        <v>5.0251256281407038E-2</v>
      </c>
      <c r="R125" s="3">
        <f t="shared" si="59"/>
        <v>0.40268456375838929</v>
      </c>
      <c r="S125" s="3">
        <f t="shared" si="59"/>
        <v>0.17485914124732854</v>
      </c>
    </row>
    <row r="126" spans="1:19">
      <c r="A126" s="84"/>
      <c r="B126" s="89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41</v>
      </c>
      <c r="E127" s="54">
        <v>52</v>
      </c>
      <c r="F127" s="54">
        <v>52</v>
      </c>
      <c r="G127" s="54">
        <v>42</v>
      </c>
      <c r="H127" s="54">
        <v>69</v>
      </c>
      <c r="I127" s="54">
        <v>196</v>
      </c>
      <c r="J127" s="54">
        <v>196</v>
      </c>
      <c r="K127" s="55">
        <v>648</v>
      </c>
      <c r="L127" s="12">
        <f t="shared" ref="L127:Q130" si="60">+D127/D$130*100</f>
        <v>23.976608187134502</v>
      </c>
      <c r="M127" s="10">
        <f t="shared" si="60"/>
        <v>28.888888888888886</v>
      </c>
      <c r="N127" s="10">
        <f t="shared" si="60"/>
        <v>27.807486631016044</v>
      </c>
      <c r="O127" s="10">
        <f t="shared" si="60"/>
        <v>19.718309859154928</v>
      </c>
      <c r="P127" s="10">
        <f t="shared" si="60"/>
        <v>11.754684838160136</v>
      </c>
      <c r="Q127" s="10">
        <f t="shared" si="60"/>
        <v>12.091301665638495</v>
      </c>
      <c r="R127" s="10">
        <f t="shared" ref="R127:S130" si="61">+J127/J$130*100</f>
        <v>11.785929043896573</v>
      </c>
      <c r="S127" s="10">
        <f t="shared" si="61"/>
        <v>14.019904803115535</v>
      </c>
    </row>
    <row r="128" spans="1:19">
      <c r="A128" s="84"/>
      <c r="B128" s="85"/>
      <c r="C128" s="16" t="s">
        <v>11</v>
      </c>
      <c r="D128" s="56">
        <v>130</v>
      </c>
      <c r="E128" s="56">
        <v>128</v>
      </c>
      <c r="F128" s="56">
        <v>135</v>
      </c>
      <c r="G128" s="56">
        <v>171</v>
      </c>
      <c r="H128" s="56">
        <v>518</v>
      </c>
      <c r="I128" s="56">
        <v>1425</v>
      </c>
      <c r="J128" s="56">
        <v>1467</v>
      </c>
      <c r="K128" s="57">
        <v>3974</v>
      </c>
      <c r="L128" s="13">
        <f t="shared" si="60"/>
        <v>76.023391812865498</v>
      </c>
      <c r="M128" s="3">
        <f t="shared" si="60"/>
        <v>71.111111111111114</v>
      </c>
      <c r="N128" s="3">
        <f t="shared" si="60"/>
        <v>72.192513368983953</v>
      </c>
      <c r="O128" s="3">
        <f t="shared" si="60"/>
        <v>80.281690140845072</v>
      </c>
      <c r="P128" s="3">
        <f t="shared" si="60"/>
        <v>88.245315161839869</v>
      </c>
      <c r="Q128" s="3">
        <f t="shared" si="60"/>
        <v>87.908698334361503</v>
      </c>
      <c r="R128" s="3">
        <f t="shared" si="61"/>
        <v>88.214070956103427</v>
      </c>
      <c r="S128" s="3">
        <f t="shared" si="61"/>
        <v>85.980095196884463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67</v>
      </c>
      <c r="E131" s="56">
        <v>68</v>
      </c>
      <c r="F131" s="56">
        <v>50</v>
      </c>
      <c r="G131" s="56">
        <v>69</v>
      </c>
      <c r="H131" s="56">
        <v>110</v>
      </c>
      <c r="I131" s="56">
        <v>201</v>
      </c>
      <c r="J131" s="56">
        <v>152</v>
      </c>
      <c r="K131" s="57">
        <v>717</v>
      </c>
      <c r="L131" s="13">
        <f t="shared" ref="L131:Q134" si="62">+D131/D$134*100</f>
        <v>29.515418502202646</v>
      </c>
      <c r="M131" s="3">
        <f t="shared" si="62"/>
        <v>35.416666666666671</v>
      </c>
      <c r="N131" s="3">
        <f t="shared" si="62"/>
        <v>28.40909090909091</v>
      </c>
      <c r="O131" s="3">
        <f t="shared" si="62"/>
        <v>23.958333333333336</v>
      </c>
      <c r="P131" s="3">
        <f t="shared" si="62"/>
        <v>17.160686427457097</v>
      </c>
      <c r="Q131" s="3">
        <f t="shared" si="62"/>
        <v>14.41893830703013</v>
      </c>
      <c r="R131" s="3">
        <f t="shared" ref="R131:S134" si="63">+J131/J$134*100</f>
        <v>14.353163361661943</v>
      </c>
      <c r="S131" s="3">
        <f t="shared" si="63"/>
        <v>18.028664822730704</v>
      </c>
    </row>
    <row r="132" spans="1:19">
      <c r="A132" s="84"/>
      <c r="B132" s="85"/>
      <c r="C132" s="8" t="s">
        <v>11</v>
      </c>
      <c r="D132" s="56">
        <v>160</v>
      </c>
      <c r="E132" s="56">
        <v>124</v>
      </c>
      <c r="F132" s="56">
        <v>126</v>
      </c>
      <c r="G132" s="56">
        <v>219</v>
      </c>
      <c r="H132" s="56">
        <v>531</v>
      </c>
      <c r="I132" s="56">
        <v>1191</v>
      </c>
      <c r="J132" s="56">
        <v>905</v>
      </c>
      <c r="K132" s="57">
        <v>3256</v>
      </c>
      <c r="L132" s="13">
        <f t="shared" si="62"/>
        <v>70.484581497797365</v>
      </c>
      <c r="M132" s="3">
        <f t="shared" si="62"/>
        <v>64.583333333333343</v>
      </c>
      <c r="N132" s="3">
        <f t="shared" si="62"/>
        <v>71.590909090909093</v>
      </c>
      <c r="O132" s="3">
        <f t="shared" si="62"/>
        <v>76.041666666666657</v>
      </c>
      <c r="P132" s="3">
        <f t="shared" si="62"/>
        <v>82.839313572542906</v>
      </c>
      <c r="Q132" s="3">
        <f t="shared" si="62"/>
        <v>85.437589670014347</v>
      </c>
      <c r="R132" s="3">
        <f t="shared" si="63"/>
        <v>85.45797922568461</v>
      </c>
      <c r="S132" s="3">
        <f t="shared" si="63"/>
        <v>81.87075685189842</v>
      </c>
    </row>
    <row r="133" spans="1:19">
      <c r="A133" s="84"/>
      <c r="B133" s="85"/>
      <c r="C133" s="8" t="s">
        <v>12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2</v>
      </c>
      <c r="J133" s="56">
        <v>2</v>
      </c>
      <c r="K133" s="57">
        <v>4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0.14347202295552369</v>
      </c>
      <c r="R133" s="3">
        <f t="shared" si="63"/>
        <v>0.18885741265344666</v>
      </c>
      <c r="S133" s="3">
        <f t="shared" si="63"/>
        <v>0.10057832537088257</v>
      </c>
    </row>
    <row r="134" spans="1:19">
      <c r="A134" s="84"/>
      <c r="B134" s="89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15</v>
      </c>
      <c r="E135" s="54">
        <v>18</v>
      </c>
      <c r="F135" s="54">
        <v>8</v>
      </c>
      <c r="G135" s="54">
        <v>11</v>
      </c>
      <c r="H135" s="54">
        <v>19</v>
      </c>
      <c r="I135" s="54">
        <v>50</v>
      </c>
      <c r="J135" s="54">
        <v>48</v>
      </c>
      <c r="K135" s="55">
        <v>169</v>
      </c>
      <c r="L135" s="12">
        <f t="shared" ref="L135:Q138" si="64">+D135/D$138*100</f>
        <v>25</v>
      </c>
      <c r="M135" s="10">
        <f t="shared" si="64"/>
        <v>37.5</v>
      </c>
      <c r="N135" s="10">
        <f t="shared" si="64"/>
        <v>19.512195121951219</v>
      </c>
      <c r="O135" s="10">
        <f t="shared" si="64"/>
        <v>18.333333333333332</v>
      </c>
      <c r="P135" s="10">
        <f t="shared" si="64"/>
        <v>10.857142857142858</v>
      </c>
      <c r="Q135" s="10">
        <f t="shared" si="64"/>
        <v>8.8652482269503547</v>
      </c>
      <c r="R135" s="10">
        <f t="shared" ref="R135:S138" si="65">+J135/J$138*100</f>
        <v>8.6642599277978327</v>
      </c>
      <c r="S135" s="10">
        <f t="shared" si="65"/>
        <v>11.251664447403462</v>
      </c>
    </row>
    <row r="136" spans="1:19">
      <c r="A136" s="84"/>
      <c r="B136" s="85"/>
      <c r="C136" s="16" t="s">
        <v>11</v>
      </c>
      <c r="D136" s="56">
        <v>38</v>
      </c>
      <c r="E136" s="56">
        <v>25</v>
      </c>
      <c r="F136" s="56">
        <v>28</v>
      </c>
      <c r="G136" s="56">
        <v>41</v>
      </c>
      <c r="H136" s="56">
        <v>123</v>
      </c>
      <c r="I136" s="56">
        <v>402</v>
      </c>
      <c r="J136" s="56">
        <v>421</v>
      </c>
      <c r="K136" s="57">
        <v>1078</v>
      </c>
      <c r="L136" s="13">
        <f t="shared" si="64"/>
        <v>63.333333333333329</v>
      </c>
      <c r="M136" s="3">
        <f t="shared" si="64"/>
        <v>52.083333333333336</v>
      </c>
      <c r="N136" s="3">
        <f t="shared" si="64"/>
        <v>68.292682926829272</v>
      </c>
      <c r="O136" s="3">
        <f t="shared" si="64"/>
        <v>68.333333333333329</v>
      </c>
      <c r="P136" s="3">
        <f t="shared" si="64"/>
        <v>70.285714285714278</v>
      </c>
      <c r="Q136" s="3">
        <f t="shared" si="64"/>
        <v>71.276595744680847</v>
      </c>
      <c r="R136" s="3">
        <f t="shared" si="65"/>
        <v>75.992779783393502</v>
      </c>
      <c r="S136" s="3">
        <f t="shared" si="65"/>
        <v>71.770972037283627</v>
      </c>
    </row>
    <row r="137" spans="1:19">
      <c r="A137" s="84"/>
      <c r="B137" s="85"/>
      <c r="C137" s="16" t="s">
        <v>12</v>
      </c>
      <c r="D137" s="56">
        <v>7</v>
      </c>
      <c r="E137" s="56">
        <v>5</v>
      </c>
      <c r="F137" s="56">
        <v>5</v>
      </c>
      <c r="G137" s="56">
        <v>8</v>
      </c>
      <c r="H137" s="56">
        <v>33</v>
      </c>
      <c r="I137" s="56">
        <v>112</v>
      </c>
      <c r="J137" s="56">
        <v>85</v>
      </c>
      <c r="K137" s="57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84"/>
      <c r="B138" s="85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9</v>
      </c>
      <c r="E139" s="56">
        <v>18</v>
      </c>
      <c r="F139" s="56">
        <v>11</v>
      </c>
      <c r="G139" s="56">
        <v>14</v>
      </c>
      <c r="H139" s="56">
        <v>41</v>
      </c>
      <c r="I139" s="56">
        <v>100</v>
      </c>
      <c r="J139" s="56">
        <v>75</v>
      </c>
      <c r="K139" s="57">
        <v>268</v>
      </c>
      <c r="L139" s="13">
        <f t="shared" ref="L139:Q142" si="66">+D139/D$142*100</f>
        <v>27.27272727272727</v>
      </c>
      <c r="M139" s="3">
        <f t="shared" si="66"/>
        <v>40.909090909090914</v>
      </c>
      <c r="N139" s="3">
        <f t="shared" si="66"/>
        <v>23.913043478260871</v>
      </c>
      <c r="O139" s="3">
        <f t="shared" si="66"/>
        <v>17.283950617283949</v>
      </c>
      <c r="P139" s="3">
        <f t="shared" si="66"/>
        <v>13.099041533546327</v>
      </c>
      <c r="Q139" s="3">
        <f t="shared" si="66"/>
        <v>14.265335235378032</v>
      </c>
      <c r="R139" s="3">
        <f t="shared" ref="R139:S142" si="67">+J139/J$142*100</f>
        <v>17.241379310344829</v>
      </c>
      <c r="S139" s="3">
        <f t="shared" si="67"/>
        <v>16.212946158499697</v>
      </c>
    </row>
    <row r="140" spans="1:19">
      <c r="A140" s="84"/>
      <c r="B140" s="85"/>
      <c r="C140" s="8" t="s">
        <v>11</v>
      </c>
      <c r="D140" s="56">
        <v>24</v>
      </c>
      <c r="E140" s="56">
        <v>26</v>
      </c>
      <c r="F140" s="56">
        <v>35</v>
      </c>
      <c r="G140" s="56">
        <v>66</v>
      </c>
      <c r="H140" s="56">
        <v>270</v>
      </c>
      <c r="I140" s="56">
        <v>597</v>
      </c>
      <c r="J140" s="56">
        <v>350</v>
      </c>
      <c r="K140" s="57">
        <v>1368</v>
      </c>
      <c r="L140" s="13">
        <f t="shared" si="66"/>
        <v>72.727272727272734</v>
      </c>
      <c r="M140" s="3">
        <f t="shared" si="66"/>
        <v>59.090909090909093</v>
      </c>
      <c r="N140" s="3">
        <f t="shared" si="66"/>
        <v>76.08695652173914</v>
      </c>
      <c r="O140" s="3">
        <f t="shared" si="66"/>
        <v>81.481481481481481</v>
      </c>
      <c r="P140" s="3">
        <f t="shared" si="66"/>
        <v>86.261980830670922</v>
      </c>
      <c r="Q140" s="3">
        <f t="shared" si="66"/>
        <v>85.164051355206851</v>
      </c>
      <c r="R140" s="3">
        <f t="shared" si="67"/>
        <v>80.459770114942529</v>
      </c>
      <c r="S140" s="3">
        <f t="shared" si="67"/>
        <v>82.758620689655174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1</v>
      </c>
      <c r="H141" s="56">
        <v>2</v>
      </c>
      <c r="I141" s="56">
        <v>4</v>
      </c>
      <c r="J141" s="56">
        <v>10</v>
      </c>
      <c r="K141" s="57">
        <v>17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0.63897763578274758</v>
      </c>
      <c r="Q141" s="3">
        <f t="shared" si="66"/>
        <v>0.57061340941512129</v>
      </c>
      <c r="R141" s="3">
        <f t="shared" si="67"/>
        <v>2.2988505747126435</v>
      </c>
      <c r="S141" s="3">
        <f t="shared" si="67"/>
        <v>1.02843315184513</v>
      </c>
    </row>
    <row r="142" spans="1:19" ht="13.8" thickBot="1">
      <c r="A142" s="84"/>
      <c r="B142" s="91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65</v>
      </c>
      <c r="E143" s="56">
        <v>89</v>
      </c>
      <c r="F143" s="56">
        <v>73</v>
      </c>
      <c r="G143" s="56">
        <v>93</v>
      </c>
      <c r="H143" s="56">
        <v>153</v>
      </c>
      <c r="I143" s="56">
        <v>304</v>
      </c>
      <c r="J143" s="56">
        <v>281</v>
      </c>
      <c r="K143" s="57">
        <v>1058</v>
      </c>
      <c r="L143" s="13">
        <f t="shared" ref="L143:Q146" si="68">+D143/D$146*100</f>
        <v>24.074074074074073</v>
      </c>
      <c r="M143" s="3">
        <f t="shared" si="68"/>
        <v>29.966329966329969</v>
      </c>
      <c r="N143" s="3">
        <f t="shared" si="68"/>
        <v>26.642335766423358</v>
      </c>
      <c r="O143" s="3">
        <f t="shared" si="68"/>
        <v>23.425692695214106</v>
      </c>
      <c r="P143" s="3">
        <f t="shared" si="68"/>
        <v>15.822130299896585</v>
      </c>
      <c r="Q143" s="3">
        <f t="shared" si="68"/>
        <v>12.443716741711011</v>
      </c>
      <c r="R143" s="3">
        <f t="shared" ref="R143:S146" si="69">+J143/J$146*100</f>
        <v>13.336497389653537</v>
      </c>
      <c r="S143" s="3">
        <f t="shared" si="69"/>
        <v>15.662472242783124</v>
      </c>
    </row>
    <row r="144" spans="1:19">
      <c r="A144" s="84"/>
      <c r="B144" s="85"/>
      <c r="C144" s="16" t="s">
        <v>11</v>
      </c>
      <c r="D144" s="56">
        <v>205</v>
      </c>
      <c r="E144" s="56">
        <v>208</v>
      </c>
      <c r="F144" s="56">
        <v>201</v>
      </c>
      <c r="G144" s="56">
        <v>304</v>
      </c>
      <c r="H144" s="56">
        <v>814</v>
      </c>
      <c r="I144" s="56">
        <v>2139</v>
      </c>
      <c r="J144" s="56">
        <v>1826</v>
      </c>
      <c r="K144" s="57">
        <v>5697</v>
      </c>
      <c r="L144" s="13">
        <f t="shared" si="68"/>
        <v>75.925925925925924</v>
      </c>
      <c r="M144" s="3">
        <f t="shared" si="68"/>
        <v>70.033670033670035</v>
      </c>
      <c r="N144" s="3">
        <f t="shared" si="68"/>
        <v>73.357664233576642</v>
      </c>
      <c r="O144" s="3">
        <f t="shared" si="68"/>
        <v>76.57430730478589</v>
      </c>
      <c r="P144" s="3">
        <f t="shared" si="68"/>
        <v>84.177869700103415</v>
      </c>
      <c r="Q144" s="3">
        <f t="shared" si="68"/>
        <v>87.556283258288985</v>
      </c>
      <c r="R144" s="3">
        <f t="shared" si="69"/>
        <v>86.66350261034647</v>
      </c>
      <c r="S144" s="3">
        <f t="shared" si="69"/>
        <v>84.337527757216876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20</v>
      </c>
      <c r="E147" s="56">
        <v>17</v>
      </c>
      <c r="F147" s="56">
        <v>18</v>
      </c>
      <c r="G147" s="56">
        <v>13</v>
      </c>
      <c r="H147" s="56">
        <v>33</v>
      </c>
      <c r="I147" s="56">
        <v>59</v>
      </c>
      <c r="J147" s="56">
        <v>51</v>
      </c>
      <c r="K147" s="57">
        <v>211</v>
      </c>
      <c r="L147" s="13">
        <f t="shared" ref="L147:Q150" si="70">+D147/D$150*100</f>
        <v>25.641025641025639</v>
      </c>
      <c r="M147" s="3">
        <f t="shared" si="70"/>
        <v>25</v>
      </c>
      <c r="N147" s="3">
        <f t="shared" si="70"/>
        <v>23.684210526315788</v>
      </c>
      <c r="O147" s="3">
        <f t="shared" si="70"/>
        <v>15.476190476190476</v>
      </c>
      <c r="P147" s="3">
        <f t="shared" si="70"/>
        <v>17.934782608695652</v>
      </c>
      <c r="Q147" s="3">
        <f t="shared" si="70"/>
        <v>14.320388349514563</v>
      </c>
      <c r="R147" s="3">
        <f t="shared" ref="R147:S150" si="71">+J147/J$150*100</f>
        <v>15.133531157270031</v>
      </c>
      <c r="S147" s="3">
        <f t="shared" si="71"/>
        <v>17.029862792574658</v>
      </c>
    </row>
    <row r="148" spans="1:19">
      <c r="A148" s="85"/>
      <c r="B148" s="85"/>
      <c r="C148" s="8" t="s">
        <v>11</v>
      </c>
      <c r="D148" s="56">
        <v>58</v>
      </c>
      <c r="E148" s="56">
        <v>51</v>
      </c>
      <c r="F148" s="56">
        <v>58</v>
      </c>
      <c r="G148" s="56">
        <v>71</v>
      </c>
      <c r="H148" s="56">
        <v>151</v>
      </c>
      <c r="I148" s="56">
        <v>353</v>
      </c>
      <c r="J148" s="56">
        <v>286</v>
      </c>
      <c r="K148" s="57">
        <v>1028</v>
      </c>
      <c r="L148" s="13">
        <f t="shared" si="70"/>
        <v>74.358974358974365</v>
      </c>
      <c r="M148" s="3">
        <f t="shared" si="70"/>
        <v>75</v>
      </c>
      <c r="N148" s="3">
        <f t="shared" si="70"/>
        <v>76.31578947368422</v>
      </c>
      <c r="O148" s="3">
        <f t="shared" si="70"/>
        <v>84.523809523809518</v>
      </c>
      <c r="P148" s="3">
        <f t="shared" si="70"/>
        <v>82.065217391304344</v>
      </c>
      <c r="Q148" s="3">
        <f t="shared" si="70"/>
        <v>85.679611650485427</v>
      </c>
      <c r="R148" s="3">
        <f t="shared" si="71"/>
        <v>84.866468842729972</v>
      </c>
      <c r="S148" s="3">
        <f t="shared" si="71"/>
        <v>82.970137207425338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6</v>
      </c>
      <c r="E151" s="54">
        <v>5</v>
      </c>
      <c r="F151" s="54">
        <v>8</v>
      </c>
      <c r="G151" s="54">
        <v>7</v>
      </c>
      <c r="H151" s="54">
        <v>19</v>
      </c>
      <c r="I151" s="54">
        <v>38</v>
      </c>
      <c r="J151" s="54">
        <v>48</v>
      </c>
      <c r="K151" s="55">
        <v>131</v>
      </c>
      <c r="L151" s="12">
        <f t="shared" ref="L151:Q154" si="72">+D151/D$154*100</f>
        <v>20</v>
      </c>
      <c r="M151" s="10">
        <f t="shared" si="72"/>
        <v>16.129032258064516</v>
      </c>
      <c r="N151" s="10">
        <f t="shared" si="72"/>
        <v>30.76923076923077</v>
      </c>
      <c r="O151" s="10">
        <f t="shared" si="72"/>
        <v>20</v>
      </c>
      <c r="P151" s="10">
        <f t="shared" si="72"/>
        <v>13.013698630136986</v>
      </c>
      <c r="Q151" s="10">
        <f t="shared" si="72"/>
        <v>10.919540229885058</v>
      </c>
      <c r="R151" s="10">
        <f t="shared" ref="R151:S154" si="73">+J151/J$154*100</f>
        <v>16.783216783216783</v>
      </c>
      <c r="S151" s="10">
        <f t="shared" si="73"/>
        <v>14.523281596452328</v>
      </c>
    </row>
    <row r="152" spans="1:19">
      <c r="A152" s="84"/>
      <c r="B152" s="85"/>
      <c r="C152" s="16" t="s">
        <v>11</v>
      </c>
      <c r="D152" s="56">
        <v>23</v>
      </c>
      <c r="E152" s="56">
        <v>25</v>
      </c>
      <c r="F152" s="56">
        <v>16</v>
      </c>
      <c r="G152" s="56">
        <v>27</v>
      </c>
      <c r="H152" s="56">
        <v>125</v>
      </c>
      <c r="I152" s="56">
        <v>302</v>
      </c>
      <c r="J152" s="56">
        <v>222</v>
      </c>
      <c r="K152" s="57">
        <v>740</v>
      </c>
      <c r="L152" s="13">
        <f t="shared" si="72"/>
        <v>76.666666666666671</v>
      </c>
      <c r="M152" s="3">
        <f t="shared" si="72"/>
        <v>80.645161290322577</v>
      </c>
      <c r="N152" s="3">
        <f t="shared" si="72"/>
        <v>61.53846153846154</v>
      </c>
      <c r="O152" s="3">
        <f t="shared" si="72"/>
        <v>77.142857142857153</v>
      </c>
      <c r="P152" s="3">
        <f t="shared" si="72"/>
        <v>85.61643835616438</v>
      </c>
      <c r="Q152" s="3">
        <f t="shared" si="72"/>
        <v>86.781609195402297</v>
      </c>
      <c r="R152" s="3">
        <f t="shared" si="73"/>
        <v>77.622377622377627</v>
      </c>
      <c r="S152" s="3">
        <f t="shared" si="73"/>
        <v>82.039911308203997</v>
      </c>
    </row>
    <row r="153" spans="1:19">
      <c r="A153" s="84"/>
      <c r="B153" s="85"/>
      <c r="C153" s="16" t="s">
        <v>12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16</v>
      </c>
      <c r="K153" s="57">
        <v>31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84"/>
      <c r="B154" s="85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19</v>
      </c>
      <c r="E155" s="56">
        <v>18</v>
      </c>
      <c r="F155" s="56">
        <v>8</v>
      </c>
      <c r="G155" s="56">
        <v>17</v>
      </c>
      <c r="H155" s="56">
        <v>30</v>
      </c>
      <c r="I155" s="56">
        <v>66</v>
      </c>
      <c r="J155" s="56">
        <v>60</v>
      </c>
      <c r="K155" s="57">
        <v>218</v>
      </c>
      <c r="L155" s="13">
        <f t="shared" ref="L155:Q158" si="74">+D155/D$158*100</f>
        <v>32.758620689655174</v>
      </c>
      <c r="M155" s="3">
        <f t="shared" si="74"/>
        <v>22.5</v>
      </c>
      <c r="N155" s="3">
        <f t="shared" si="74"/>
        <v>16</v>
      </c>
      <c r="O155" s="3">
        <f t="shared" si="74"/>
        <v>18.478260869565215</v>
      </c>
      <c r="P155" s="3">
        <f t="shared" si="74"/>
        <v>14.218009478672986</v>
      </c>
      <c r="Q155" s="3">
        <f t="shared" si="74"/>
        <v>12.915851272015654</v>
      </c>
      <c r="R155" s="3">
        <f t="shared" ref="R155:S158" si="75">+J155/J$158*100</f>
        <v>14.184397163120568</v>
      </c>
      <c r="S155" s="3">
        <f t="shared" si="75"/>
        <v>15.298245614035089</v>
      </c>
    </row>
    <row r="156" spans="1:19">
      <c r="A156" s="85"/>
      <c r="B156" s="85"/>
      <c r="C156" s="8" t="s">
        <v>11</v>
      </c>
      <c r="D156" s="56">
        <v>39</v>
      </c>
      <c r="E156" s="56">
        <v>62</v>
      </c>
      <c r="F156" s="56">
        <v>42</v>
      </c>
      <c r="G156" s="56">
        <v>75</v>
      </c>
      <c r="H156" s="56">
        <v>181</v>
      </c>
      <c r="I156" s="56">
        <v>445</v>
      </c>
      <c r="J156" s="56">
        <v>363</v>
      </c>
      <c r="K156" s="57">
        <v>1207</v>
      </c>
      <c r="L156" s="13">
        <f t="shared" si="74"/>
        <v>67.241379310344826</v>
      </c>
      <c r="M156" s="3">
        <f t="shared" si="74"/>
        <v>77.5</v>
      </c>
      <c r="N156" s="3">
        <f t="shared" si="74"/>
        <v>84</v>
      </c>
      <c r="O156" s="3">
        <f t="shared" si="74"/>
        <v>81.521739130434781</v>
      </c>
      <c r="P156" s="3">
        <f t="shared" si="74"/>
        <v>85.781990521327018</v>
      </c>
      <c r="Q156" s="3">
        <f t="shared" si="74"/>
        <v>87.084148727984342</v>
      </c>
      <c r="R156" s="3">
        <f t="shared" si="75"/>
        <v>85.815602836879435</v>
      </c>
      <c r="S156" s="3">
        <f t="shared" si="75"/>
        <v>84.701754385964918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5</v>
      </c>
      <c r="E159" s="54">
        <v>8</v>
      </c>
      <c r="F159" s="54">
        <v>3</v>
      </c>
      <c r="G159" s="54">
        <v>7</v>
      </c>
      <c r="H159" s="54">
        <v>20</v>
      </c>
      <c r="I159" s="54">
        <v>51</v>
      </c>
      <c r="J159" s="54">
        <v>37</v>
      </c>
      <c r="K159" s="55">
        <v>131</v>
      </c>
      <c r="L159" s="12">
        <f t="shared" ref="L159:Q162" si="76">+D159/D$162*100</f>
        <v>16.666666666666664</v>
      </c>
      <c r="M159" s="10">
        <f t="shared" si="76"/>
        <v>24.242424242424242</v>
      </c>
      <c r="N159" s="10">
        <f t="shared" si="76"/>
        <v>7.8947368421052628</v>
      </c>
      <c r="O159" s="10">
        <f t="shared" si="76"/>
        <v>12.068965517241379</v>
      </c>
      <c r="P159" s="10">
        <f t="shared" si="76"/>
        <v>13.605442176870749</v>
      </c>
      <c r="Q159" s="10">
        <f t="shared" si="76"/>
        <v>16.776315789473685</v>
      </c>
      <c r="R159" s="10">
        <f t="shared" ref="R159:S162" si="77">+J159/J$162*100</f>
        <v>14.799999999999999</v>
      </c>
      <c r="S159" s="10">
        <f t="shared" si="77"/>
        <v>15.232558139534882</v>
      </c>
    </row>
    <row r="160" spans="1:19">
      <c r="A160" s="84"/>
      <c r="B160" s="85"/>
      <c r="C160" s="16" t="s">
        <v>11</v>
      </c>
      <c r="D160" s="56">
        <v>25</v>
      </c>
      <c r="E160" s="56">
        <v>25</v>
      </c>
      <c r="F160" s="56">
        <v>35</v>
      </c>
      <c r="G160" s="56">
        <v>51</v>
      </c>
      <c r="H160" s="56">
        <v>127</v>
      </c>
      <c r="I160" s="56">
        <v>253</v>
      </c>
      <c r="J160" s="56">
        <v>213</v>
      </c>
      <c r="K160" s="57">
        <v>729</v>
      </c>
      <c r="L160" s="13">
        <f t="shared" si="76"/>
        <v>83.333333333333343</v>
      </c>
      <c r="M160" s="3">
        <f t="shared" si="76"/>
        <v>75.757575757575751</v>
      </c>
      <c r="N160" s="3">
        <f t="shared" si="76"/>
        <v>92.10526315789474</v>
      </c>
      <c r="O160" s="3">
        <f t="shared" si="76"/>
        <v>87.931034482758619</v>
      </c>
      <c r="P160" s="3">
        <f t="shared" si="76"/>
        <v>86.394557823129247</v>
      </c>
      <c r="Q160" s="3">
        <f t="shared" si="76"/>
        <v>83.223684210526315</v>
      </c>
      <c r="R160" s="3">
        <f t="shared" si="77"/>
        <v>85.2</v>
      </c>
      <c r="S160" s="3">
        <f t="shared" si="77"/>
        <v>84.767441860465127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4</v>
      </c>
      <c r="E163" s="56">
        <v>7</v>
      </c>
      <c r="F163" s="56">
        <v>1</v>
      </c>
      <c r="G163" s="56">
        <v>3</v>
      </c>
      <c r="H163" s="56">
        <v>22</v>
      </c>
      <c r="I163" s="56">
        <v>50</v>
      </c>
      <c r="J163" s="56">
        <v>32</v>
      </c>
      <c r="K163" s="57">
        <v>119</v>
      </c>
      <c r="L163" s="13">
        <f t="shared" ref="L163:Q166" si="78">+D163/D$166*100</f>
        <v>16</v>
      </c>
      <c r="M163" s="3">
        <f t="shared" si="78"/>
        <v>25.925925925925924</v>
      </c>
      <c r="N163" s="3">
        <f t="shared" si="78"/>
        <v>5</v>
      </c>
      <c r="O163" s="3">
        <f t="shared" si="78"/>
        <v>6</v>
      </c>
      <c r="P163" s="3">
        <f t="shared" si="78"/>
        <v>16.541353383458645</v>
      </c>
      <c r="Q163" s="3">
        <f t="shared" si="78"/>
        <v>15.625</v>
      </c>
      <c r="R163" s="3">
        <f t="shared" ref="R163:S166" si="79">+J163/J$166*100</f>
        <v>15.311004784688995</v>
      </c>
      <c r="S163" s="3">
        <f t="shared" si="79"/>
        <v>15.178571428571427</v>
      </c>
    </row>
    <row r="164" spans="1:19">
      <c r="A164" s="85"/>
      <c r="B164" s="85"/>
      <c r="C164" s="8" t="s">
        <v>11</v>
      </c>
      <c r="D164" s="56">
        <v>21</v>
      </c>
      <c r="E164" s="56">
        <v>20</v>
      </c>
      <c r="F164" s="56">
        <v>19</v>
      </c>
      <c r="G164" s="56">
        <v>47</v>
      </c>
      <c r="H164" s="56">
        <v>109</v>
      </c>
      <c r="I164" s="56">
        <v>270</v>
      </c>
      <c r="J164" s="56">
        <v>174</v>
      </c>
      <c r="K164" s="57">
        <v>660</v>
      </c>
      <c r="L164" s="13">
        <f t="shared" si="78"/>
        <v>84</v>
      </c>
      <c r="M164" s="3">
        <f t="shared" si="78"/>
        <v>74.074074074074076</v>
      </c>
      <c r="N164" s="3">
        <f t="shared" si="78"/>
        <v>95</v>
      </c>
      <c r="O164" s="3">
        <f t="shared" si="78"/>
        <v>94</v>
      </c>
      <c r="P164" s="3">
        <f t="shared" si="78"/>
        <v>81.954887218045116</v>
      </c>
      <c r="Q164" s="3">
        <f t="shared" si="78"/>
        <v>84.375</v>
      </c>
      <c r="R164" s="3">
        <f t="shared" si="79"/>
        <v>83.253588516746419</v>
      </c>
      <c r="S164" s="3">
        <f t="shared" si="79"/>
        <v>84.183673469387756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3</v>
      </c>
      <c r="K165" s="57">
        <v>5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5"/>
      <c r="B166" s="89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4</v>
      </c>
      <c r="E167" s="54">
        <v>9</v>
      </c>
      <c r="F167" s="54">
        <v>3</v>
      </c>
      <c r="G167" s="54">
        <v>5</v>
      </c>
      <c r="H167" s="54">
        <v>21</v>
      </c>
      <c r="I167" s="54">
        <v>36</v>
      </c>
      <c r="J167" s="54">
        <v>44</v>
      </c>
      <c r="K167" s="55">
        <v>122</v>
      </c>
      <c r="L167" s="12">
        <f t="shared" ref="L167:Q170" si="80">+D167/D$170*100</f>
        <v>22.222222222222221</v>
      </c>
      <c r="M167" s="10">
        <f t="shared" si="80"/>
        <v>29.032258064516132</v>
      </c>
      <c r="N167" s="10">
        <f t="shared" si="80"/>
        <v>15</v>
      </c>
      <c r="O167" s="10">
        <f t="shared" si="80"/>
        <v>10.204081632653061</v>
      </c>
      <c r="P167" s="10">
        <f t="shared" si="80"/>
        <v>12.280701754385964</v>
      </c>
      <c r="Q167" s="10">
        <f t="shared" si="80"/>
        <v>11.688311688311687</v>
      </c>
      <c r="R167" s="10">
        <f t="shared" ref="R167:S170" si="81">+J167/J$170*100</f>
        <v>16.479400749063668</v>
      </c>
      <c r="S167" s="10">
        <f t="shared" si="81"/>
        <v>14.120370370370368</v>
      </c>
    </row>
    <row r="168" spans="1:19">
      <c r="A168" s="84"/>
      <c r="B168" s="85"/>
      <c r="C168" s="16" t="s">
        <v>11</v>
      </c>
      <c r="D168" s="56">
        <v>14</v>
      </c>
      <c r="E168" s="56">
        <v>22</v>
      </c>
      <c r="F168" s="56">
        <v>17</v>
      </c>
      <c r="G168" s="56">
        <v>43</v>
      </c>
      <c r="H168" s="56">
        <v>149</v>
      </c>
      <c r="I168" s="56">
        <v>271</v>
      </c>
      <c r="J168" s="56">
        <v>223</v>
      </c>
      <c r="K168" s="57">
        <v>739</v>
      </c>
      <c r="L168" s="13">
        <f t="shared" si="80"/>
        <v>77.777777777777786</v>
      </c>
      <c r="M168" s="3">
        <f t="shared" si="80"/>
        <v>70.967741935483872</v>
      </c>
      <c r="N168" s="3">
        <f t="shared" si="80"/>
        <v>85</v>
      </c>
      <c r="O168" s="3">
        <f t="shared" si="80"/>
        <v>87.755102040816325</v>
      </c>
      <c r="P168" s="3">
        <f t="shared" si="80"/>
        <v>87.134502923976612</v>
      </c>
      <c r="Q168" s="3">
        <f t="shared" si="80"/>
        <v>87.987012987012989</v>
      </c>
      <c r="R168" s="3">
        <f t="shared" si="81"/>
        <v>83.520599250936328</v>
      </c>
      <c r="S168" s="3">
        <f t="shared" si="81"/>
        <v>85.532407407407405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7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0.32467532467532467</v>
      </c>
      <c r="R169" s="3">
        <f t="shared" si="81"/>
        <v>0</v>
      </c>
      <c r="S169" s="3">
        <f t="shared" si="81"/>
        <v>0.34722222222222221</v>
      </c>
    </row>
    <row r="170" spans="1:19" ht="13.8" thickBot="1">
      <c r="A170" s="84"/>
      <c r="B170" s="89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16</v>
      </c>
      <c r="E171" s="61">
        <v>24</v>
      </c>
      <c r="F171" s="61">
        <v>13</v>
      </c>
      <c r="G171" s="61">
        <v>12</v>
      </c>
      <c r="H171" s="61">
        <v>35</v>
      </c>
      <c r="I171" s="61">
        <v>72</v>
      </c>
      <c r="J171" s="61">
        <v>43</v>
      </c>
      <c r="K171" s="62">
        <v>215</v>
      </c>
      <c r="L171" s="63">
        <f t="shared" ref="L171:Q174" si="82">+D171/D$174*100</f>
        <v>27.118644067796609</v>
      </c>
      <c r="M171" s="64">
        <f t="shared" si="82"/>
        <v>32</v>
      </c>
      <c r="N171" s="64">
        <f t="shared" si="82"/>
        <v>24.528301886792452</v>
      </c>
      <c r="O171" s="64">
        <f t="shared" si="82"/>
        <v>20</v>
      </c>
      <c r="P171" s="64">
        <f t="shared" si="82"/>
        <v>17.156862745098039</v>
      </c>
      <c r="Q171" s="64">
        <f t="shared" si="82"/>
        <v>16</v>
      </c>
      <c r="R171" s="64">
        <f t="shared" ref="R171:S174" si="83">+J171/J$174*100</f>
        <v>12.912912912912914</v>
      </c>
      <c r="S171" s="64">
        <f t="shared" si="83"/>
        <v>17.423014586709886</v>
      </c>
    </row>
    <row r="172" spans="1:19">
      <c r="A172" s="84"/>
      <c r="B172" s="85"/>
      <c r="C172" s="8" t="s">
        <v>11</v>
      </c>
      <c r="D172" s="56">
        <v>43</v>
      </c>
      <c r="E172" s="56">
        <v>51</v>
      </c>
      <c r="F172" s="56">
        <v>40</v>
      </c>
      <c r="G172" s="56">
        <v>48</v>
      </c>
      <c r="H172" s="56">
        <v>169</v>
      </c>
      <c r="I172" s="56">
        <v>378</v>
      </c>
      <c r="J172" s="56">
        <v>290</v>
      </c>
      <c r="K172" s="57">
        <v>1019</v>
      </c>
      <c r="L172" s="13">
        <f t="shared" si="82"/>
        <v>72.881355932203391</v>
      </c>
      <c r="M172" s="3">
        <f t="shared" si="82"/>
        <v>68</v>
      </c>
      <c r="N172" s="3">
        <f t="shared" si="82"/>
        <v>75.471698113207552</v>
      </c>
      <c r="O172" s="3">
        <f t="shared" si="82"/>
        <v>80</v>
      </c>
      <c r="P172" s="3">
        <f t="shared" si="82"/>
        <v>82.843137254901961</v>
      </c>
      <c r="Q172" s="3">
        <f t="shared" si="82"/>
        <v>84</v>
      </c>
      <c r="R172" s="3">
        <f t="shared" si="83"/>
        <v>87.087087087087085</v>
      </c>
      <c r="S172" s="3">
        <f t="shared" si="83"/>
        <v>82.576985413290117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53</v>
      </c>
      <c r="E175" s="54">
        <v>43</v>
      </c>
      <c r="F175" s="54">
        <v>41</v>
      </c>
      <c r="G175" s="54">
        <v>46</v>
      </c>
      <c r="H175" s="54">
        <v>83</v>
      </c>
      <c r="I175" s="54">
        <v>148</v>
      </c>
      <c r="J175" s="54">
        <v>135</v>
      </c>
      <c r="K175" s="55">
        <v>549</v>
      </c>
      <c r="L175" s="12">
        <f t="shared" ref="L175:Q178" si="84">+D175/D$178*100</f>
        <v>33.125</v>
      </c>
      <c r="M175" s="10">
        <f t="shared" si="84"/>
        <v>24.855491329479769</v>
      </c>
      <c r="N175" s="10">
        <f t="shared" si="84"/>
        <v>28.472222222222221</v>
      </c>
      <c r="O175" s="10">
        <f t="shared" si="84"/>
        <v>21.100917431192663</v>
      </c>
      <c r="P175" s="10">
        <f t="shared" si="84"/>
        <v>16.90427698574338</v>
      </c>
      <c r="Q175" s="10">
        <f t="shared" si="84"/>
        <v>12.791702679343128</v>
      </c>
      <c r="R175" s="10">
        <f t="shared" ref="R175:S178" si="85">+J175/J$178*100</f>
        <v>14.077163712200209</v>
      </c>
      <c r="S175" s="10">
        <f t="shared" si="85"/>
        <v>16.626287098728042</v>
      </c>
    </row>
    <row r="176" spans="1:19">
      <c r="A176" s="84"/>
      <c r="B176" s="85"/>
      <c r="C176" s="16" t="s">
        <v>11</v>
      </c>
      <c r="D176" s="56">
        <v>107</v>
      </c>
      <c r="E176" s="56">
        <v>130</v>
      </c>
      <c r="F176" s="56">
        <v>103</v>
      </c>
      <c r="G176" s="56">
        <v>172</v>
      </c>
      <c r="H176" s="56">
        <v>408</v>
      </c>
      <c r="I176" s="56">
        <v>1009</v>
      </c>
      <c r="J176" s="56">
        <v>824</v>
      </c>
      <c r="K176" s="57">
        <v>2753</v>
      </c>
      <c r="L176" s="13">
        <f t="shared" si="84"/>
        <v>66.875</v>
      </c>
      <c r="M176" s="3">
        <f t="shared" si="84"/>
        <v>75.144508670520224</v>
      </c>
      <c r="N176" s="3">
        <f t="shared" si="84"/>
        <v>71.527777777777786</v>
      </c>
      <c r="O176" s="3">
        <f t="shared" si="84"/>
        <v>78.899082568807344</v>
      </c>
      <c r="P176" s="3">
        <f t="shared" si="84"/>
        <v>83.09572301425662</v>
      </c>
      <c r="Q176" s="3">
        <f t="shared" si="84"/>
        <v>87.208297320656868</v>
      </c>
      <c r="R176" s="3">
        <f t="shared" si="85"/>
        <v>85.922836287799782</v>
      </c>
      <c r="S176" s="3">
        <f t="shared" si="85"/>
        <v>83.373712901271958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8</v>
      </c>
      <c r="E179" s="56">
        <v>12</v>
      </c>
      <c r="F179" s="56">
        <v>14</v>
      </c>
      <c r="G179" s="56">
        <v>10</v>
      </c>
      <c r="H179" s="56">
        <v>18</v>
      </c>
      <c r="I179" s="56">
        <v>46</v>
      </c>
      <c r="J179" s="56">
        <v>36</v>
      </c>
      <c r="K179" s="57">
        <v>144</v>
      </c>
      <c r="L179" s="13">
        <f t="shared" ref="L179:Q182" si="86">+D179/D$182*100</f>
        <v>25.806451612903224</v>
      </c>
      <c r="M179" s="3">
        <f t="shared" si="86"/>
        <v>30</v>
      </c>
      <c r="N179" s="3">
        <f t="shared" si="86"/>
        <v>30.434782608695656</v>
      </c>
      <c r="O179" s="3">
        <f t="shared" si="86"/>
        <v>17.543859649122805</v>
      </c>
      <c r="P179" s="3">
        <f t="shared" si="86"/>
        <v>14.285714285714285</v>
      </c>
      <c r="Q179" s="3">
        <f t="shared" si="86"/>
        <v>15.384615384615385</v>
      </c>
      <c r="R179" s="3">
        <f t="shared" ref="R179:S182" si="87">+J179/J$182*100</f>
        <v>15.929203539823009</v>
      </c>
      <c r="S179" s="3">
        <f t="shared" si="87"/>
        <v>17.454545454545457</v>
      </c>
    </row>
    <row r="180" spans="1:19">
      <c r="A180" s="84"/>
      <c r="B180" s="85"/>
      <c r="C180" s="8" t="s">
        <v>11</v>
      </c>
      <c r="D180" s="56">
        <v>23</v>
      </c>
      <c r="E180" s="56">
        <v>27</v>
      </c>
      <c r="F180" s="56">
        <v>32</v>
      </c>
      <c r="G180" s="56">
        <v>46</v>
      </c>
      <c r="H180" s="56">
        <v>97</v>
      </c>
      <c r="I180" s="56">
        <v>240</v>
      </c>
      <c r="J180" s="56">
        <v>180</v>
      </c>
      <c r="K180" s="57">
        <v>645</v>
      </c>
      <c r="L180" s="13">
        <f t="shared" si="86"/>
        <v>74.193548387096769</v>
      </c>
      <c r="M180" s="3">
        <f t="shared" si="86"/>
        <v>67.5</v>
      </c>
      <c r="N180" s="3">
        <f t="shared" si="86"/>
        <v>69.565217391304344</v>
      </c>
      <c r="O180" s="3">
        <f t="shared" si="86"/>
        <v>80.701754385964904</v>
      </c>
      <c r="P180" s="3">
        <f t="shared" si="86"/>
        <v>76.984126984126988</v>
      </c>
      <c r="Q180" s="3">
        <f t="shared" si="86"/>
        <v>80.267558528428097</v>
      </c>
      <c r="R180" s="3">
        <f t="shared" si="87"/>
        <v>79.646017699115049</v>
      </c>
      <c r="S180" s="3">
        <f t="shared" si="87"/>
        <v>78.181818181818187</v>
      </c>
    </row>
    <row r="181" spans="1:19">
      <c r="A181" s="84"/>
      <c r="B181" s="85"/>
      <c r="C181" s="8" t="s">
        <v>12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4"/>
      <c r="B182" s="89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10</v>
      </c>
      <c r="E183" s="54">
        <v>4</v>
      </c>
      <c r="F183" s="54">
        <v>8</v>
      </c>
      <c r="G183" s="54">
        <v>11</v>
      </c>
      <c r="H183" s="54">
        <v>15</v>
      </c>
      <c r="I183" s="54">
        <v>35</v>
      </c>
      <c r="J183" s="54">
        <v>24</v>
      </c>
      <c r="K183" s="55">
        <v>107</v>
      </c>
      <c r="L183" s="12">
        <f t="shared" ref="L183:Q186" si="88">+D183/D$186*100</f>
        <v>43.478260869565219</v>
      </c>
      <c r="M183" s="10">
        <f t="shared" si="88"/>
        <v>18.181818181818183</v>
      </c>
      <c r="N183" s="10">
        <f t="shared" si="88"/>
        <v>28.571428571428569</v>
      </c>
      <c r="O183" s="10">
        <f t="shared" si="88"/>
        <v>25</v>
      </c>
      <c r="P183" s="10">
        <f t="shared" si="88"/>
        <v>15.957446808510639</v>
      </c>
      <c r="Q183" s="10">
        <f t="shared" si="88"/>
        <v>11.475409836065573</v>
      </c>
      <c r="R183" s="10">
        <f t="shared" ref="R183:S186" si="89">+J183/J$186*100</f>
        <v>10.212765957446807</v>
      </c>
      <c r="S183" s="10">
        <f t="shared" si="89"/>
        <v>14.247669773635153</v>
      </c>
    </row>
    <row r="184" spans="1:19">
      <c r="A184" s="84"/>
      <c r="B184" s="85"/>
      <c r="C184" s="16" t="s">
        <v>11</v>
      </c>
      <c r="D184" s="56">
        <v>13</v>
      </c>
      <c r="E184" s="56">
        <v>18</v>
      </c>
      <c r="F184" s="56">
        <v>20</v>
      </c>
      <c r="G184" s="56">
        <v>33</v>
      </c>
      <c r="H184" s="56">
        <v>79</v>
      </c>
      <c r="I184" s="56">
        <v>270</v>
      </c>
      <c r="J184" s="56">
        <v>211</v>
      </c>
      <c r="K184" s="57">
        <v>644</v>
      </c>
      <c r="L184" s="13">
        <f t="shared" si="88"/>
        <v>56.521739130434781</v>
      </c>
      <c r="M184" s="3">
        <f t="shared" si="88"/>
        <v>81.818181818181827</v>
      </c>
      <c r="N184" s="3">
        <f t="shared" si="88"/>
        <v>71.428571428571431</v>
      </c>
      <c r="O184" s="3">
        <f t="shared" si="88"/>
        <v>75</v>
      </c>
      <c r="P184" s="3">
        <f t="shared" si="88"/>
        <v>84.042553191489361</v>
      </c>
      <c r="Q184" s="3">
        <f t="shared" si="88"/>
        <v>88.52459016393442</v>
      </c>
      <c r="R184" s="3">
        <f t="shared" si="89"/>
        <v>89.787234042553195</v>
      </c>
      <c r="S184" s="3">
        <f t="shared" si="89"/>
        <v>85.752330226364847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194</v>
      </c>
      <c r="E187" s="56">
        <v>195</v>
      </c>
      <c r="F187" s="56">
        <v>211</v>
      </c>
      <c r="G187" s="56">
        <v>178</v>
      </c>
      <c r="H187" s="56">
        <v>360</v>
      </c>
      <c r="I187" s="56">
        <v>913</v>
      </c>
      <c r="J187" s="56">
        <v>849</v>
      </c>
      <c r="K187" s="57">
        <v>2900</v>
      </c>
      <c r="L187" s="13">
        <f t="shared" ref="L187:Q190" si="90">+D187/D$190*100</f>
        <v>28.869047619047617</v>
      </c>
      <c r="M187" s="3">
        <f t="shared" si="90"/>
        <v>28.219971056439942</v>
      </c>
      <c r="N187" s="3">
        <f t="shared" si="90"/>
        <v>32.164634146341463</v>
      </c>
      <c r="O187" s="3">
        <f t="shared" si="90"/>
        <v>19.201725997842502</v>
      </c>
      <c r="P187" s="3">
        <f t="shared" si="90"/>
        <v>13.636363636363635</v>
      </c>
      <c r="Q187" s="3">
        <f t="shared" si="90"/>
        <v>12.436997684239204</v>
      </c>
      <c r="R187" s="3">
        <f t="shared" ref="R187:S190" si="91">+J187/J$190*100</f>
        <v>12.01188455008489</v>
      </c>
      <c r="S187" s="3">
        <f t="shared" si="91"/>
        <v>14.50362590647662</v>
      </c>
    </row>
    <row r="188" spans="1:19">
      <c r="A188" s="85"/>
      <c r="B188" s="85"/>
      <c r="C188" s="8" t="s">
        <v>11</v>
      </c>
      <c r="D188" s="56">
        <v>478</v>
      </c>
      <c r="E188" s="56">
        <v>496</v>
      </c>
      <c r="F188" s="56">
        <v>444</v>
      </c>
      <c r="G188" s="56">
        <v>749</v>
      </c>
      <c r="H188" s="56">
        <v>2279</v>
      </c>
      <c r="I188" s="56">
        <v>6421</v>
      </c>
      <c r="J188" s="56">
        <v>6211</v>
      </c>
      <c r="K188" s="57">
        <v>17078</v>
      </c>
      <c r="L188" s="13">
        <f t="shared" si="90"/>
        <v>71.13095238095238</v>
      </c>
      <c r="M188" s="3">
        <f t="shared" si="90"/>
        <v>71.780028943560055</v>
      </c>
      <c r="N188" s="3">
        <f t="shared" si="90"/>
        <v>67.682926829268297</v>
      </c>
      <c r="O188" s="3">
        <f t="shared" si="90"/>
        <v>80.798274002157498</v>
      </c>
      <c r="P188" s="3">
        <f t="shared" si="90"/>
        <v>86.325757575757578</v>
      </c>
      <c r="Q188" s="3">
        <f t="shared" si="90"/>
        <v>87.467647459474179</v>
      </c>
      <c r="R188" s="3">
        <f t="shared" si="91"/>
        <v>87.874929258630459</v>
      </c>
      <c r="S188" s="3">
        <f t="shared" si="91"/>
        <v>85.411352838209552</v>
      </c>
    </row>
    <row r="189" spans="1:19">
      <c r="A189" s="85"/>
      <c r="B189" s="85"/>
      <c r="C189" s="8" t="s">
        <v>12</v>
      </c>
      <c r="D189" s="56">
        <v>0</v>
      </c>
      <c r="E189" s="56">
        <v>0</v>
      </c>
      <c r="F189" s="56">
        <v>1</v>
      </c>
      <c r="G189" s="56">
        <v>0</v>
      </c>
      <c r="H189" s="56">
        <v>1</v>
      </c>
      <c r="I189" s="56">
        <v>7</v>
      </c>
      <c r="J189" s="56">
        <v>8</v>
      </c>
      <c r="K189" s="57">
        <v>17</v>
      </c>
      <c r="L189" s="13">
        <f t="shared" si="90"/>
        <v>0</v>
      </c>
      <c r="M189" s="3">
        <f t="shared" si="90"/>
        <v>0</v>
      </c>
      <c r="N189" s="3">
        <f t="shared" si="90"/>
        <v>0.1524390243902439</v>
      </c>
      <c r="O189" s="3">
        <f t="shared" si="90"/>
        <v>0</v>
      </c>
      <c r="P189" s="3">
        <f t="shared" si="90"/>
        <v>3.787878787878788E-2</v>
      </c>
      <c r="Q189" s="3">
        <f t="shared" si="90"/>
        <v>9.535485628660946E-2</v>
      </c>
      <c r="R189" s="3">
        <f t="shared" si="91"/>
        <v>0.11318619128466327</v>
      </c>
      <c r="S189" s="3">
        <f t="shared" si="91"/>
        <v>8.5021255313828453E-2</v>
      </c>
    </row>
    <row r="190" spans="1:19" ht="13.8" thickBot="1">
      <c r="A190" s="85"/>
      <c r="B190" s="89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27</v>
      </c>
      <c r="E191" s="61">
        <v>17</v>
      </c>
      <c r="F191" s="61">
        <v>17</v>
      </c>
      <c r="G191" s="61">
        <v>23</v>
      </c>
      <c r="H191" s="61">
        <v>24</v>
      </c>
      <c r="I191" s="61">
        <v>90</v>
      </c>
      <c r="J191" s="61">
        <v>46</v>
      </c>
      <c r="K191" s="62">
        <v>244</v>
      </c>
      <c r="L191" s="63">
        <f t="shared" ref="L191:Q194" si="92">+D191/D$194*100</f>
        <v>6.8010075566750636</v>
      </c>
      <c r="M191" s="64">
        <f t="shared" si="92"/>
        <v>4.3589743589743586</v>
      </c>
      <c r="N191" s="64">
        <f t="shared" si="92"/>
        <v>4.4386422976501301</v>
      </c>
      <c r="O191" s="64">
        <f t="shared" si="92"/>
        <v>4.3478260869565215</v>
      </c>
      <c r="P191" s="64">
        <f t="shared" si="92"/>
        <v>1.8853102906520032</v>
      </c>
      <c r="Q191" s="64">
        <f t="shared" si="92"/>
        <v>2.4032042723631508</v>
      </c>
      <c r="R191" s="64">
        <f t="shared" ref="R191:S194" si="93">+J191/J$194*100</f>
        <v>1.1743681388817973</v>
      </c>
      <c r="S191" s="64">
        <f t="shared" si="93"/>
        <v>2.2945269889035167</v>
      </c>
    </row>
    <row r="192" spans="1:19">
      <c r="A192" s="84"/>
      <c r="B192" s="85"/>
      <c r="C192" s="16" t="s">
        <v>11</v>
      </c>
      <c r="D192" s="56">
        <v>73</v>
      </c>
      <c r="E192" s="56">
        <v>42</v>
      </c>
      <c r="F192" s="56">
        <v>29</v>
      </c>
      <c r="G192" s="56">
        <v>46</v>
      </c>
      <c r="H192" s="56">
        <v>124</v>
      </c>
      <c r="I192" s="56">
        <v>345</v>
      </c>
      <c r="J192" s="56">
        <v>218</v>
      </c>
      <c r="K192" s="57">
        <v>877</v>
      </c>
      <c r="L192" s="13">
        <f t="shared" si="92"/>
        <v>18.387909319899247</v>
      </c>
      <c r="M192" s="3">
        <f t="shared" si="92"/>
        <v>10.76923076923077</v>
      </c>
      <c r="N192" s="3">
        <f t="shared" si="92"/>
        <v>7.5718015665796345</v>
      </c>
      <c r="O192" s="3">
        <f t="shared" si="92"/>
        <v>8.695652173913043</v>
      </c>
      <c r="P192" s="3">
        <f t="shared" si="92"/>
        <v>9.7407698350353495</v>
      </c>
      <c r="Q192" s="3">
        <f t="shared" si="92"/>
        <v>9.2122830440587435</v>
      </c>
      <c r="R192" s="3">
        <f t="shared" si="93"/>
        <v>5.5654837886137347</v>
      </c>
      <c r="S192" s="3">
        <f t="shared" si="93"/>
        <v>8.2471318412638706</v>
      </c>
    </row>
    <row r="193" spans="1:19">
      <c r="A193" s="84"/>
      <c r="B193" s="85"/>
      <c r="C193" s="16" t="s">
        <v>12</v>
      </c>
      <c r="D193" s="56">
        <v>297</v>
      </c>
      <c r="E193" s="56">
        <v>331</v>
      </c>
      <c r="F193" s="56">
        <v>337</v>
      </c>
      <c r="G193" s="56">
        <v>460</v>
      </c>
      <c r="H193" s="56">
        <v>1125</v>
      </c>
      <c r="I193" s="56">
        <v>3310</v>
      </c>
      <c r="J193" s="56">
        <v>3653</v>
      </c>
      <c r="K193" s="57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84"/>
      <c r="B194" s="85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7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2</v>
      </c>
      <c r="J196" s="56">
        <v>3</v>
      </c>
      <c r="K196" s="57">
        <v>6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</v>
      </c>
      <c r="Q196" s="3">
        <f t="shared" si="94"/>
        <v>7.9333597778659268E-2</v>
      </c>
      <c r="R196" s="3">
        <f t="shared" si="95"/>
        <v>0.1183431952662722</v>
      </c>
      <c r="S196" s="3">
        <f t="shared" si="95"/>
        <v>8.4080717488789244E-2</v>
      </c>
    </row>
    <row r="197" spans="1:19">
      <c r="A197" s="84"/>
      <c r="B197" s="85"/>
      <c r="C197" s="8" t="s">
        <v>12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84"/>
      <c r="B198" s="89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54</v>
      </c>
      <c r="E199" s="54">
        <v>49</v>
      </c>
      <c r="F199" s="54">
        <v>50</v>
      </c>
      <c r="G199" s="54">
        <v>67</v>
      </c>
      <c r="H199" s="54">
        <v>126</v>
      </c>
      <c r="I199" s="54">
        <v>215</v>
      </c>
      <c r="J199" s="54">
        <v>170</v>
      </c>
      <c r="K199" s="55">
        <v>731</v>
      </c>
      <c r="L199" s="12">
        <f t="shared" ref="L199:Q202" si="96">+D199/D$202*100</f>
        <v>36.241610738255034</v>
      </c>
      <c r="M199" s="10">
        <f t="shared" si="96"/>
        <v>28.654970760233915</v>
      </c>
      <c r="N199" s="10">
        <f t="shared" si="96"/>
        <v>26.737967914438503</v>
      </c>
      <c r="O199" s="10">
        <f t="shared" si="96"/>
        <v>23.263888888888889</v>
      </c>
      <c r="P199" s="10">
        <f t="shared" si="96"/>
        <v>18.947368421052634</v>
      </c>
      <c r="Q199" s="10">
        <f t="shared" si="96"/>
        <v>13.624841571609632</v>
      </c>
      <c r="R199" s="10">
        <f t="shared" ref="R199:S202" si="97">+J199/J$202*100</f>
        <v>11.176857330703486</v>
      </c>
      <c r="S199" s="10">
        <f t="shared" si="97"/>
        <v>16.034218030269795</v>
      </c>
    </row>
    <row r="200" spans="1:19">
      <c r="A200" s="84"/>
      <c r="B200" s="85"/>
      <c r="C200" s="16" t="s">
        <v>11</v>
      </c>
      <c r="D200" s="56">
        <v>85</v>
      </c>
      <c r="E200" s="56">
        <v>109</v>
      </c>
      <c r="F200" s="56">
        <v>120</v>
      </c>
      <c r="G200" s="56">
        <v>195</v>
      </c>
      <c r="H200" s="56">
        <v>437</v>
      </c>
      <c r="I200" s="56">
        <v>811</v>
      </c>
      <c r="J200" s="56">
        <v>574</v>
      </c>
      <c r="K200" s="57">
        <v>2331</v>
      </c>
      <c r="L200" s="13">
        <f t="shared" si="96"/>
        <v>57.04697986577181</v>
      </c>
      <c r="M200" s="3">
        <f t="shared" si="96"/>
        <v>63.742690058479532</v>
      </c>
      <c r="N200" s="3">
        <f t="shared" si="96"/>
        <v>64.171122994652407</v>
      </c>
      <c r="O200" s="3">
        <f t="shared" si="96"/>
        <v>67.708333333333343</v>
      </c>
      <c r="P200" s="3">
        <f t="shared" si="96"/>
        <v>65.714285714285708</v>
      </c>
      <c r="Q200" s="3">
        <f t="shared" si="96"/>
        <v>51.394169835234472</v>
      </c>
      <c r="R200" s="3">
        <f t="shared" si="97"/>
        <v>37.738330046022355</v>
      </c>
      <c r="S200" s="3">
        <f t="shared" si="97"/>
        <v>51.129633691599032</v>
      </c>
    </row>
    <row r="201" spans="1:19">
      <c r="A201" s="84"/>
      <c r="B201" s="85"/>
      <c r="C201" s="16" t="s">
        <v>12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4"/>
      <c r="B202" s="85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9</v>
      </c>
      <c r="E203" s="56">
        <v>12</v>
      </c>
      <c r="F203" s="56">
        <v>5</v>
      </c>
      <c r="G203" s="56">
        <v>6</v>
      </c>
      <c r="H203" s="56">
        <v>17</v>
      </c>
      <c r="I203" s="56">
        <v>18</v>
      </c>
      <c r="J203" s="56">
        <v>1</v>
      </c>
      <c r="K203" s="57">
        <v>68</v>
      </c>
      <c r="L203" s="13">
        <f t="shared" ref="L203:Q206" si="98">+D203/D$206*100</f>
        <v>4.8128342245989302</v>
      </c>
      <c r="M203" s="3">
        <f t="shared" si="98"/>
        <v>6.3492063492063489</v>
      </c>
      <c r="N203" s="3">
        <f t="shared" si="98"/>
        <v>2.4390243902439024</v>
      </c>
      <c r="O203" s="3">
        <f t="shared" si="98"/>
        <v>2.1739130434782608</v>
      </c>
      <c r="P203" s="3">
        <f t="shared" si="98"/>
        <v>2.1683673469387754</v>
      </c>
      <c r="Q203" s="3">
        <f t="shared" si="98"/>
        <v>0.89285714285714279</v>
      </c>
      <c r="R203" s="3">
        <f t="shared" ref="R203:S206" si="99">+J203/J$206*100</f>
        <v>5.3022269353128322E-2</v>
      </c>
      <c r="S203" s="3">
        <f t="shared" si="99"/>
        <v>1.2267725058632508</v>
      </c>
    </row>
    <row r="204" spans="1:19">
      <c r="A204" s="84"/>
      <c r="B204" s="85"/>
      <c r="C204" s="8" t="s">
        <v>11</v>
      </c>
      <c r="D204" s="56">
        <v>13</v>
      </c>
      <c r="E204" s="56">
        <v>19</v>
      </c>
      <c r="F204" s="56">
        <v>18</v>
      </c>
      <c r="G204" s="56">
        <v>13</v>
      </c>
      <c r="H204" s="56">
        <v>46</v>
      </c>
      <c r="I204" s="56">
        <v>38</v>
      </c>
      <c r="J204" s="56">
        <v>10</v>
      </c>
      <c r="K204" s="57">
        <v>157</v>
      </c>
      <c r="L204" s="13">
        <f t="shared" si="98"/>
        <v>6.9518716577540109</v>
      </c>
      <c r="M204" s="3">
        <f t="shared" si="98"/>
        <v>10.052910052910052</v>
      </c>
      <c r="N204" s="3">
        <f t="shared" si="98"/>
        <v>8.7804878048780477</v>
      </c>
      <c r="O204" s="3">
        <f t="shared" si="98"/>
        <v>4.7101449275362324</v>
      </c>
      <c r="P204" s="3">
        <f t="shared" si="98"/>
        <v>5.8673469387755102</v>
      </c>
      <c r="Q204" s="3">
        <f t="shared" si="98"/>
        <v>1.8849206349206349</v>
      </c>
      <c r="R204" s="3">
        <f t="shared" si="99"/>
        <v>0.53022269353128315</v>
      </c>
      <c r="S204" s="3">
        <f t="shared" si="99"/>
        <v>2.8324012267725061</v>
      </c>
    </row>
    <row r="205" spans="1:19">
      <c r="A205" s="84"/>
      <c r="B205" s="85"/>
      <c r="C205" s="8" t="s">
        <v>12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84"/>
      <c r="B206" s="91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282</v>
      </c>
      <c r="E207" s="56">
        <v>324</v>
      </c>
      <c r="F207" s="56">
        <v>277</v>
      </c>
      <c r="G207" s="56">
        <v>286</v>
      </c>
      <c r="H207" s="56">
        <v>453</v>
      </c>
      <c r="I207" s="56">
        <v>1242</v>
      </c>
      <c r="J207" s="56">
        <v>1229</v>
      </c>
      <c r="K207" s="57">
        <v>4093</v>
      </c>
      <c r="L207" s="13">
        <f t="shared" ref="L207:Q210" si="100">+D207/D$210*100</f>
        <v>29.34443288241415</v>
      </c>
      <c r="M207" s="3">
        <f t="shared" si="100"/>
        <v>31.425800193986419</v>
      </c>
      <c r="N207" s="3">
        <f t="shared" si="100"/>
        <v>27.562189054726367</v>
      </c>
      <c r="O207" s="3">
        <f t="shared" si="100"/>
        <v>22.32630757220921</v>
      </c>
      <c r="P207" s="3">
        <f t="shared" si="100"/>
        <v>14.147407870081199</v>
      </c>
      <c r="Q207" s="3">
        <f t="shared" si="100"/>
        <v>12.547989492826833</v>
      </c>
      <c r="R207" s="3">
        <f t="shared" ref="R207:S210" si="101">+J207/J$210*100</f>
        <v>11.945956454121307</v>
      </c>
      <c r="S207" s="3">
        <f t="shared" si="101"/>
        <v>14.794332393551651</v>
      </c>
    </row>
    <row r="208" spans="1:19">
      <c r="A208" s="84"/>
      <c r="B208" s="85"/>
      <c r="C208" s="16" t="s">
        <v>11</v>
      </c>
      <c r="D208" s="56">
        <v>667</v>
      </c>
      <c r="E208" s="56">
        <v>694</v>
      </c>
      <c r="F208" s="56">
        <v>717</v>
      </c>
      <c r="G208" s="56">
        <v>986</v>
      </c>
      <c r="H208" s="56">
        <v>2706</v>
      </c>
      <c r="I208" s="56">
        <v>8538</v>
      </c>
      <c r="J208" s="56">
        <v>8978</v>
      </c>
      <c r="K208" s="57">
        <v>23286</v>
      </c>
      <c r="L208" s="13">
        <f t="shared" si="100"/>
        <v>69.406867845993759</v>
      </c>
      <c r="M208" s="3">
        <f t="shared" si="100"/>
        <v>67.31328806983511</v>
      </c>
      <c r="N208" s="3">
        <f t="shared" si="100"/>
        <v>71.343283582089555</v>
      </c>
      <c r="O208" s="3">
        <f t="shared" si="100"/>
        <v>76.971116315378609</v>
      </c>
      <c r="P208" s="3">
        <f t="shared" si="100"/>
        <v>84.509681449094316</v>
      </c>
      <c r="Q208" s="3">
        <f t="shared" si="100"/>
        <v>86.259850474843404</v>
      </c>
      <c r="R208" s="3">
        <f t="shared" si="101"/>
        <v>87.266718506998444</v>
      </c>
      <c r="S208" s="3">
        <f t="shared" si="101"/>
        <v>84.168293211884631</v>
      </c>
    </row>
    <row r="209" spans="1:19">
      <c r="A209" s="84"/>
      <c r="B209" s="85"/>
      <c r="C209" s="16" t="s">
        <v>12</v>
      </c>
      <c r="D209" s="56">
        <v>12</v>
      </c>
      <c r="E209" s="56">
        <v>13</v>
      </c>
      <c r="F209" s="56">
        <v>11</v>
      </c>
      <c r="G209" s="56">
        <v>9</v>
      </c>
      <c r="H209" s="56">
        <v>43</v>
      </c>
      <c r="I209" s="56">
        <v>118</v>
      </c>
      <c r="J209" s="56">
        <v>81</v>
      </c>
      <c r="K209" s="57">
        <v>287</v>
      </c>
      <c r="L209" s="13">
        <f t="shared" si="100"/>
        <v>1.2486992715920915</v>
      </c>
      <c r="M209" s="3">
        <f t="shared" si="100"/>
        <v>1.2609117361784674</v>
      </c>
      <c r="N209" s="3">
        <f t="shared" si="100"/>
        <v>1.0945273631840797</v>
      </c>
      <c r="O209" s="3">
        <f t="shared" si="100"/>
        <v>0.70257611241217799</v>
      </c>
      <c r="P209" s="3">
        <f t="shared" si="100"/>
        <v>1.3429106808244848</v>
      </c>
      <c r="Q209" s="3">
        <f t="shared" si="100"/>
        <v>1.1921600323297636</v>
      </c>
      <c r="R209" s="3">
        <f t="shared" si="101"/>
        <v>0.78732503888024885</v>
      </c>
      <c r="S209" s="3">
        <f t="shared" si="101"/>
        <v>1.0373743945637246</v>
      </c>
    </row>
    <row r="210" spans="1:19" ht="13.8" thickBot="1">
      <c r="A210" s="84"/>
      <c r="B210" s="89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75</v>
      </c>
      <c r="E211" s="61">
        <v>80</v>
      </c>
      <c r="F211" s="61">
        <v>58</v>
      </c>
      <c r="G211" s="61">
        <v>69</v>
      </c>
      <c r="H211" s="61">
        <v>108</v>
      </c>
      <c r="I211" s="61">
        <v>257</v>
      </c>
      <c r="J211" s="61">
        <v>324</v>
      </c>
      <c r="K211" s="62">
        <v>971</v>
      </c>
      <c r="L211" s="63">
        <f t="shared" ref="L211:Q214" si="102">+D211/D$214*100</f>
        <v>31.120331950207468</v>
      </c>
      <c r="M211" s="64">
        <f t="shared" si="102"/>
        <v>28.268551236749119</v>
      </c>
      <c r="N211" s="64">
        <f t="shared" si="102"/>
        <v>21.804511278195488</v>
      </c>
      <c r="O211" s="64">
        <f t="shared" si="102"/>
        <v>18.449197860962567</v>
      </c>
      <c r="P211" s="64">
        <f t="shared" si="102"/>
        <v>12.705882352941176</v>
      </c>
      <c r="Q211" s="64">
        <f t="shared" si="102"/>
        <v>9.3967093235831811</v>
      </c>
      <c r="R211" s="64">
        <f t="shared" ref="R211:S214" si="103">+J211/J$214*100</f>
        <v>10.341525694222788</v>
      </c>
      <c r="S211" s="64">
        <f t="shared" si="103"/>
        <v>12.319208322760721</v>
      </c>
    </row>
    <row r="212" spans="1:19">
      <c r="A212" s="84"/>
      <c r="B212" s="85"/>
      <c r="C212" s="8" t="s">
        <v>11</v>
      </c>
      <c r="D212" s="56">
        <v>147</v>
      </c>
      <c r="E212" s="56">
        <v>174</v>
      </c>
      <c r="F212" s="56">
        <v>166</v>
      </c>
      <c r="G212" s="56">
        <v>257</v>
      </c>
      <c r="H212" s="56">
        <v>609</v>
      </c>
      <c r="I212" s="56">
        <v>2063</v>
      </c>
      <c r="J212" s="56">
        <v>2477</v>
      </c>
      <c r="K212" s="57">
        <v>5893</v>
      </c>
      <c r="L212" s="13">
        <f t="shared" si="102"/>
        <v>60.995850622406643</v>
      </c>
      <c r="M212" s="3">
        <f t="shared" si="102"/>
        <v>61.484098939929332</v>
      </c>
      <c r="N212" s="3">
        <f t="shared" si="102"/>
        <v>62.406015037593988</v>
      </c>
      <c r="O212" s="3">
        <f t="shared" si="102"/>
        <v>68.716577540106954</v>
      </c>
      <c r="P212" s="3">
        <f t="shared" si="102"/>
        <v>71.647058823529406</v>
      </c>
      <c r="Q212" s="3">
        <f t="shared" si="102"/>
        <v>75.42961608775137</v>
      </c>
      <c r="R212" s="3">
        <f t="shared" si="103"/>
        <v>79.061602298116824</v>
      </c>
      <c r="S212" s="3">
        <f t="shared" si="103"/>
        <v>74.765287997970049</v>
      </c>
    </row>
    <row r="213" spans="1:19">
      <c r="A213" s="84"/>
      <c r="B213" s="85"/>
      <c r="C213" s="8" t="s">
        <v>12</v>
      </c>
      <c r="D213" s="56">
        <v>19</v>
      </c>
      <c r="E213" s="56">
        <v>29</v>
      </c>
      <c r="F213" s="56">
        <v>42</v>
      </c>
      <c r="G213" s="56">
        <v>48</v>
      </c>
      <c r="H213" s="56">
        <v>133</v>
      </c>
      <c r="I213" s="56">
        <v>415</v>
      </c>
      <c r="J213" s="56">
        <v>332</v>
      </c>
      <c r="K213" s="57">
        <v>1018</v>
      </c>
      <c r="L213" s="13">
        <f t="shared" si="102"/>
        <v>7.8838174273858916</v>
      </c>
      <c r="M213" s="3">
        <f t="shared" si="102"/>
        <v>10.247349823321555</v>
      </c>
      <c r="N213" s="3">
        <f t="shared" si="102"/>
        <v>15.789473684210526</v>
      </c>
      <c r="O213" s="3">
        <f t="shared" si="102"/>
        <v>12.834224598930483</v>
      </c>
      <c r="P213" s="3">
        <f t="shared" si="102"/>
        <v>15.647058823529411</v>
      </c>
      <c r="Q213" s="3">
        <f t="shared" si="102"/>
        <v>15.173674588665447</v>
      </c>
      <c r="R213" s="3">
        <f t="shared" si="103"/>
        <v>10.596872007660389</v>
      </c>
      <c r="S213" s="3">
        <f t="shared" si="103"/>
        <v>12.915503679269221</v>
      </c>
    </row>
    <row r="214" spans="1:19">
      <c r="A214" s="84"/>
      <c r="B214" s="89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87</v>
      </c>
      <c r="E215" s="54">
        <v>97</v>
      </c>
      <c r="F215" s="54">
        <v>77</v>
      </c>
      <c r="G215" s="54">
        <v>72</v>
      </c>
      <c r="H215" s="54">
        <v>125</v>
      </c>
      <c r="I215" s="54">
        <v>325</v>
      </c>
      <c r="J215" s="54">
        <v>439</v>
      </c>
      <c r="K215" s="55">
        <v>1222</v>
      </c>
      <c r="L215" s="12">
        <f t="shared" ref="L215:Q218" si="104">+D215/D$218*100</f>
        <v>33.852140077821012</v>
      </c>
      <c r="M215" s="10">
        <f t="shared" si="104"/>
        <v>31.089743589743591</v>
      </c>
      <c r="N215" s="10">
        <f t="shared" si="104"/>
        <v>26.27986348122867</v>
      </c>
      <c r="O215" s="10">
        <f t="shared" si="104"/>
        <v>20.11173184357542</v>
      </c>
      <c r="P215" s="10">
        <f t="shared" si="104"/>
        <v>14.108352144469528</v>
      </c>
      <c r="Q215" s="10">
        <f t="shared" si="104"/>
        <v>11.245674740484429</v>
      </c>
      <c r="R215" s="10">
        <f t="shared" ref="R215:S218" si="105">+J215/J$218*100</f>
        <v>12.404634077423001</v>
      </c>
      <c r="S215" s="10">
        <f t="shared" si="105"/>
        <v>14.31751611013474</v>
      </c>
    </row>
    <row r="216" spans="1:19">
      <c r="A216" s="84"/>
      <c r="B216" s="85"/>
      <c r="C216" s="16" t="s">
        <v>11</v>
      </c>
      <c r="D216" s="56">
        <v>162</v>
      </c>
      <c r="E216" s="56">
        <v>214</v>
      </c>
      <c r="F216" s="56">
        <v>210</v>
      </c>
      <c r="G216" s="56">
        <v>276</v>
      </c>
      <c r="H216" s="56">
        <v>732</v>
      </c>
      <c r="I216" s="56">
        <v>2437</v>
      </c>
      <c r="J216" s="56">
        <v>2901</v>
      </c>
      <c r="K216" s="57">
        <v>6932</v>
      </c>
      <c r="L216" s="13">
        <f t="shared" si="104"/>
        <v>63.035019455252915</v>
      </c>
      <c r="M216" s="3">
        <f t="shared" si="104"/>
        <v>68.589743589743591</v>
      </c>
      <c r="N216" s="3">
        <f t="shared" si="104"/>
        <v>71.672354948805463</v>
      </c>
      <c r="O216" s="3">
        <f t="shared" si="104"/>
        <v>77.094972067039109</v>
      </c>
      <c r="P216" s="3">
        <f t="shared" si="104"/>
        <v>82.618510158013549</v>
      </c>
      <c r="Q216" s="3">
        <f t="shared" si="104"/>
        <v>84.325259515570934</v>
      </c>
      <c r="R216" s="3">
        <f t="shared" si="105"/>
        <v>81.972308561740604</v>
      </c>
      <c r="S216" s="3">
        <f t="shared" si="105"/>
        <v>81.218512009373171</v>
      </c>
    </row>
    <row r="217" spans="1:19">
      <c r="A217" s="84"/>
      <c r="B217" s="85"/>
      <c r="C217" s="16" t="s">
        <v>12</v>
      </c>
      <c r="D217" s="56">
        <v>8</v>
      </c>
      <c r="E217" s="56">
        <v>1</v>
      </c>
      <c r="F217" s="56">
        <v>6</v>
      </c>
      <c r="G217" s="56">
        <v>10</v>
      </c>
      <c r="H217" s="56">
        <v>29</v>
      </c>
      <c r="I217" s="56">
        <v>128</v>
      </c>
      <c r="J217" s="56">
        <v>199</v>
      </c>
      <c r="K217" s="57">
        <v>381</v>
      </c>
      <c r="L217" s="13">
        <f t="shared" si="104"/>
        <v>3.1128404669260701</v>
      </c>
      <c r="M217" s="3">
        <f t="shared" si="104"/>
        <v>0.32051282051282048</v>
      </c>
      <c r="N217" s="3">
        <f t="shared" si="104"/>
        <v>2.0477815699658701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4.4290657439446361</v>
      </c>
      <c r="R217" s="3">
        <f t="shared" si="105"/>
        <v>5.6230573608363938</v>
      </c>
      <c r="S217" s="3">
        <f t="shared" si="105"/>
        <v>4.4639718804920916</v>
      </c>
    </row>
    <row r="218" spans="1:19">
      <c r="A218" s="84"/>
      <c r="B218" s="85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91</v>
      </c>
      <c r="E219" s="56">
        <v>80</v>
      </c>
      <c r="F219" s="56">
        <v>79</v>
      </c>
      <c r="G219" s="56">
        <v>73</v>
      </c>
      <c r="H219" s="56">
        <v>116</v>
      </c>
      <c r="I219" s="56">
        <v>281</v>
      </c>
      <c r="J219" s="56">
        <v>286</v>
      </c>
      <c r="K219" s="57">
        <v>1006</v>
      </c>
      <c r="L219" s="13">
        <f t="shared" ref="L219:Q222" si="106">+D219/D$222*100</f>
        <v>31.597222222222221</v>
      </c>
      <c r="M219" s="3">
        <f t="shared" si="106"/>
        <v>27.972027972027973</v>
      </c>
      <c r="N219" s="3">
        <f t="shared" si="106"/>
        <v>29.044117647058826</v>
      </c>
      <c r="O219" s="3">
        <f t="shared" si="106"/>
        <v>23.548387096774192</v>
      </c>
      <c r="P219" s="3">
        <f t="shared" si="106"/>
        <v>14.987080103359174</v>
      </c>
      <c r="Q219" s="3">
        <f t="shared" si="106"/>
        <v>11.535303776683087</v>
      </c>
      <c r="R219" s="3">
        <f t="shared" ref="R219:S222" si="107">+J219/J$222*100</f>
        <v>10.369833212472807</v>
      </c>
      <c r="S219" s="3">
        <f t="shared" si="107"/>
        <v>14.12128017967434</v>
      </c>
    </row>
    <row r="220" spans="1:19">
      <c r="A220" s="84"/>
      <c r="B220" s="85"/>
      <c r="C220" s="8" t="s">
        <v>11</v>
      </c>
      <c r="D220" s="56">
        <v>197</v>
      </c>
      <c r="E220" s="56">
        <v>206</v>
      </c>
      <c r="F220" s="56">
        <v>193</v>
      </c>
      <c r="G220" s="56">
        <v>237</v>
      </c>
      <c r="H220" s="56">
        <v>658</v>
      </c>
      <c r="I220" s="56">
        <v>2155</v>
      </c>
      <c r="J220" s="56">
        <v>2472</v>
      </c>
      <c r="K220" s="57">
        <v>6118</v>
      </c>
      <c r="L220" s="13">
        <f t="shared" si="106"/>
        <v>68.402777777777786</v>
      </c>
      <c r="M220" s="3">
        <f t="shared" si="106"/>
        <v>72.027972027972027</v>
      </c>
      <c r="N220" s="3">
        <f t="shared" si="106"/>
        <v>70.955882352941174</v>
      </c>
      <c r="O220" s="3">
        <f t="shared" si="106"/>
        <v>76.451612903225808</v>
      </c>
      <c r="P220" s="3">
        <f t="shared" si="106"/>
        <v>85.012919896640824</v>
      </c>
      <c r="Q220" s="3">
        <f t="shared" si="106"/>
        <v>88.464696223316906</v>
      </c>
      <c r="R220" s="3">
        <f t="shared" si="107"/>
        <v>89.630166787527202</v>
      </c>
      <c r="S220" s="3">
        <f t="shared" si="107"/>
        <v>85.878719820325657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92</v>
      </c>
      <c r="E223" s="56">
        <v>114</v>
      </c>
      <c r="F223" s="56">
        <v>98</v>
      </c>
      <c r="G223" s="56">
        <v>129</v>
      </c>
      <c r="H223" s="56">
        <v>243</v>
      </c>
      <c r="I223" s="56">
        <v>484</v>
      </c>
      <c r="J223" s="56">
        <v>430</v>
      </c>
      <c r="K223" s="57">
        <v>1590</v>
      </c>
      <c r="L223" s="13">
        <f t="shared" ref="L223:Q226" si="108">+D223/D$226*100</f>
        <v>29.581993569131832</v>
      </c>
      <c r="M223" s="3">
        <f t="shared" si="108"/>
        <v>28.35820895522388</v>
      </c>
      <c r="N223" s="3">
        <f t="shared" si="108"/>
        <v>24.685138539042821</v>
      </c>
      <c r="O223" s="3">
        <f t="shared" si="108"/>
        <v>20.873786407766989</v>
      </c>
      <c r="P223" s="3">
        <f t="shared" si="108"/>
        <v>17.185289957567186</v>
      </c>
      <c r="Q223" s="3">
        <f t="shared" si="108"/>
        <v>15.658362989323843</v>
      </c>
      <c r="R223" s="3">
        <f t="shared" ref="R223:S226" si="109">+J223/J$226*100</f>
        <v>18.090029448885151</v>
      </c>
      <c r="S223" s="3">
        <f t="shared" si="109"/>
        <v>18.466898954703833</v>
      </c>
    </row>
    <row r="224" spans="1:19">
      <c r="A224" s="84"/>
      <c r="B224" s="85"/>
      <c r="C224" s="16" t="s">
        <v>11</v>
      </c>
      <c r="D224" s="56">
        <v>219</v>
      </c>
      <c r="E224" s="56">
        <v>287</v>
      </c>
      <c r="F224" s="56">
        <v>299</v>
      </c>
      <c r="G224" s="56">
        <v>489</v>
      </c>
      <c r="H224" s="56">
        <v>1171</v>
      </c>
      <c r="I224" s="56">
        <v>2606</v>
      </c>
      <c r="J224" s="56">
        <v>1947</v>
      </c>
      <c r="K224" s="57">
        <v>7018</v>
      </c>
      <c r="L224" s="13">
        <f t="shared" si="108"/>
        <v>70.418006430868161</v>
      </c>
      <c r="M224" s="3">
        <f t="shared" si="108"/>
        <v>71.393034825870643</v>
      </c>
      <c r="N224" s="3">
        <f t="shared" si="108"/>
        <v>75.314861460957189</v>
      </c>
      <c r="O224" s="3">
        <f t="shared" si="108"/>
        <v>79.126213592233015</v>
      </c>
      <c r="P224" s="3">
        <f t="shared" si="108"/>
        <v>82.814710042432822</v>
      </c>
      <c r="Q224" s="3">
        <f t="shared" si="108"/>
        <v>84.309285021028785</v>
      </c>
      <c r="R224" s="3">
        <f t="shared" si="109"/>
        <v>81.909970551114853</v>
      </c>
      <c r="S224" s="3">
        <f t="shared" si="109"/>
        <v>81.509872241579558</v>
      </c>
    </row>
    <row r="225" spans="1:19">
      <c r="A225" s="84"/>
      <c r="B225" s="85"/>
      <c r="C225" s="16" t="s">
        <v>12</v>
      </c>
      <c r="D225" s="56">
        <v>0</v>
      </c>
      <c r="E225" s="56">
        <v>1</v>
      </c>
      <c r="F225" s="56">
        <v>0</v>
      </c>
      <c r="G225" s="56">
        <v>0</v>
      </c>
      <c r="H225" s="56">
        <v>0</v>
      </c>
      <c r="I225" s="56">
        <v>1</v>
      </c>
      <c r="J225" s="56">
        <v>0</v>
      </c>
      <c r="K225" s="57">
        <v>2</v>
      </c>
      <c r="L225" s="13">
        <f t="shared" si="108"/>
        <v>0</v>
      </c>
      <c r="M225" s="3">
        <f t="shared" si="108"/>
        <v>0.24875621890547264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3.2351989647363313E-2</v>
      </c>
      <c r="R225" s="3">
        <f t="shared" si="109"/>
        <v>0</v>
      </c>
      <c r="S225" s="3">
        <f t="shared" si="109"/>
        <v>2.3228803716608595E-2</v>
      </c>
    </row>
    <row r="226" spans="1:19">
      <c r="A226" s="84"/>
      <c r="B226" s="85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11</v>
      </c>
      <c r="E227" s="56">
        <v>8</v>
      </c>
      <c r="F227" s="56">
        <v>6</v>
      </c>
      <c r="G227" s="56">
        <v>6</v>
      </c>
      <c r="H227" s="56">
        <v>19</v>
      </c>
      <c r="I227" s="56">
        <v>27</v>
      </c>
      <c r="J227" s="56">
        <v>23</v>
      </c>
      <c r="K227" s="57">
        <v>100</v>
      </c>
      <c r="L227" s="13">
        <f t="shared" ref="L227:Q230" si="110">+D227/D$230*100</f>
        <v>37.931034482758619</v>
      </c>
      <c r="M227" s="3">
        <f t="shared" si="110"/>
        <v>29.629629629629626</v>
      </c>
      <c r="N227" s="3">
        <f t="shared" si="110"/>
        <v>17.142857142857142</v>
      </c>
      <c r="O227" s="3">
        <f t="shared" si="110"/>
        <v>13.953488372093023</v>
      </c>
      <c r="P227" s="3">
        <f t="shared" si="110"/>
        <v>21.111111111111111</v>
      </c>
      <c r="Q227" s="3">
        <f t="shared" si="110"/>
        <v>18.243243243243242</v>
      </c>
      <c r="R227" s="3">
        <f t="shared" ref="R227:S230" si="111">+J227/J$230*100</f>
        <v>16.428571428571427</v>
      </c>
      <c r="S227" s="3">
        <f t="shared" si="111"/>
        <v>19.53125</v>
      </c>
    </row>
    <row r="228" spans="1:19">
      <c r="A228" s="85"/>
      <c r="B228" s="85"/>
      <c r="C228" s="8" t="s">
        <v>11</v>
      </c>
      <c r="D228" s="56">
        <v>18</v>
      </c>
      <c r="E228" s="56">
        <v>19</v>
      </c>
      <c r="F228" s="56">
        <v>29</v>
      </c>
      <c r="G228" s="56">
        <v>37</v>
      </c>
      <c r="H228" s="56">
        <v>71</v>
      </c>
      <c r="I228" s="56">
        <v>120</v>
      </c>
      <c r="J228" s="56">
        <v>117</v>
      </c>
      <c r="K228" s="57">
        <v>411</v>
      </c>
      <c r="L228" s="13">
        <f t="shared" si="110"/>
        <v>62.068965517241381</v>
      </c>
      <c r="M228" s="3">
        <f t="shared" si="110"/>
        <v>70.370370370370367</v>
      </c>
      <c r="N228" s="3">
        <f t="shared" si="110"/>
        <v>82.857142857142861</v>
      </c>
      <c r="O228" s="3">
        <f t="shared" si="110"/>
        <v>86.04651162790698</v>
      </c>
      <c r="P228" s="3">
        <f t="shared" si="110"/>
        <v>78.888888888888886</v>
      </c>
      <c r="Q228" s="3">
        <f t="shared" si="110"/>
        <v>81.081081081081081</v>
      </c>
      <c r="R228" s="3">
        <f t="shared" si="111"/>
        <v>83.571428571428569</v>
      </c>
      <c r="S228" s="3">
        <f t="shared" si="111"/>
        <v>80.2734375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5"/>
      <c r="B230" s="89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15</v>
      </c>
      <c r="E231" s="54">
        <v>18</v>
      </c>
      <c r="F231" s="54">
        <v>20</v>
      </c>
      <c r="G231" s="54">
        <v>24</v>
      </c>
      <c r="H231" s="54">
        <v>44</v>
      </c>
      <c r="I231" s="54">
        <v>72</v>
      </c>
      <c r="J231" s="54">
        <v>77</v>
      </c>
      <c r="K231" s="55">
        <v>270</v>
      </c>
      <c r="L231" s="12">
        <f t="shared" ref="L231:Q234" si="112">+D231/D$234*100</f>
        <v>23.4375</v>
      </c>
      <c r="M231" s="10">
        <f t="shared" si="112"/>
        <v>25.352112676056336</v>
      </c>
      <c r="N231" s="10">
        <f t="shared" si="112"/>
        <v>28.571428571428569</v>
      </c>
      <c r="O231" s="10">
        <f t="shared" si="112"/>
        <v>20.689655172413794</v>
      </c>
      <c r="P231" s="10">
        <f t="shared" si="112"/>
        <v>16.236162361623617</v>
      </c>
      <c r="Q231" s="10">
        <f t="shared" si="112"/>
        <v>14.663951120162933</v>
      </c>
      <c r="R231" s="10">
        <f t="shared" ref="R231:S234" si="113">+J231/J$234*100</f>
        <v>17.460317460317459</v>
      </c>
      <c r="S231" s="10">
        <f t="shared" si="113"/>
        <v>17.716535433070867</v>
      </c>
    </row>
    <row r="232" spans="1:19">
      <c r="A232" s="84"/>
      <c r="B232" s="85"/>
      <c r="C232" s="16" t="s">
        <v>11</v>
      </c>
      <c r="D232" s="56">
        <v>47</v>
      </c>
      <c r="E232" s="56">
        <v>51</v>
      </c>
      <c r="F232" s="56">
        <v>50</v>
      </c>
      <c r="G232" s="56">
        <v>84</v>
      </c>
      <c r="H232" s="56">
        <v>215</v>
      </c>
      <c r="I232" s="56">
        <v>393</v>
      </c>
      <c r="J232" s="56">
        <v>344</v>
      </c>
      <c r="K232" s="57">
        <v>1184</v>
      </c>
      <c r="L232" s="13">
        <f t="shared" si="112"/>
        <v>73.4375</v>
      </c>
      <c r="M232" s="3">
        <f t="shared" si="112"/>
        <v>71.83098591549296</v>
      </c>
      <c r="N232" s="3">
        <f t="shared" si="112"/>
        <v>71.428571428571431</v>
      </c>
      <c r="O232" s="3">
        <f t="shared" si="112"/>
        <v>72.41379310344827</v>
      </c>
      <c r="P232" s="3">
        <f t="shared" si="112"/>
        <v>79.335793357933582</v>
      </c>
      <c r="Q232" s="3">
        <f t="shared" si="112"/>
        <v>80.040733197556008</v>
      </c>
      <c r="R232" s="3">
        <f t="shared" si="113"/>
        <v>78.004535147392289</v>
      </c>
      <c r="S232" s="3">
        <f t="shared" si="113"/>
        <v>77.690288713910761</v>
      </c>
    </row>
    <row r="233" spans="1:19">
      <c r="A233" s="84"/>
      <c r="B233" s="85"/>
      <c r="C233" s="16" t="s">
        <v>12</v>
      </c>
      <c r="D233" s="56">
        <v>2</v>
      </c>
      <c r="E233" s="56">
        <v>2</v>
      </c>
      <c r="F233" s="56">
        <v>0</v>
      </c>
      <c r="G233" s="56">
        <v>8</v>
      </c>
      <c r="H233" s="56">
        <v>12</v>
      </c>
      <c r="I233" s="56">
        <v>26</v>
      </c>
      <c r="J233" s="56">
        <v>20</v>
      </c>
      <c r="K233" s="57">
        <v>70</v>
      </c>
      <c r="L233" s="13">
        <f t="shared" si="112"/>
        <v>3.125</v>
      </c>
      <c r="M233" s="3">
        <f t="shared" si="112"/>
        <v>2.8169014084507045</v>
      </c>
      <c r="N233" s="3">
        <f t="shared" si="112"/>
        <v>0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5.2953156822810588</v>
      </c>
      <c r="R233" s="3">
        <f t="shared" si="113"/>
        <v>4.5351473922902494</v>
      </c>
      <c r="S233" s="3">
        <f t="shared" si="113"/>
        <v>4.5931758530183728</v>
      </c>
    </row>
    <row r="234" spans="1:19">
      <c r="A234" s="84"/>
      <c r="B234" s="85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26</v>
      </c>
      <c r="E235" s="56">
        <v>22</v>
      </c>
      <c r="F235" s="56">
        <v>22</v>
      </c>
      <c r="G235" s="56">
        <v>31</v>
      </c>
      <c r="H235" s="56">
        <v>51</v>
      </c>
      <c r="I235" s="56">
        <v>113</v>
      </c>
      <c r="J235" s="56">
        <v>91</v>
      </c>
      <c r="K235" s="57">
        <v>356</v>
      </c>
      <c r="L235" s="13">
        <f t="shared" ref="L235:Q238" si="114">+D235/D$238*100</f>
        <v>33.766233766233768</v>
      </c>
      <c r="M235" s="3">
        <f t="shared" si="114"/>
        <v>30.985915492957744</v>
      </c>
      <c r="N235" s="3">
        <f t="shared" si="114"/>
        <v>26.829268292682929</v>
      </c>
      <c r="O235" s="3">
        <f t="shared" si="114"/>
        <v>22.463768115942027</v>
      </c>
      <c r="P235" s="3">
        <f t="shared" si="114"/>
        <v>16.943521594684384</v>
      </c>
      <c r="Q235" s="3">
        <f t="shared" si="114"/>
        <v>18.108974358974358</v>
      </c>
      <c r="R235" s="3">
        <f t="shared" ref="R235:S238" si="115">+J235/J$238*100</f>
        <v>19.486081370449678</v>
      </c>
      <c r="S235" s="3">
        <f t="shared" si="115"/>
        <v>20.227272727272727</v>
      </c>
    </row>
    <row r="236" spans="1:19">
      <c r="A236" s="85"/>
      <c r="B236" s="85"/>
      <c r="C236" s="8" t="s">
        <v>11</v>
      </c>
      <c r="D236" s="56">
        <v>51</v>
      </c>
      <c r="E236" s="56">
        <v>49</v>
      </c>
      <c r="F236" s="56">
        <v>60</v>
      </c>
      <c r="G236" s="56">
        <v>107</v>
      </c>
      <c r="H236" s="56">
        <v>250</v>
      </c>
      <c r="I236" s="56">
        <v>511</v>
      </c>
      <c r="J236" s="56">
        <v>376</v>
      </c>
      <c r="K236" s="57">
        <v>1404</v>
      </c>
      <c r="L236" s="13">
        <f t="shared" si="114"/>
        <v>66.233766233766232</v>
      </c>
      <c r="M236" s="3">
        <f t="shared" si="114"/>
        <v>69.014084507042256</v>
      </c>
      <c r="N236" s="3">
        <f t="shared" si="114"/>
        <v>73.170731707317074</v>
      </c>
      <c r="O236" s="3">
        <f t="shared" si="114"/>
        <v>77.536231884057969</v>
      </c>
      <c r="P236" s="3">
        <f t="shared" si="114"/>
        <v>83.056478405315616</v>
      </c>
      <c r="Q236" s="3">
        <f t="shared" si="114"/>
        <v>81.891025641025635</v>
      </c>
      <c r="R236" s="3">
        <f t="shared" si="115"/>
        <v>80.513918629550318</v>
      </c>
      <c r="S236" s="3">
        <f t="shared" si="115"/>
        <v>79.772727272727266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70</v>
      </c>
      <c r="E239" s="61">
        <v>68</v>
      </c>
      <c r="F239" s="61">
        <v>61</v>
      </c>
      <c r="G239" s="61">
        <v>113</v>
      </c>
      <c r="H239" s="61">
        <v>126</v>
      </c>
      <c r="I239" s="61">
        <v>271</v>
      </c>
      <c r="J239" s="61">
        <v>234</v>
      </c>
      <c r="K239" s="62">
        <v>943</v>
      </c>
      <c r="L239" s="63">
        <f t="shared" ref="L239:Q242" si="116">+D239/D$242*100</f>
        <v>32.863849765258216</v>
      </c>
      <c r="M239" s="64">
        <f t="shared" si="116"/>
        <v>22.516556291390728</v>
      </c>
      <c r="N239" s="64">
        <f t="shared" si="116"/>
        <v>20.890410958904109</v>
      </c>
      <c r="O239" s="64">
        <f t="shared" si="116"/>
        <v>24.197002141327623</v>
      </c>
      <c r="P239" s="64">
        <f t="shared" si="116"/>
        <v>13.725490196078432</v>
      </c>
      <c r="Q239" s="64">
        <f t="shared" si="116"/>
        <v>14.841182913472069</v>
      </c>
      <c r="R239" s="64">
        <f t="shared" ref="R239:S242" si="117">+J239/J$242*100</f>
        <v>16.702355460385441</v>
      </c>
      <c r="S239" s="64">
        <f t="shared" si="117"/>
        <v>17.401734637386973</v>
      </c>
    </row>
    <row r="240" spans="1:19">
      <c r="A240" s="84"/>
      <c r="B240" s="85"/>
      <c r="C240" s="16" t="s">
        <v>11</v>
      </c>
      <c r="D240" s="56">
        <v>143</v>
      </c>
      <c r="E240" s="56">
        <v>232</v>
      </c>
      <c r="F240" s="56">
        <v>228</v>
      </c>
      <c r="G240" s="56">
        <v>344</v>
      </c>
      <c r="H240" s="56">
        <v>759</v>
      </c>
      <c r="I240" s="56">
        <v>1472</v>
      </c>
      <c r="J240" s="56">
        <v>1089</v>
      </c>
      <c r="K240" s="57">
        <v>4267</v>
      </c>
      <c r="L240" s="13">
        <f t="shared" si="116"/>
        <v>67.136150234741791</v>
      </c>
      <c r="M240" s="3">
        <f t="shared" si="116"/>
        <v>76.821192052980138</v>
      </c>
      <c r="N240" s="3">
        <f t="shared" si="116"/>
        <v>78.082191780821915</v>
      </c>
      <c r="O240" s="3">
        <f t="shared" si="116"/>
        <v>73.66167023554604</v>
      </c>
      <c r="P240" s="3">
        <f t="shared" si="116"/>
        <v>82.679738562091501</v>
      </c>
      <c r="Q240" s="3">
        <f t="shared" si="116"/>
        <v>80.613362541073386</v>
      </c>
      <c r="R240" s="3">
        <f t="shared" si="117"/>
        <v>77.730192719486084</v>
      </c>
      <c r="S240" s="3">
        <f t="shared" si="117"/>
        <v>78.741465214984316</v>
      </c>
    </row>
    <row r="241" spans="1:19">
      <c r="A241" s="84"/>
      <c r="B241" s="85"/>
      <c r="C241" s="16" t="s">
        <v>12</v>
      </c>
      <c r="D241" s="56">
        <v>0</v>
      </c>
      <c r="E241" s="56">
        <v>2</v>
      </c>
      <c r="F241" s="56">
        <v>3</v>
      </c>
      <c r="G241" s="56">
        <v>10</v>
      </c>
      <c r="H241" s="56">
        <v>33</v>
      </c>
      <c r="I241" s="56">
        <v>83</v>
      </c>
      <c r="J241" s="56">
        <v>78</v>
      </c>
      <c r="K241" s="57">
        <v>209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3.594771241830065</v>
      </c>
      <c r="Q241" s="3">
        <f t="shared" si="116"/>
        <v>4.5454545454545459</v>
      </c>
      <c r="R241" s="3">
        <f t="shared" si="117"/>
        <v>5.5674518201284791</v>
      </c>
      <c r="S241" s="3">
        <f t="shared" si="117"/>
        <v>3.8568001476287139</v>
      </c>
    </row>
    <row r="242" spans="1:19">
      <c r="A242" s="84"/>
      <c r="B242" s="85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88</v>
      </c>
      <c r="E243" s="56">
        <v>100</v>
      </c>
      <c r="F243" s="56">
        <v>104</v>
      </c>
      <c r="G243" s="56">
        <v>129</v>
      </c>
      <c r="H243" s="56">
        <v>209</v>
      </c>
      <c r="I243" s="56">
        <v>400</v>
      </c>
      <c r="J243" s="56">
        <v>302</v>
      </c>
      <c r="K243" s="57">
        <v>1332</v>
      </c>
      <c r="L243" s="13">
        <f t="shared" ref="L243:Q246" si="118">+D243/D$246*100</f>
        <v>26.112759643916917</v>
      </c>
      <c r="M243" s="3">
        <f t="shared" si="118"/>
        <v>24.213075060532688</v>
      </c>
      <c r="N243" s="3">
        <f t="shared" si="118"/>
        <v>24.47058823529412</v>
      </c>
      <c r="O243" s="3">
        <f t="shared" si="118"/>
        <v>19.785276073619631</v>
      </c>
      <c r="P243" s="3">
        <f t="shared" si="118"/>
        <v>16.417910447761194</v>
      </c>
      <c r="Q243" s="3">
        <f t="shared" si="118"/>
        <v>17.006802721088434</v>
      </c>
      <c r="R243" s="3">
        <f t="shared" ref="R243:S246" si="119">+J243/J$246*100</f>
        <v>17.650496785505553</v>
      </c>
      <c r="S243" s="3">
        <f t="shared" si="119"/>
        <v>18.595560519335475</v>
      </c>
    </row>
    <row r="244" spans="1:19">
      <c r="A244" s="84"/>
      <c r="B244" s="85"/>
      <c r="C244" s="8" t="s">
        <v>11</v>
      </c>
      <c r="D244" s="56">
        <v>249</v>
      </c>
      <c r="E244" s="56">
        <v>313</v>
      </c>
      <c r="F244" s="56">
        <v>321</v>
      </c>
      <c r="G244" s="56">
        <v>522</v>
      </c>
      <c r="H244" s="56">
        <v>1062</v>
      </c>
      <c r="I244" s="56">
        <v>1945</v>
      </c>
      <c r="J244" s="56">
        <v>1406</v>
      </c>
      <c r="K244" s="57">
        <v>5818</v>
      </c>
      <c r="L244" s="13">
        <f t="shared" si="118"/>
        <v>73.887240356083083</v>
      </c>
      <c r="M244" s="3">
        <f t="shared" si="118"/>
        <v>75.786924939467312</v>
      </c>
      <c r="N244" s="3">
        <f t="shared" si="118"/>
        <v>75.529411764705884</v>
      </c>
      <c r="O244" s="3">
        <f t="shared" si="118"/>
        <v>80.061349693251543</v>
      </c>
      <c r="P244" s="3">
        <f t="shared" si="118"/>
        <v>83.424980361351146</v>
      </c>
      <c r="Q244" s="3">
        <f t="shared" si="118"/>
        <v>82.695578231292515</v>
      </c>
      <c r="R244" s="3">
        <f t="shared" si="119"/>
        <v>82.174167153711281</v>
      </c>
      <c r="S244" s="3">
        <f t="shared" si="119"/>
        <v>81.22295127739774</v>
      </c>
    </row>
    <row r="245" spans="1:19">
      <c r="A245" s="84"/>
      <c r="B245" s="85"/>
      <c r="C245" s="8" t="s">
        <v>12</v>
      </c>
      <c r="D245" s="56">
        <v>0</v>
      </c>
      <c r="E245" s="56">
        <v>0</v>
      </c>
      <c r="F245" s="56">
        <v>0</v>
      </c>
      <c r="G245" s="56">
        <v>1</v>
      </c>
      <c r="H245" s="56">
        <v>2</v>
      </c>
      <c r="I245" s="56">
        <v>7</v>
      </c>
      <c r="J245" s="56">
        <v>3</v>
      </c>
      <c r="K245" s="57">
        <v>13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0.15337423312883436</v>
      </c>
      <c r="P245" s="3">
        <f t="shared" si="118"/>
        <v>0.15710919088766695</v>
      </c>
      <c r="Q245" s="3">
        <f t="shared" si="118"/>
        <v>0.29761904761904762</v>
      </c>
      <c r="R245" s="3">
        <f t="shared" si="119"/>
        <v>0.17533606078316774</v>
      </c>
      <c r="S245" s="3">
        <f t="shared" si="119"/>
        <v>0.18148820326678766</v>
      </c>
    </row>
    <row r="246" spans="1:19">
      <c r="A246" s="84"/>
      <c r="B246" s="89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48</v>
      </c>
      <c r="E247" s="54">
        <v>56</v>
      </c>
      <c r="F247" s="54">
        <v>39</v>
      </c>
      <c r="G247" s="54">
        <v>52</v>
      </c>
      <c r="H247" s="54">
        <v>94</v>
      </c>
      <c r="I247" s="54">
        <v>154</v>
      </c>
      <c r="J247" s="54">
        <v>151</v>
      </c>
      <c r="K247" s="55">
        <v>594</v>
      </c>
      <c r="L247" s="12">
        <f t="shared" ref="L247:Q250" si="120">+D247/D$250*100</f>
        <v>31.168831168831169</v>
      </c>
      <c r="M247" s="10">
        <f t="shared" si="120"/>
        <v>28.426395939086298</v>
      </c>
      <c r="N247" s="10">
        <f t="shared" si="120"/>
        <v>18.30985915492958</v>
      </c>
      <c r="O247" s="10">
        <f t="shared" si="120"/>
        <v>17.508417508417509</v>
      </c>
      <c r="P247" s="10">
        <f t="shared" si="120"/>
        <v>16.013628620102217</v>
      </c>
      <c r="Q247" s="10">
        <f t="shared" si="120"/>
        <v>13.287316652286455</v>
      </c>
      <c r="R247" s="10">
        <f t="shared" ref="R247:S250" si="121">+J247/J$250*100</f>
        <v>17.681498829039814</v>
      </c>
      <c r="S247" s="10">
        <f t="shared" si="121"/>
        <v>17.162669748627565</v>
      </c>
    </row>
    <row r="248" spans="1:19">
      <c r="A248" s="84"/>
      <c r="B248" s="85"/>
      <c r="C248" s="16" t="s">
        <v>11</v>
      </c>
      <c r="D248" s="56">
        <v>100</v>
      </c>
      <c r="E248" s="56">
        <v>135</v>
      </c>
      <c r="F248" s="56">
        <v>165</v>
      </c>
      <c r="G248" s="56">
        <v>226</v>
      </c>
      <c r="H248" s="56">
        <v>463</v>
      </c>
      <c r="I248" s="56">
        <v>949</v>
      </c>
      <c r="J248" s="56">
        <v>659</v>
      </c>
      <c r="K248" s="57">
        <v>2697</v>
      </c>
      <c r="L248" s="13">
        <f t="shared" si="120"/>
        <v>64.935064935064929</v>
      </c>
      <c r="M248" s="3">
        <f t="shared" si="120"/>
        <v>68.527918781725887</v>
      </c>
      <c r="N248" s="3">
        <f t="shared" si="120"/>
        <v>77.464788732394368</v>
      </c>
      <c r="O248" s="3">
        <f t="shared" si="120"/>
        <v>76.094276094276097</v>
      </c>
      <c r="P248" s="3">
        <f t="shared" si="120"/>
        <v>78.87563884156728</v>
      </c>
      <c r="Q248" s="3">
        <f t="shared" si="120"/>
        <v>81.880931837791209</v>
      </c>
      <c r="R248" s="3">
        <f t="shared" si="121"/>
        <v>77.166276346604207</v>
      </c>
      <c r="S248" s="3">
        <f t="shared" si="121"/>
        <v>77.925455070788786</v>
      </c>
    </row>
    <row r="249" spans="1:19">
      <c r="A249" s="84"/>
      <c r="B249" s="85"/>
      <c r="C249" s="16" t="s">
        <v>12</v>
      </c>
      <c r="D249" s="56">
        <v>6</v>
      </c>
      <c r="E249" s="56">
        <v>6</v>
      </c>
      <c r="F249" s="56">
        <v>9</v>
      </c>
      <c r="G249" s="56">
        <v>19</v>
      </c>
      <c r="H249" s="56">
        <v>30</v>
      </c>
      <c r="I249" s="56">
        <v>56</v>
      </c>
      <c r="J249" s="56">
        <v>44</v>
      </c>
      <c r="K249" s="57">
        <v>170</v>
      </c>
      <c r="L249" s="13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6.3973063973063971</v>
      </c>
      <c r="P249" s="3">
        <f t="shared" si="120"/>
        <v>5.1107325383304936</v>
      </c>
      <c r="Q249" s="3">
        <f t="shared" si="120"/>
        <v>4.8317515099223467</v>
      </c>
      <c r="R249" s="3">
        <f t="shared" si="121"/>
        <v>5.1522248243559723</v>
      </c>
      <c r="S249" s="3">
        <f t="shared" si="121"/>
        <v>4.911875180583646</v>
      </c>
    </row>
    <row r="250" spans="1:19" ht="13.8" thickBot="1">
      <c r="A250" s="84"/>
      <c r="B250" s="91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78</v>
      </c>
      <c r="E251" s="56">
        <v>72</v>
      </c>
      <c r="F251" s="56">
        <v>68</v>
      </c>
      <c r="G251" s="56">
        <v>94</v>
      </c>
      <c r="H251" s="56">
        <v>151</v>
      </c>
      <c r="I251" s="56">
        <v>292</v>
      </c>
      <c r="J251" s="56">
        <v>262</v>
      </c>
      <c r="K251" s="57">
        <v>1017</v>
      </c>
      <c r="L251" s="13">
        <f t="shared" ref="L251:Q254" si="122">+D251/D$254*100</f>
        <v>34.061135371179041</v>
      </c>
      <c r="M251" s="3">
        <f t="shared" si="122"/>
        <v>28.915662650602407</v>
      </c>
      <c r="N251" s="3">
        <f t="shared" si="122"/>
        <v>28.936170212765955</v>
      </c>
      <c r="O251" s="3">
        <f t="shared" si="122"/>
        <v>23.737373737373737</v>
      </c>
      <c r="P251" s="3">
        <f t="shared" si="122"/>
        <v>18.596059113300491</v>
      </c>
      <c r="Q251" s="3">
        <f t="shared" si="122"/>
        <v>16.600341102899375</v>
      </c>
      <c r="R251" s="3">
        <f t="shared" ref="R251:S254" si="123">+J251/J$254*100</f>
        <v>18.118948824343015</v>
      </c>
      <c r="S251" s="3">
        <f t="shared" si="123"/>
        <v>19.840031213421771</v>
      </c>
    </row>
    <row r="252" spans="1:19">
      <c r="A252" s="85"/>
      <c r="B252" s="85"/>
      <c r="C252" s="8" t="s">
        <v>11</v>
      </c>
      <c r="D252" s="56">
        <v>150</v>
      </c>
      <c r="E252" s="56">
        <v>176</v>
      </c>
      <c r="F252" s="56">
        <v>166</v>
      </c>
      <c r="G252" s="56">
        <v>298</v>
      </c>
      <c r="H252" s="56">
        <v>659</v>
      </c>
      <c r="I252" s="56">
        <v>1458</v>
      </c>
      <c r="J252" s="56">
        <v>1179</v>
      </c>
      <c r="K252" s="57">
        <v>4086</v>
      </c>
      <c r="L252" s="13">
        <f t="shared" si="122"/>
        <v>65.502183406113531</v>
      </c>
      <c r="M252" s="3">
        <f t="shared" si="122"/>
        <v>70.682730923694777</v>
      </c>
      <c r="N252" s="3">
        <f t="shared" si="122"/>
        <v>70.638297872340431</v>
      </c>
      <c r="O252" s="3">
        <f t="shared" si="122"/>
        <v>75.252525252525245</v>
      </c>
      <c r="P252" s="3">
        <f t="shared" si="122"/>
        <v>81.157635467980299</v>
      </c>
      <c r="Q252" s="3">
        <f t="shared" si="122"/>
        <v>82.888004548038666</v>
      </c>
      <c r="R252" s="3">
        <f t="shared" si="123"/>
        <v>81.53526970954357</v>
      </c>
      <c r="S252" s="3">
        <f t="shared" si="123"/>
        <v>79.711275848614903</v>
      </c>
    </row>
    <row r="253" spans="1:19">
      <c r="A253" s="85"/>
      <c r="B253" s="85"/>
      <c r="C253" s="8" t="s">
        <v>12</v>
      </c>
      <c r="D253" s="56">
        <v>1</v>
      </c>
      <c r="E253" s="56">
        <v>1</v>
      </c>
      <c r="F253" s="56">
        <v>1</v>
      </c>
      <c r="G253" s="56">
        <v>4</v>
      </c>
      <c r="H253" s="56">
        <v>2</v>
      </c>
      <c r="I253" s="56">
        <v>9</v>
      </c>
      <c r="J253" s="56">
        <v>5</v>
      </c>
      <c r="K253" s="57">
        <v>23</v>
      </c>
      <c r="L253" s="13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0.44869293796332421</v>
      </c>
    </row>
    <row r="254" spans="1:19">
      <c r="A254" s="85"/>
      <c r="B254" s="89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80</v>
      </c>
      <c r="E255" s="54">
        <v>83</v>
      </c>
      <c r="F255" s="54">
        <v>89</v>
      </c>
      <c r="G255" s="54">
        <v>93</v>
      </c>
      <c r="H255" s="54">
        <v>162</v>
      </c>
      <c r="I255" s="54">
        <v>295</v>
      </c>
      <c r="J255" s="54">
        <v>248</v>
      </c>
      <c r="K255" s="55">
        <v>1050</v>
      </c>
      <c r="L255" s="12">
        <f t="shared" ref="L255:Q258" si="124">+D255/D$258*100</f>
        <v>30.418250950570343</v>
      </c>
      <c r="M255" s="10">
        <f t="shared" si="124"/>
        <v>30.402930402930401</v>
      </c>
      <c r="N255" s="10">
        <f t="shared" si="124"/>
        <v>28.343949044585987</v>
      </c>
      <c r="O255" s="10">
        <f t="shared" si="124"/>
        <v>22.572815533980584</v>
      </c>
      <c r="P255" s="10">
        <f t="shared" si="124"/>
        <v>16.875</v>
      </c>
      <c r="Q255" s="10">
        <f t="shared" si="124"/>
        <v>17.091541135573582</v>
      </c>
      <c r="R255" s="10">
        <f t="shared" ref="R255:S258" si="125">+J255/J$258*100</f>
        <v>18.036363636363635</v>
      </c>
      <c r="S255" s="10">
        <f t="shared" si="125"/>
        <v>19.725718579748261</v>
      </c>
    </row>
    <row r="256" spans="1:19">
      <c r="A256" s="84"/>
      <c r="B256" s="85"/>
      <c r="C256" s="16" t="s">
        <v>11</v>
      </c>
      <c r="D256" s="56">
        <v>180</v>
      </c>
      <c r="E256" s="56">
        <v>188</v>
      </c>
      <c r="F256" s="56">
        <v>222</v>
      </c>
      <c r="G256" s="56">
        <v>316</v>
      </c>
      <c r="H256" s="56">
        <v>788</v>
      </c>
      <c r="I256" s="56">
        <v>1420</v>
      </c>
      <c r="J256" s="56">
        <v>1121</v>
      </c>
      <c r="K256" s="57">
        <v>4235</v>
      </c>
      <c r="L256" s="13">
        <f t="shared" si="124"/>
        <v>68.44106463878326</v>
      </c>
      <c r="M256" s="3">
        <f t="shared" si="124"/>
        <v>68.864468864468861</v>
      </c>
      <c r="N256" s="3">
        <f t="shared" si="124"/>
        <v>70.70063694267516</v>
      </c>
      <c r="O256" s="3">
        <f t="shared" si="124"/>
        <v>76.699029126213588</v>
      </c>
      <c r="P256" s="3">
        <f t="shared" si="124"/>
        <v>82.083333333333329</v>
      </c>
      <c r="Q256" s="3">
        <f t="shared" si="124"/>
        <v>82.271147161066054</v>
      </c>
      <c r="R256" s="3">
        <f t="shared" si="125"/>
        <v>81.527272727272731</v>
      </c>
      <c r="S256" s="3">
        <f t="shared" si="125"/>
        <v>79.560398271651323</v>
      </c>
    </row>
    <row r="257" spans="1:19">
      <c r="A257" s="84"/>
      <c r="B257" s="85"/>
      <c r="C257" s="16" t="s">
        <v>12</v>
      </c>
      <c r="D257" s="56">
        <v>3</v>
      </c>
      <c r="E257" s="56">
        <v>2</v>
      </c>
      <c r="F257" s="56">
        <v>3</v>
      </c>
      <c r="G257" s="56">
        <v>3</v>
      </c>
      <c r="H257" s="56">
        <v>10</v>
      </c>
      <c r="I257" s="56">
        <v>11</v>
      </c>
      <c r="J257" s="56">
        <v>6</v>
      </c>
      <c r="K257" s="57">
        <v>38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0.95541401273885351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0.6373117033603708</v>
      </c>
      <c r="R257" s="3">
        <f t="shared" si="125"/>
        <v>0.4363636363636364</v>
      </c>
      <c r="S257" s="3">
        <f t="shared" si="125"/>
        <v>0.71388314860041324</v>
      </c>
    </row>
    <row r="258" spans="1:19">
      <c r="A258" s="84"/>
      <c r="B258" s="85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32</v>
      </c>
      <c r="E259" s="56">
        <v>35</v>
      </c>
      <c r="F259" s="56">
        <v>43</v>
      </c>
      <c r="G259" s="56">
        <v>61</v>
      </c>
      <c r="H259" s="56">
        <v>83</v>
      </c>
      <c r="I259" s="56">
        <v>204</v>
      </c>
      <c r="J259" s="56">
        <v>193</v>
      </c>
      <c r="K259" s="57">
        <v>651</v>
      </c>
      <c r="L259" s="13">
        <f t="shared" ref="L259:Q262" si="126">+D259/D$262*100</f>
        <v>22.857142857142858</v>
      </c>
      <c r="M259" s="3">
        <f t="shared" si="126"/>
        <v>20.833333333333336</v>
      </c>
      <c r="N259" s="3">
        <f t="shared" si="126"/>
        <v>25.146198830409354</v>
      </c>
      <c r="O259" s="3">
        <f t="shared" si="126"/>
        <v>23.921568627450981</v>
      </c>
      <c r="P259" s="3">
        <f t="shared" si="126"/>
        <v>14.51048951048951</v>
      </c>
      <c r="Q259" s="3">
        <f t="shared" si="126"/>
        <v>14.804063860667634</v>
      </c>
      <c r="R259" s="3">
        <f t="shared" ref="R259:S262" si="127">+J259/J$262*100</f>
        <v>15.990057995028998</v>
      </c>
      <c r="S259" s="3">
        <f t="shared" si="127"/>
        <v>16.730917501927525</v>
      </c>
    </row>
    <row r="260" spans="1:19">
      <c r="A260" s="85"/>
      <c r="B260" s="85"/>
      <c r="C260" s="8" t="s">
        <v>11</v>
      </c>
      <c r="D260" s="56">
        <v>108</v>
      </c>
      <c r="E260" s="56">
        <v>133</v>
      </c>
      <c r="F260" s="56">
        <v>128</v>
      </c>
      <c r="G260" s="56">
        <v>194</v>
      </c>
      <c r="H260" s="56">
        <v>489</v>
      </c>
      <c r="I260" s="56">
        <v>1174</v>
      </c>
      <c r="J260" s="56">
        <v>1014</v>
      </c>
      <c r="K260" s="57">
        <v>3240</v>
      </c>
      <c r="L260" s="13">
        <f t="shared" si="126"/>
        <v>77.142857142857153</v>
      </c>
      <c r="M260" s="3">
        <f t="shared" si="126"/>
        <v>79.166666666666657</v>
      </c>
      <c r="N260" s="3">
        <f t="shared" si="126"/>
        <v>74.853801169590639</v>
      </c>
      <c r="O260" s="3">
        <f t="shared" si="126"/>
        <v>76.078431372549019</v>
      </c>
      <c r="P260" s="3">
        <f t="shared" si="126"/>
        <v>85.489510489510494</v>
      </c>
      <c r="Q260" s="3">
        <f t="shared" si="126"/>
        <v>85.19593613933236</v>
      </c>
      <c r="R260" s="3">
        <f t="shared" si="127"/>
        <v>84.009942004971009</v>
      </c>
      <c r="S260" s="3">
        <f t="shared" si="127"/>
        <v>83.269082498072478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24</v>
      </c>
      <c r="E263" s="54">
        <v>19</v>
      </c>
      <c r="F263" s="54">
        <v>24</v>
      </c>
      <c r="G263" s="54">
        <v>22</v>
      </c>
      <c r="H263" s="54">
        <v>55</v>
      </c>
      <c r="I263" s="54">
        <v>109</v>
      </c>
      <c r="J263" s="54">
        <v>106</v>
      </c>
      <c r="K263" s="55">
        <v>359</v>
      </c>
      <c r="L263" s="12">
        <f t="shared" ref="L263:Q266" si="128">+D263/D$266*100</f>
        <v>29.268292682926827</v>
      </c>
      <c r="M263" s="10">
        <f t="shared" si="128"/>
        <v>26.027397260273972</v>
      </c>
      <c r="N263" s="10">
        <f t="shared" si="128"/>
        <v>29.629629629629626</v>
      </c>
      <c r="O263" s="10">
        <f t="shared" si="128"/>
        <v>22.916666666666664</v>
      </c>
      <c r="P263" s="10">
        <f t="shared" si="128"/>
        <v>20.146520146520146</v>
      </c>
      <c r="Q263" s="10">
        <f t="shared" si="128"/>
        <v>21.042471042471043</v>
      </c>
      <c r="R263" s="10">
        <f t="shared" ref="R263:S266" si="129">+J263/J$266*100</f>
        <v>21.810699588477366</v>
      </c>
      <c r="S263" s="10">
        <f t="shared" si="129"/>
        <v>22.311995027967683</v>
      </c>
    </row>
    <row r="264" spans="1:19">
      <c r="A264" s="84"/>
      <c r="B264" s="85"/>
      <c r="C264" s="16" t="s">
        <v>11</v>
      </c>
      <c r="D264" s="56">
        <v>58</v>
      </c>
      <c r="E264" s="56">
        <v>54</v>
      </c>
      <c r="F264" s="56">
        <v>57</v>
      </c>
      <c r="G264" s="56">
        <v>74</v>
      </c>
      <c r="H264" s="56">
        <v>216</v>
      </c>
      <c r="I264" s="56">
        <v>408</v>
      </c>
      <c r="J264" s="56">
        <v>378</v>
      </c>
      <c r="K264" s="57">
        <v>1245</v>
      </c>
      <c r="L264" s="13">
        <f t="shared" si="128"/>
        <v>70.731707317073173</v>
      </c>
      <c r="M264" s="3">
        <f t="shared" si="128"/>
        <v>73.972602739726028</v>
      </c>
      <c r="N264" s="3">
        <f t="shared" si="128"/>
        <v>70.370370370370367</v>
      </c>
      <c r="O264" s="3">
        <f t="shared" si="128"/>
        <v>77.083333333333343</v>
      </c>
      <c r="P264" s="3">
        <f t="shared" si="128"/>
        <v>79.120879120879124</v>
      </c>
      <c r="Q264" s="3">
        <f t="shared" si="128"/>
        <v>78.764478764478767</v>
      </c>
      <c r="R264" s="3">
        <f t="shared" si="129"/>
        <v>77.777777777777786</v>
      </c>
      <c r="S264" s="3">
        <f t="shared" si="129"/>
        <v>77.37725295214419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0</v>
      </c>
      <c r="H265" s="56">
        <v>2</v>
      </c>
      <c r="I265" s="56">
        <v>1</v>
      </c>
      <c r="J265" s="56">
        <v>2</v>
      </c>
      <c r="K265" s="57">
        <v>5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0.19305019305019305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84"/>
      <c r="B266" s="85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12</v>
      </c>
      <c r="E267" s="56">
        <v>10</v>
      </c>
      <c r="F267" s="56">
        <v>9</v>
      </c>
      <c r="G267" s="56">
        <v>12</v>
      </c>
      <c r="H267" s="56">
        <v>22</v>
      </c>
      <c r="I267" s="56">
        <v>34</v>
      </c>
      <c r="J267" s="56">
        <v>29</v>
      </c>
      <c r="K267" s="57">
        <v>128</v>
      </c>
      <c r="L267" s="13">
        <f t="shared" ref="L267:Q270" si="130">+D267/D$270*100</f>
        <v>41.379310344827587</v>
      </c>
      <c r="M267" s="3">
        <f t="shared" si="130"/>
        <v>30.303030303030305</v>
      </c>
      <c r="N267" s="3">
        <f t="shared" si="130"/>
        <v>30</v>
      </c>
      <c r="O267" s="3">
        <f t="shared" si="130"/>
        <v>18.461538461538463</v>
      </c>
      <c r="P267" s="3">
        <f t="shared" si="130"/>
        <v>17.886178861788618</v>
      </c>
      <c r="Q267" s="3">
        <f t="shared" si="130"/>
        <v>17.616580310880828</v>
      </c>
      <c r="R267" s="3">
        <f t="shared" ref="R267:S270" si="131">+J267/J$270*100</f>
        <v>20.567375886524822</v>
      </c>
      <c r="S267" s="3">
        <f t="shared" si="131"/>
        <v>20.846905537459286</v>
      </c>
    </row>
    <row r="268" spans="1:19">
      <c r="A268" s="85"/>
      <c r="B268" s="85"/>
      <c r="C268" s="8" t="s">
        <v>11</v>
      </c>
      <c r="D268" s="56">
        <v>17</v>
      </c>
      <c r="E268" s="56">
        <v>23</v>
      </c>
      <c r="F268" s="56">
        <v>21</v>
      </c>
      <c r="G268" s="56">
        <v>53</v>
      </c>
      <c r="H268" s="56">
        <v>101</v>
      </c>
      <c r="I268" s="56">
        <v>159</v>
      </c>
      <c r="J268" s="56">
        <v>112</v>
      </c>
      <c r="K268" s="57">
        <v>486</v>
      </c>
      <c r="L268" s="13">
        <f t="shared" si="130"/>
        <v>58.620689655172406</v>
      </c>
      <c r="M268" s="3">
        <f t="shared" si="130"/>
        <v>69.696969696969703</v>
      </c>
      <c r="N268" s="3">
        <f t="shared" si="130"/>
        <v>70</v>
      </c>
      <c r="O268" s="3">
        <f t="shared" si="130"/>
        <v>81.538461538461533</v>
      </c>
      <c r="P268" s="3">
        <f t="shared" si="130"/>
        <v>82.113821138211378</v>
      </c>
      <c r="Q268" s="3">
        <f t="shared" si="130"/>
        <v>82.383419689119179</v>
      </c>
      <c r="R268" s="3">
        <f t="shared" si="131"/>
        <v>79.432624113475185</v>
      </c>
      <c r="S268" s="3">
        <f t="shared" si="131"/>
        <v>79.153094462540722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34</v>
      </c>
      <c r="E271" s="54">
        <v>28</v>
      </c>
      <c r="F271" s="54">
        <v>42</v>
      </c>
      <c r="G271" s="54">
        <v>43</v>
      </c>
      <c r="H271" s="54">
        <v>53</v>
      </c>
      <c r="I271" s="54">
        <v>115</v>
      </c>
      <c r="J271" s="54">
        <v>112</v>
      </c>
      <c r="K271" s="55">
        <v>427</v>
      </c>
      <c r="L271" s="12">
        <f t="shared" ref="L271:Q274" si="132">+D271/D$274*100</f>
        <v>26.771653543307089</v>
      </c>
      <c r="M271" s="10">
        <f t="shared" si="132"/>
        <v>21.374045801526716</v>
      </c>
      <c r="N271" s="10">
        <f t="shared" si="132"/>
        <v>26.582278481012654</v>
      </c>
      <c r="O271" s="10">
        <f t="shared" si="132"/>
        <v>22.051282051282051</v>
      </c>
      <c r="P271" s="10">
        <f t="shared" si="132"/>
        <v>13.624678663239074</v>
      </c>
      <c r="Q271" s="10">
        <f t="shared" si="132"/>
        <v>14.02439024390244</v>
      </c>
      <c r="R271" s="10">
        <f t="shared" ref="R271:S274" si="133">+J271/J$274*100</f>
        <v>16.766467065868262</v>
      </c>
      <c r="S271" s="10">
        <f t="shared" si="133"/>
        <v>17.162379421221864</v>
      </c>
    </row>
    <row r="272" spans="1:19">
      <c r="A272" s="84"/>
      <c r="B272" s="85"/>
      <c r="C272" s="16" t="s">
        <v>11</v>
      </c>
      <c r="D272" s="56">
        <v>93</v>
      </c>
      <c r="E272" s="56">
        <v>103</v>
      </c>
      <c r="F272" s="56">
        <v>116</v>
      </c>
      <c r="G272" s="56">
        <v>152</v>
      </c>
      <c r="H272" s="56">
        <v>336</v>
      </c>
      <c r="I272" s="56">
        <v>704</v>
      </c>
      <c r="J272" s="56">
        <v>554</v>
      </c>
      <c r="K272" s="57">
        <v>2058</v>
      </c>
      <c r="L272" s="13">
        <f t="shared" si="132"/>
        <v>73.228346456692918</v>
      </c>
      <c r="M272" s="3">
        <f t="shared" si="132"/>
        <v>78.625954198473281</v>
      </c>
      <c r="N272" s="3">
        <f t="shared" si="132"/>
        <v>73.417721518987349</v>
      </c>
      <c r="O272" s="3">
        <f t="shared" si="132"/>
        <v>77.948717948717956</v>
      </c>
      <c r="P272" s="3">
        <f t="shared" si="132"/>
        <v>86.375321336760919</v>
      </c>
      <c r="Q272" s="3">
        <f t="shared" si="132"/>
        <v>85.853658536585371</v>
      </c>
      <c r="R272" s="3">
        <f t="shared" si="133"/>
        <v>82.93413173652695</v>
      </c>
      <c r="S272" s="3">
        <f t="shared" si="133"/>
        <v>82.717041800643088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</v>
      </c>
      <c r="J273" s="56">
        <v>2</v>
      </c>
      <c r="K273" s="57">
        <v>3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0.12195121951219512</v>
      </c>
      <c r="R273" s="3">
        <f t="shared" si="133"/>
        <v>0.29940119760479045</v>
      </c>
      <c r="S273" s="3">
        <f t="shared" si="133"/>
        <v>0.12057877813504825</v>
      </c>
    </row>
    <row r="274" spans="1:19" ht="13.8" thickBot="1">
      <c r="A274" s="84"/>
      <c r="B274" s="89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45</v>
      </c>
      <c r="E275" s="61">
        <v>51</v>
      </c>
      <c r="F275" s="61">
        <v>45</v>
      </c>
      <c r="G275" s="61">
        <v>44</v>
      </c>
      <c r="H275" s="61">
        <v>90</v>
      </c>
      <c r="I275" s="61">
        <v>192</v>
      </c>
      <c r="J275" s="61">
        <v>151</v>
      </c>
      <c r="K275" s="62">
        <v>618</v>
      </c>
      <c r="L275" s="63">
        <f t="shared" ref="L275:Q278" si="134">+D275/D$278*100</f>
        <v>30.201342281879196</v>
      </c>
      <c r="M275" s="64">
        <f t="shared" si="134"/>
        <v>30.357142857142854</v>
      </c>
      <c r="N275" s="64">
        <f t="shared" si="134"/>
        <v>27.108433734939759</v>
      </c>
      <c r="O275" s="64">
        <f t="shared" si="134"/>
        <v>19.81981981981982</v>
      </c>
      <c r="P275" s="64">
        <f t="shared" si="134"/>
        <v>16.304347826086957</v>
      </c>
      <c r="Q275" s="64">
        <f t="shared" si="134"/>
        <v>12.749003984063744</v>
      </c>
      <c r="R275" s="64">
        <f t="shared" ref="R275:S278" si="135">+J275/J$278*100</f>
        <v>12.583333333333332</v>
      </c>
      <c r="S275" s="64">
        <f t="shared" si="135"/>
        <v>15.594246782740347</v>
      </c>
    </row>
    <row r="276" spans="1:19">
      <c r="A276" s="84"/>
      <c r="B276" s="85"/>
      <c r="C276" s="8" t="s">
        <v>11</v>
      </c>
      <c r="D276" s="56">
        <v>104</v>
      </c>
      <c r="E276" s="56">
        <v>117</v>
      </c>
      <c r="F276" s="56">
        <v>121</v>
      </c>
      <c r="G276" s="56">
        <v>178</v>
      </c>
      <c r="H276" s="56">
        <v>460</v>
      </c>
      <c r="I276" s="56">
        <v>1310</v>
      </c>
      <c r="J276" s="56">
        <v>1046</v>
      </c>
      <c r="K276" s="57">
        <v>3336</v>
      </c>
      <c r="L276" s="13">
        <f t="shared" si="134"/>
        <v>69.798657718120808</v>
      </c>
      <c r="M276" s="3">
        <f t="shared" si="134"/>
        <v>69.642857142857139</v>
      </c>
      <c r="N276" s="3">
        <f t="shared" si="134"/>
        <v>72.891566265060234</v>
      </c>
      <c r="O276" s="3">
        <f t="shared" si="134"/>
        <v>80.180180180180187</v>
      </c>
      <c r="P276" s="3">
        <f t="shared" si="134"/>
        <v>83.333333333333343</v>
      </c>
      <c r="Q276" s="3">
        <f t="shared" si="134"/>
        <v>86.985391766268265</v>
      </c>
      <c r="R276" s="3">
        <f t="shared" si="135"/>
        <v>87.166666666666671</v>
      </c>
      <c r="S276" s="3">
        <f t="shared" si="135"/>
        <v>84.17865253595761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0</v>
      </c>
      <c r="G277" s="56">
        <v>0</v>
      </c>
      <c r="H277" s="56">
        <v>2</v>
      </c>
      <c r="I277" s="56">
        <v>4</v>
      </c>
      <c r="J277" s="56">
        <v>3</v>
      </c>
      <c r="K277" s="57">
        <v>9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0.36231884057971014</v>
      </c>
      <c r="Q277" s="3">
        <f t="shared" si="134"/>
        <v>0.26560424966799467</v>
      </c>
      <c r="R277" s="3">
        <f t="shared" si="135"/>
        <v>0.25</v>
      </c>
      <c r="S277" s="3">
        <f t="shared" si="135"/>
        <v>0.22710068130204392</v>
      </c>
    </row>
    <row r="278" spans="1:19">
      <c r="A278" s="84"/>
      <c r="B278" s="89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22</v>
      </c>
      <c r="E279" s="54">
        <v>27</v>
      </c>
      <c r="F279" s="54">
        <v>19</v>
      </c>
      <c r="G279" s="54">
        <v>25</v>
      </c>
      <c r="H279" s="54">
        <v>40</v>
      </c>
      <c r="I279" s="54">
        <v>87</v>
      </c>
      <c r="J279" s="54">
        <v>82</v>
      </c>
      <c r="K279" s="55">
        <v>302</v>
      </c>
      <c r="L279" s="12">
        <f t="shared" ref="L279:Q282" si="136">+D279/D$282*100</f>
        <v>20.5607476635514</v>
      </c>
      <c r="M279" s="10">
        <f t="shared" si="136"/>
        <v>30</v>
      </c>
      <c r="N279" s="10">
        <f t="shared" si="136"/>
        <v>22.891566265060241</v>
      </c>
      <c r="O279" s="10">
        <f t="shared" si="136"/>
        <v>21.008403361344538</v>
      </c>
      <c r="P279" s="10">
        <f t="shared" si="136"/>
        <v>14.23487544483986</v>
      </c>
      <c r="Q279" s="10">
        <f t="shared" si="136"/>
        <v>12</v>
      </c>
      <c r="R279" s="10">
        <f t="shared" ref="R279:S282" si="137">+J279/J$282*100</f>
        <v>14.669051878354203</v>
      </c>
      <c r="S279" s="10">
        <f t="shared" si="137"/>
        <v>15.376782077393075</v>
      </c>
    </row>
    <row r="280" spans="1:19">
      <c r="A280" s="84"/>
      <c r="B280" s="85"/>
      <c r="C280" s="16" t="s">
        <v>11</v>
      </c>
      <c r="D280" s="56">
        <v>85</v>
      </c>
      <c r="E280" s="56">
        <v>62</v>
      </c>
      <c r="F280" s="56">
        <v>64</v>
      </c>
      <c r="G280" s="56">
        <v>94</v>
      </c>
      <c r="H280" s="56">
        <v>241</v>
      </c>
      <c r="I280" s="56">
        <v>636</v>
      </c>
      <c r="J280" s="56">
        <v>476</v>
      </c>
      <c r="K280" s="57">
        <v>1658</v>
      </c>
      <c r="L280" s="13">
        <f t="shared" si="136"/>
        <v>79.43925233644859</v>
      </c>
      <c r="M280" s="3">
        <f t="shared" si="136"/>
        <v>68.888888888888886</v>
      </c>
      <c r="N280" s="3">
        <f t="shared" si="136"/>
        <v>77.108433734939766</v>
      </c>
      <c r="O280" s="3">
        <f t="shared" si="136"/>
        <v>78.991596638655466</v>
      </c>
      <c r="P280" s="3">
        <f t="shared" si="136"/>
        <v>85.765124555160142</v>
      </c>
      <c r="Q280" s="3">
        <f t="shared" si="136"/>
        <v>87.724137931034491</v>
      </c>
      <c r="R280" s="3">
        <f t="shared" si="137"/>
        <v>85.152057245080499</v>
      </c>
      <c r="S280" s="3">
        <f t="shared" si="137"/>
        <v>84.419551934826885</v>
      </c>
    </row>
    <row r="281" spans="1:19">
      <c r="A281" s="84"/>
      <c r="B281" s="85"/>
      <c r="C281" s="16" t="s">
        <v>12</v>
      </c>
      <c r="D281" s="56">
        <v>0</v>
      </c>
      <c r="E281" s="56">
        <v>1</v>
      </c>
      <c r="F281" s="56">
        <v>0</v>
      </c>
      <c r="G281" s="56">
        <v>0</v>
      </c>
      <c r="H281" s="56">
        <v>0</v>
      </c>
      <c r="I281" s="56">
        <v>2</v>
      </c>
      <c r="J281" s="56">
        <v>1</v>
      </c>
      <c r="K281" s="57">
        <v>4</v>
      </c>
      <c r="L281" s="13">
        <f t="shared" si="136"/>
        <v>0</v>
      </c>
      <c r="M281" s="3">
        <f t="shared" si="136"/>
        <v>1.1111111111111112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0.27586206896551724</v>
      </c>
      <c r="R281" s="3">
        <f t="shared" si="137"/>
        <v>0.17889087656529518</v>
      </c>
      <c r="S281" s="3">
        <f t="shared" si="137"/>
        <v>0.20366598778004072</v>
      </c>
    </row>
    <row r="282" spans="1:19">
      <c r="A282" s="84"/>
      <c r="B282" s="85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29</v>
      </c>
      <c r="E283" s="56">
        <v>37</v>
      </c>
      <c r="F283" s="56">
        <v>28</v>
      </c>
      <c r="G283" s="56">
        <v>47</v>
      </c>
      <c r="H283" s="56">
        <v>89</v>
      </c>
      <c r="I283" s="56">
        <v>223</v>
      </c>
      <c r="J283" s="56">
        <v>183</v>
      </c>
      <c r="K283" s="57">
        <v>636</v>
      </c>
      <c r="L283" s="13">
        <f t="shared" ref="L283:Q286" si="138">+D283/D$286*100</f>
        <v>21.014492753623188</v>
      </c>
      <c r="M283" s="3">
        <f t="shared" si="138"/>
        <v>22.560975609756099</v>
      </c>
      <c r="N283" s="3">
        <f t="shared" si="138"/>
        <v>17.948717948717949</v>
      </c>
      <c r="O283" s="3">
        <f t="shared" si="138"/>
        <v>15.932203389830507</v>
      </c>
      <c r="P283" s="3">
        <f t="shared" si="138"/>
        <v>12.535211267605634</v>
      </c>
      <c r="Q283" s="3">
        <f t="shared" si="138"/>
        <v>13.622480146609654</v>
      </c>
      <c r="R283" s="3">
        <f t="shared" ref="R283:S286" si="139">+J283/J$286*100</f>
        <v>15.074135090609555</v>
      </c>
      <c r="S283" s="3">
        <f t="shared" si="139"/>
        <v>14.74269819193324</v>
      </c>
    </row>
    <row r="284" spans="1:19">
      <c r="A284" s="84"/>
      <c r="B284" s="85"/>
      <c r="C284" s="8" t="s">
        <v>11</v>
      </c>
      <c r="D284" s="56">
        <v>109</v>
      </c>
      <c r="E284" s="56">
        <v>127</v>
      </c>
      <c r="F284" s="56">
        <v>128</v>
      </c>
      <c r="G284" s="56">
        <v>248</v>
      </c>
      <c r="H284" s="56">
        <v>621</v>
      </c>
      <c r="I284" s="56">
        <v>1411</v>
      </c>
      <c r="J284" s="56">
        <v>1028</v>
      </c>
      <c r="K284" s="57">
        <v>3672</v>
      </c>
      <c r="L284" s="13">
        <f t="shared" si="138"/>
        <v>78.985507246376812</v>
      </c>
      <c r="M284" s="3">
        <f t="shared" si="138"/>
        <v>77.439024390243901</v>
      </c>
      <c r="N284" s="3">
        <f t="shared" si="138"/>
        <v>82.051282051282044</v>
      </c>
      <c r="O284" s="3">
        <f t="shared" si="138"/>
        <v>84.067796610169481</v>
      </c>
      <c r="P284" s="3">
        <f t="shared" si="138"/>
        <v>87.464788732394368</v>
      </c>
      <c r="Q284" s="3">
        <f t="shared" si="138"/>
        <v>86.194257788637756</v>
      </c>
      <c r="R284" s="3">
        <f t="shared" si="139"/>
        <v>84.67874794069192</v>
      </c>
      <c r="S284" s="3">
        <f t="shared" si="139"/>
        <v>85.118219749652297</v>
      </c>
    </row>
    <row r="285" spans="1:19">
      <c r="A285" s="84"/>
      <c r="B285" s="85"/>
      <c r="C285" s="8" t="s">
        <v>12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3</v>
      </c>
      <c r="J285" s="56">
        <v>3</v>
      </c>
      <c r="K285" s="57">
        <v>6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0.18326206475259621</v>
      </c>
      <c r="R285" s="3">
        <f t="shared" si="139"/>
        <v>0.24711696869851729</v>
      </c>
      <c r="S285" s="3">
        <f t="shared" si="139"/>
        <v>0.13908205841446453</v>
      </c>
    </row>
    <row r="286" spans="1:19">
      <c r="A286" s="84"/>
      <c r="B286" s="89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6</v>
      </c>
      <c r="E287" s="54">
        <v>7</v>
      </c>
      <c r="F287" s="54">
        <v>8</v>
      </c>
      <c r="G287" s="54">
        <v>8</v>
      </c>
      <c r="H287" s="54">
        <v>19</v>
      </c>
      <c r="I287" s="54">
        <v>37</v>
      </c>
      <c r="J287" s="54">
        <v>19</v>
      </c>
      <c r="K287" s="55">
        <v>104</v>
      </c>
      <c r="L287" s="12">
        <f t="shared" ref="L287:Q290" si="140">+D287/D$290*100</f>
        <v>30</v>
      </c>
      <c r="M287" s="10">
        <f t="shared" si="140"/>
        <v>25</v>
      </c>
      <c r="N287" s="10">
        <f t="shared" si="140"/>
        <v>32</v>
      </c>
      <c r="O287" s="10">
        <f t="shared" si="140"/>
        <v>23.52941176470588</v>
      </c>
      <c r="P287" s="10">
        <f t="shared" si="140"/>
        <v>17.431192660550458</v>
      </c>
      <c r="Q287" s="10">
        <f t="shared" si="140"/>
        <v>15.481171548117153</v>
      </c>
      <c r="R287" s="10">
        <f t="shared" ref="R287:S290" si="141">+J287/J$290*100</f>
        <v>10.21505376344086</v>
      </c>
      <c r="S287" s="10">
        <f t="shared" si="141"/>
        <v>16.22464898595944</v>
      </c>
    </row>
    <row r="288" spans="1:19">
      <c r="A288" s="84"/>
      <c r="B288" s="85"/>
      <c r="C288" s="16" t="s">
        <v>11</v>
      </c>
      <c r="D288" s="56">
        <v>14</v>
      </c>
      <c r="E288" s="56">
        <v>20</v>
      </c>
      <c r="F288" s="56">
        <v>17</v>
      </c>
      <c r="G288" s="56">
        <v>26</v>
      </c>
      <c r="H288" s="56">
        <v>90</v>
      </c>
      <c r="I288" s="56">
        <v>202</v>
      </c>
      <c r="J288" s="56">
        <v>167</v>
      </c>
      <c r="K288" s="57">
        <v>536</v>
      </c>
      <c r="L288" s="13">
        <f t="shared" si="140"/>
        <v>70</v>
      </c>
      <c r="M288" s="3">
        <f t="shared" si="140"/>
        <v>71.428571428571431</v>
      </c>
      <c r="N288" s="3">
        <f t="shared" si="140"/>
        <v>68</v>
      </c>
      <c r="O288" s="3">
        <f t="shared" si="140"/>
        <v>76.470588235294116</v>
      </c>
      <c r="P288" s="3">
        <f t="shared" si="140"/>
        <v>82.568807339449549</v>
      </c>
      <c r="Q288" s="3">
        <f t="shared" si="140"/>
        <v>84.51882845188284</v>
      </c>
      <c r="R288" s="3">
        <f t="shared" si="141"/>
        <v>89.784946236559136</v>
      </c>
      <c r="S288" s="3">
        <f t="shared" si="141"/>
        <v>83.619344773790942</v>
      </c>
    </row>
    <row r="289" spans="1:19">
      <c r="A289" s="84"/>
      <c r="B289" s="85"/>
      <c r="C289" s="16" t="s">
        <v>12</v>
      </c>
      <c r="D289" s="56">
        <v>0</v>
      </c>
      <c r="E289" s="56">
        <v>1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1</v>
      </c>
      <c r="L289" s="13">
        <f t="shared" si="140"/>
        <v>0</v>
      </c>
      <c r="M289" s="3">
        <f t="shared" si="140"/>
        <v>3.5714285714285712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8" thickBot="1">
      <c r="A290" s="84"/>
      <c r="B290" s="91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3874</v>
      </c>
      <c r="E291" s="56">
        <v>4209</v>
      </c>
      <c r="F291" s="56">
        <v>3800</v>
      </c>
      <c r="G291" s="56">
        <v>3933</v>
      </c>
      <c r="H291" s="56">
        <v>6617</v>
      </c>
      <c r="I291" s="56">
        <v>15263</v>
      </c>
      <c r="J291" s="56">
        <v>15153</v>
      </c>
      <c r="K291" s="57">
        <v>52849</v>
      </c>
      <c r="L291" s="13">
        <f t="shared" ref="L291:Q294" si="142">+D291/D$294*100</f>
        <v>24.452439563214039</v>
      </c>
      <c r="M291" s="3">
        <f t="shared" si="142"/>
        <v>23.684654774632829</v>
      </c>
      <c r="N291" s="3">
        <f t="shared" si="142"/>
        <v>22.256061848424505</v>
      </c>
      <c r="O291" s="3">
        <f t="shared" si="142"/>
        <v>17.673227284982477</v>
      </c>
      <c r="P291" s="3">
        <f t="shared" si="142"/>
        <v>12.537420895069914</v>
      </c>
      <c r="Q291" s="3">
        <f t="shared" si="142"/>
        <v>10.587835400538307</v>
      </c>
      <c r="R291" s="3">
        <f t="shared" ref="R291:S294" si="143">+J291/J$294*100</f>
        <v>10.291500835382172</v>
      </c>
      <c r="S291" s="3">
        <f t="shared" si="143"/>
        <v>12.670157319102213</v>
      </c>
    </row>
    <row r="292" spans="1:19">
      <c r="A292" s="84"/>
      <c r="B292" s="85"/>
      <c r="C292" s="8" t="s">
        <v>11</v>
      </c>
      <c r="D292" s="56">
        <v>8894</v>
      </c>
      <c r="E292" s="56">
        <v>10112</v>
      </c>
      <c r="F292" s="56">
        <v>9932</v>
      </c>
      <c r="G292" s="56">
        <v>14164</v>
      </c>
      <c r="H292" s="56">
        <v>36212</v>
      </c>
      <c r="I292" s="56">
        <v>98851</v>
      </c>
      <c r="J292" s="56">
        <v>98483</v>
      </c>
      <c r="K292" s="57">
        <v>276648</v>
      </c>
      <c r="L292" s="13">
        <f t="shared" si="142"/>
        <v>56.138357634286443</v>
      </c>
      <c r="M292" s="3">
        <f t="shared" si="142"/>
        <v>56.901693770750093</v>
      </c>
      <c r="N292" s="3">
        <f t="shared" si="142"/>
        <v>58.170317441724265</v>
      </c>
      <c r="O292" s="3">
        <f t="shared" si="142"/>
        <v>63.646984811719243</v>
      </c>
      <c r="P292" s="3">
        <f t="shared" si="142"/>
        <v>68.611921634014166</v>
      </c>
      <c r="Q292" s="3">
        <f t="shared" si="142"/>
        <v>68.572241183162689</v>
      </c>
      <c r="R292" s="3">
        <f t="shared" si="143"/>
        <v>66.886944946277467</v>
      </c>
      <c r="S292" s="3">
        <f t="shared" si="143"/>
        <v>66.324314216257434</v>
      </c>
    </row>
    <row r="293" spans="1:19">
      <c r="A293" s="84"/>
      <c r="B293" s="85"/>
      <c r="C293" s="8" t="s">
        <v>12</v>
      </c>
      <c r="D293" s="56">
        <v>3075</v>
      </c>
      <c r="E293" s="56">
        <v>3450</v>
      </c>
      <c r="F293" s="56">
        <v>3342</v>
      </c>
      <c r="G293" s="56">
        <v>4157</v>
      </c>
      <c r="H293" s="56">
        <v>9949</v>
      </c>
      <c r="I293" s="56">
        <v>30042</v>
      </c>
      <c r="J293" s="56">
        <v>33602</v>
      </c>
      <c r="K293" s="57">
        <v>87617</v>
      </c>
      <c r="L293" s="13">
        <f t="shared" si="142"/>
        <v>19.409202802499525</v>
      </c>
      <c r="M293" s="3">
        <f t="shared" si="142"/>
        <v>19.413651454617074</v>
      </c>
      <c r="N293" s="3">
        <f t="shared" si="142"/>
        <v>19.573620709851237</v>
      </c>
      <c r="O293" s="3">
        <f t="shared" si="142"/>
        <v>18.679787903298283</v>
      </c>
      <c r="P293" s="3">
        <f t="shared" si="142"/>
        <v>18.850657470915912</v>
      </c>
      <c r="Q293" s="3">
        <f t="shared" si="142"/>
        <v>20.839923416299008</v>
      </c>
      <c r="R293" s="3">
        <f t="shared" si="143"/>
        <v>22.821554218340374</v>
      </c>
      <c r="S293" s="3">
        <f t="shared" si="143"/>
        <v>21.005528464640363</v>
      </c>
    </row>
    <row r="294" spans="1:19">
      <c r="A294" s="84"/>
      <c r="B294" s="85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91:B194"/>
    <mergeCell ref="B131:B134"/>
    <mergeCell ref="B135:B138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95:B198"/>
    <mergeCell ref="B199:B202"/>
    <mergeCell ref="B187:B190"/>
    <mergeCell ref="B51:B54"/>
    <mergeCell ref="B39:B42"/>
    <mergeCell ref="B43:B46"/>
    <mergeCell ref="B91:B94"/>
    <mergeCell ref="B95:B98"/>
    <mergeCell ref="B71:B74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63:B66"/>
    <mergeCell ref="B67:B70"/>
    <mergeCell ref="B55:B58"/>
    <mergeCell ref="B59:B62"/>
    <mergeCell ref="B27:B30"/>
    <mergeCell ref="B47:B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</row>
    <row r="3" spans="1:19">
      <c r="A3" s="41"/>
      <c r="B3" s="42"/>
      <c r="C3" s="43"/>
      <c r="D3" s="96" t="s">
        <v>94</v>
      </c>
      <c r="E3" s="80"/>
      <c r="F3" s="80"/>
      <c r="G3" s="80"/>
      <c r="H3" s="80"/>
      <c r="I3" s="80"/>
      <c r="J3" s="80"/>
      <c r="K3" s="97"/>
      <c r="L3" s="92" t="s">
        <v>94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5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85</v>
      </c>
      <c r="C7" s="60" t="s">
        <v>10</v>
      </c>
      <c r="D7" s="77">
        <v>364</v>
      </c>
      <c r="E7" s="61">
        <v>390</v>
      </c>
      <c r="F7" s="61">
        <v>348</v>
      </c>
      <c r="G7" s="61">
        <v>294</v>
      </c>
      <c r="H7" s="61">
        <v>466</v>
      </c>
      <c r="I7" s="61">
        <v>1333</v>
      </c>
      <c r="J7" s="61">
        <v>1467</v>
      </c>
      <c r="K7" s="61">
        <v>4662</v>
      </c>
      <c r="L7" s="63">
        <f t="shared" ref="L7:O10" si="0">+D7/D$10*100</f>
        <v>40.08810572687225</v>
      </c>
      <c r="M7" s="64">
        <f t="shared" si="0"/>
        <v>35.714285714285715</v>
      </c>
      <c r="N7" s="64">
        <f t="shared" si="0"/>
        <v>38.70967741935484</v>
      </c>
      <c r="O7" s="64">
        <f t="shared" si="0"/>
        <v>33.257918552036195</v>
      </c>
      <c r="P7" s="64">
        <f t="shared" ref="P7:Q10" si="1">+H7/H$10*100</f>
        <v>24.082687338501291</v>
      </c>
      <c r="Q7" s="64">
        <f t="shared" si="1"/>
        <v>18.43706777316736</v>
      </c>
      <c r="R7" s="64">
        <f t="shared" ref="R7:S10" si="2">+J7/J$10*100</f>
        <v>16.716043755697356</v>
      </c>
      <c r="S7" s="64">
        <f t="shared" si="2"/>
        <v>21.460136254833365</v>
      </c>
    </row>
    <row r="8" spans="1:19">
      <c r="A8" s="84"/>
      <c r="B8" s="85"/>
      <c r="C8" s="16" t="s">
        <v>11</v>
      </c>
      <c r="D8" s="75">
        <v>542</v>
      </c>
      <c r="E8" s="56">
        <v>698</v>
      </c>
      <c r="F8" s="56">
        <v>547</v>
      </c>
      <c r="G8" s="56">
        <v>588</v>
      </c>
      <c r="H8" s="56">
        <v>1466</v>
      </c>
      <c r="I8" s="56">
        <v>5868</v>
      </c>
      <c r="J8" s="56">
        <v>7271</v>
      </c>
      <c r="K8" s="56">
        <v>16980</v>
      </c>
      <c r="L8" s="13">
        <f t="shared" si="0"/>
        <v>59.691629955947135</v>
      </c>
      <c r="M8" s="3">
        <f t="shared" si="0"/>
        <v>63.919413919413913</v>
      </c>
      <c r="N8" s="3">
        <f t="shared" si="0"/>
        <v>60.845383759733039</v>
      </c>
      <c r="O8" s="3">
        <f t="shared" si="0"/>
        <v>66.515837104072389</v>
      </c>
      <c r="P8" s="3">
        <f t="shared" si="1"/>
        <v>75.762273901808783</v>
      </c>
      <c r="Q8" s="3">
        <f t="shared" si="1"/>
        <v>81.161825726141075</v>
      </c>
      <c r="R8" s="3">
        <f t="shared" si="2"/>
        <v>82.850957155879669</v>
      </c>
      <c r="S8" s="3">
        <f t="shared" si="2"/>
        <v>78.162401031117653</v>
      </c>
    </row>
    <row r="9" spans="1:19">
      <c r="A9" s="84"/>
      <c r="B9" s="85"/>
      <c r="C9" s="16" t="s">
        <v>12</v>
      </c>
      <c r="D9" s="75">
        <v>2</v>
      </c>
      <c r="E9" s="56">
        <v>4</v>
      </c>
      <c r="F9" s="56">
        <v>4</v>
      </c>
      <c r="G9" s="56">
        <v>2</v>
      </c>
      <c r="H9" s="56">
        <v>3</v>
      </c>
      <c r="I9" s="56">
        <v>29</v>
      </c>
      <c r="J9" s="56">
        <v>38</v>
      </c>
      <c r="K9" s="56">
        <v>82</v>
      </c>
      <c r="L9" s="13">
        <f t="shared" si="0"/>
        <v>0.22026431718061676</v>
      </c>
      <c r="M9" s="3">
        <f t="shared" si="0"/>
        <v>0.36630036630036628</v>
      </c>
      <c r="N9" s="3">
        <f t="shared" si="0"/>
        <v>0.44493882091212456</v>
      </c>
      <c r="O9" s="3">
        <f t="shared" si="0"/>
        <v>0.22624434389140274</v>
      </c>
      <c r="P9" s="3">
        <f t="shared" si="1"/>
        <v>0.15503875968992248</v>
      </c>
      <c r="Q9" s="3">
        <f t="shared" si="1"/>
        <v>0.40110650069156289</v>
      </c>
      <c r="R9" s="3">
        <f t="shared" si="2"/>
        <v>0.4329990884229718</v>
      </c>
      <c r="S9" s="3">
        <f t="shared" si="2"/>
        <v>0.37746271404897808</v>
      </c>
    </row>
    <row r="10" spans="1:19">
      <c r="A10" s="84"/>
      <c r="B10" s="85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5"/>
      <c r="B11" s="88" t="s">
        <v>86</v>
      </c>
      <c r="C11" s="8" t="s">
        <v>10</v>
      </c>
      <c r="D11" s="75">
        <v>68</v>
      </c>
      <c r="E11" s="56">
        <v>79</v>
      </c>
      <c r="F11" s="56">
        <v>55</v>
      </c>
      <c r="G11" s="56">
        <v>30</v>
      </c>
      <c r="H11" s="56">
        <v>68</v>
      </c>
      <c r="I11" s="56">
        <v>173</v>
      </c>
      <c r="J11" s="56">
        <v>185</v>
      </c>
      <c r="K11" s="56">
        <v>658</v>
      </c>
      <c r="L11" s="13">
        <f t="shared" ref="L11:O14" si="3">+D11/D$14*100</f>
        <v>8.1632653061224492</v>
      </c>
      <c r="M11" s="3">
        <f t="shared" si="3"/>
        <v>8.3509513742071881</v>
      </c>
      <c r="N11" s="3">
        <f t="shared" si="3"/>
        <v>6.2785388127853876</v>
      </c>
      <c r="O11" s="3">
        <f t="shared" si="3"/>
        <v>3.5294117647058822</v>
      </c>
      <c r="P11" s="3">
        <f t="shared" ref="P11:Q14" si="4">+H11/H$14*100</f>
        <v>4.356181934657271</v>
      </c>
      <c r="Q11" s="3">
        <f t="shared" si="4"/>
        <v>3.0207787672428843</v>
      </c>
      <c r="R11" s="3">
        <f t="shared" ref="R11:S14" si="5">+J11/J$14*100</f>
        <v>2.5961268593881561</v>
      </c>
      <c r="S11" s="3">
        <f t="shared" si="5"/>
        <v>3.6720799151738377</v>
      </c>
    </row>
    <row r="12" spans="1:19">
      <c r="A12" s="85"/>
      <c r="B12" s="85"/>
      <c r="C12" s="8" t="s">
        <v>11</v>
      </c>
      <c r="D12" s="75">
        <v>88</v>
      </c>
      <c r="E12" s="56">
        <v>106</v>
      </c>
      <c r="F12" s="56">
        <v>95</v>
      </c>
      <c r="G12" s="56">
        <v>99</v>
      </c>
      <c r="H12" s="56">
        <v>197</v>
      </c>
      <c r="I12" s="56">
        <v>852</v>
      </c>
      <c r="J12" s="56">
        <v>999</v>
      </c>
      <c r="K12" s="56">
        <v>2436</v>
      </c>
      <c r="L12" s="13">
        <f t="shared" si="3"/>
        <v>10.56422569027611</v>
      </c>
      <c r="M12" s="3">
        <f t="shared" si="3"/>
        <v>11.20507399577167</v>
      </c>
      <c r="N12" s="3">
        <f t="shared" si="3"/>
        <v>10.844748858447488</v>
      </c>
      <c r="O12" s="3">
        <f t="shared" si="3"/>
        <v>11.647058823529411</v>
      </c>
      <c r="P12" s="3">
        <f t="shared" si="4"/>
        <v>12.620115310698271</v>
      </c>
      <c r="Q12" s="3">
        <f t="shared" si="4"/>
        <v>14.876898899947616</v>
      </c>
      <c r="R12" s="3">
        <f t="shared" si="5"/>
        <v>14.019085040696041</v>
      </c>
      <c r="S12" s="3">
        <f t="shared" si="5"/>
        <v>13.594508622132931</v>
      </c>
    </row>
    <row r="13" spans="1:19">
      <c r="A13" s="85"/>
      <c r="B13" s="85"/>
      <c r="C13" s="8" t="s">
        <v>12</v>
      </c>
      <c r="D13" s="75">
        <v>677</v>
      </c>
      <c r="E13" s="56">
        <v>761</v>
      </c>
      <c r="F13" s="56">
        <v>726</v>
      </c>
      <c r="G13" s="56">
        <v>721</v>
      </c>
      <c r="H13" s="56">
        <v>1296</v>
      </c>
      <c r="I13" s="56">
        <v>4702</v>
      </c>
      <c r="J13" s="56">
        <v>5942</v>
      </c>
      <c r="K13" s="56">
        <v>14825</v>
      </c>
      <c r="L13" s="13">
        <f t="shared" si="3"/>
        <v>81.272509003601442</v>
      </c>
      <c r="M13" s="3">
        <f t="shared" si="3"/>
        <v>80.443974630021145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82.102322332809493</v>
      </c>
      <c r="R13" s="3">
        <f t="shared" si="5"/>
        <v>83.384788099915795</v>
      </c>
      <c r="S13" s="3">
        <f t="shared" si="5"/>
        <v>82.733411462693226</v>
      </c>
    </row>
    <row r="14" spans="1:19">
      <c r="A14" s="85"/>
      <c r="B14" s="89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4"/>
      <c r="B15" s="90" t="s">
        <v>13</v>
      </c>
      <c r="C15" s="15" t="s">
        <v>10</v>
      </c>
      <c r="D15" s="74">
        <v>235</v>
      </c>
      <c r="E15" s="54">
        <v>300</v>
      </c>
      <c r="F15" s="54">
        <v>263</v>
      </c>
      <c r="G15" s="54">
        <v>251</v>
      </c>
      <c r="H15" s="54">
        <v>336</v>
      </c>
      <c r="I15" s="54">
        <v>766</v>
      </c>
      <c r="J15" s="54">
        <v>854</v>
      </c>
      <c r="K15" s="54">
        <v>3005</v>
      </c>
      <c r="L15" s="50">
        <f t="shared" ref="L15:Q18" si="6">+D15/D$18*100</f>
        <v>28.076463560334531</v>
      </c>
      <c r="M15" s="51">
        <f t="shared" si="6"/>
        <v>31.185031185031185</v>
      </c>
      <c r="N15" s="51">
        <f t="shared" si="6"/>
        <v>29.092920353982301</v>
      </c>
      <c r="O15" s="51">
        <f t="shared" si="6"/>
        <v>26.844919786096256</v>
      </c>
      <c r="P15" s="51">
        <f t="shared" si="6"/>
        <v>21.25237191650854</v>
      </c>
      <c r="Q15" s="51">
        <f t="shared" si="6"/>
        <v>15.120410580339518</v>
      </c>
      <c r="R15" s="51">
        <f t="shared" ref="R15:S18" si="7">+J15/J$18*100</f>
        <v>15.099009900990099</v>
      </c>
      <c r="S15" s="51">
        <f t="shared" si="7"/>
        <v>18.850762185559251</v>
      </c>
    </row>
    <row r="16" spans="1:19">
      <c r="A16" s="84"/>
      <c r="B16" s="85"/>
      <c r="C16" s="16" t="s">
        <v>11</v>
      </c>
      <c r="D16" s="75">
        <v>383</v>
      </c>
      <c r="E16" s="56">
        <v>416</v>
      </c>
      <c r="F16" s="56">
        <v>405</v>
      </c>
      <c r="G16" s="56">
        <v>451</v>
      </c>
      <c r="H16" s="56">
        <v>803</v>
      </c>
      <c r="I16" s="56">
        <v>2711</v>
      </c>
      <c r="J16" s="56">
        <v>3083</v>
      </c>
      <c r="K16" s="56">
        <v>8252</v>
      </c>
      <c r="L16" s="48">
        <f t="shared" si="6"/>
        <v>45.758661887694146</v>
      </c>
      <c r="M16" s="49">
        <f t="shared" si="6"/>
        <v>43.243243243243242</v>
      </c>
      <c r="N16" s="49">
        <f t="shared" si="6"/>
        <v>44.80088495575221</v>
      </c>
      <c r="O16" s="49">
        <f t="shared" si="6"/>
        <v>48.235294117647058</v>
      </c>
      <c r="P16" s="49">
        <f t="shared" si="6"/>
        <v>50.790638836179639</v>
      </c>
      <c r="Q16" s="49">
        <f t="shared" si="6"/>
        <v>53.513620213185945</v>
      </c>
      <c r="R16" s="49">
        <f t="shared" si="7"/>
        <v>54.508486562942004</v>
      </c>
      <c r="S16" s="49">
        <f t="shared" si="7"/>
        <v>51.765886707232923</v>
      </c>
    </row>
    <row r="17" spans="1:19">
      <c r="A17" s="84"/>
      <c r="B17" s="85"/>
      <c r="C17" s="16" t="s">
        <v>12</v>
      </c>
      <c r="D17" s="75">
        <v>219</v>
      </c>
      <c r="E17" s="56">
        <v>246</v>
      </c>
      <c r="F17" s="56">
        <v>236</v>
      </c>
      <c r="G17" s="56">
        <v>233</v>
      </c>
      <c r="H17" s="56">
        <v>442</v>
      </c>
      <c r="I17" s="56">
        <v>1589</v>
      </c>
      <c r="J17" s="56">
        <v>1719</v>
      </c>
      <c r="K17" s="56">
        <v>4684</v>
      </c>
      <c r="L17" s="48">
        <f t="shared" si="6"/>
        <v>26.16487455197133</v>
      </c>
      <c r="M17" s="49">
        <f t="shared" si="6"/>
        <v>25.571725571725572</v>
      </c>
      <c r="N17" s="49">
        <f t="shared" si="6"/>
        <v>26.10619469026549</v>
      </c>
      <c r="O17" s="49">
        <f t="shared" si="6"/>
        <v>24.919786096256686</v>
      </c>
      <c r="P17" s="49">
        <f t="shared" si="6"/>
        <v>27.956989247311824</v>
      </c>
      <c r="Q17" s="49">
        <f t="shared" si="6"/>
        <v>31.365969206474535</v>
      </c>
      <c r="R17" s="49">
        <f t="shared" si="7"/>
        <v>30.392503536067895</v>
      </c>
      <c r="S17" s="49">
        <f t="shared" si="7"/>
        <v>29.38335110720783</v>
      </c>
    </row>
    <row r="18" spans="1:19">
      <c r="A18" s="84"/>
      <c r="B18" s="85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5"/>
      <c r="B19" s="88" t="s">
        <v>14</v>
      </c>
      <c r="C19" s="8" t="s">
        <v>10</v>
      </c>
      <c r="D19" s="75">
        <v>269</v>
      </c>
      <c r="E19" s="56">
        <v>285</v>
      </c>
      <c r="F19" s="56">
        <v>247</v>
      </c>
      <c r="G19" s="56">
        <v>244</v>
      </c>
      <c r="H19" s="56">
        <v>304</v>
      </c>
      <c r="I19" s="56">
        <v>791</v>
      </c>
      <c r="J19" s="56">
        <v>883</v>
      </c>
      <c r="K19" s="56">
        <v>3023</v>
      </c>
      <c r="L19" s="13">
        <f t="shared" ref="L19:O22" si="8">+D19/D$22*100</f>
        <v>32.725060827250608</v>
      </c>
      <c r="M19" s="3">
        <f t="shared" si="8"/>
        <v>28.330019880715707</v>
      </c>
      <c r="N19" s="3">
        <f t="shared" si="8"/>
        <v>29.404761904761905</v>
      </c>
      <c r="O19" s="3">
        <f t="shared" si="8"/>
        <v>28.175519630484992</v>
      </c>
      <c r="P19" s="3">
        <f t="shared" ref="P19:Q22" si="9">+H19/H$22*100</f>
        <v>18.604651162790699</v>
      </c>
      <c r="Q19" s="3">
        <f t="shared" si="9"/>
        <v>12.903752039151714</v>
      </c>
      <c r="R19" s="3">
        <f t="shared" ref="R19:S22" si="10">+J19/J$22*100</f>
        <v>12.038173142467622</v>
      </c>
      <c r="S19" s="3">
        <f t="shared" si="10"/>
        <v>16.223903826544301</v>
      </c>
    </row>
    <row r="20" spans="1:19">
      <c r="A20" s="85"/>
      <c r="B20" s="85"/>
      <c r="C20" s="8" t="s">
        <v>11</v>
      </c>
      <c r="D20" s="75">
        <v>353</v>
      </c>
      <c r="E20" s="56">
        <v>482</v>
      </c>
      <c r="F20" s="56">
        <v>395</v>
      </c>
      <c r="G20" s="56">
        <v>425</v>
      </c>
      <c r="H20" s="56">
        <v>945</v>
      </c>
      <c r="I20" s="56">
        <v>3659</v>
      </c>
      <c r="J20" s="56">
        <v>4424</v>
      </c>
      <c r="K20" s="56">
        <v>10683</v>
      </c>
      <c r="L20" s="13">
        <f t="shared" si="8"/>
        <v>42.944038929440389</v>
      </c>
      <c r="M20" s="3">
        <f t="shared" si="8"/>
        <v>47.912524850894634</v>
      </c>
      <c r="N20" s="3">
        <f t="shared" si="8"/>
        <v>47.023809523809526</v>
      </c>
      <c r="O20" s="3">
        <f t="shared" si="8"/>
        <v>49.07621247113164</v>
      </c>
      <c r="P20" s="3">
        <f t="shared" si="9"/>
        <v>57.833537331701343</v>
      </c>
      <c r="Q20" s="3">
        <f t="shared" si="9"/>
        <v>59.690048939641102</v>
      </c>
      <c r="R20" s="3">
        <f t="shared" si="10"/>
        <v>60.313565098841174</v>
      </c>
      <c r="S20" s="3">
        <f t="shared" si="10"/>
        <v>57.333762679117697</v>
      </c>
    </row>
    <row r="21" spans="1:19">
      <c r="A21" s="85"/>
      <c r="B21" s="85"/>
      <c r="C21" s="8" t="s">
        <v>12</v>
      </c>
      <c r="D21" s="75">
        <v>200</v>
      </c>
      <c r="E21" s="56">
        <v>239</v>
      </c>
      <c r="F21" s="56">
        <v>198</v>
      </c>
      <c r="G21" s="56">
        <v>197</v>
      </c>
      <c r="H21" s="56">
        <v>385</v>
      </c>
      <c r="I21" s="56">
        <v>1680</v>
      </c>
      <c r="J21" s="56">
        <v>2028</v>
      </c>
      <c r="K21" s="56">
        <v>4927</v>
      </c>
      <c r="L21" s="13">
        <f t="shared" si="8"/>
        <v>24.330900243309003</v>
      </c>
      <c r="M21" s="3">
        <f t="shared" si="8"/>
        <v>23.757455268389663</v>
      </c>
      <c r="N21" s="3">
        <f t="shared" si="8"/>
        <v>23.571428571428569</v>
      </c>
      <c r="O21" s="3">
        <f t="shared" si="8"/>
        <v>22.748267898383371</v>
      </c>
      <c r="P21" s="3">
        <f t="shared" si="9"/>
        <v>23.561811505507958</v>
      </c>
      <c r="Q21" s="3">
        <f t="shared" si="9"/>
        <v>27.406199021207179</v>
      </c>
      <c r="R21" s="3">
        <f t="shared" si="10"/>
        <v>27.648261758691206</v>
      </c>
      <c r="S21" s="3">
        <f t="shared" si="10"/>
        <v>26.442333494338005</v>
      </c>
    </row>
    <row r="22" spans="1:19">
      <c r="A22" s="85"/>
      <c r="B22" s="89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4"/>
      <c r="B23" s="90" t="s">
        <v>15</v>
      </c>
      <c r="C23" s="15" t="s">
        <v>10</v>
      </c>
      <c r="D23" s="74">
        <v>69</v>
      </c>
      <c r="E23" s="54">
        <v>85</v>
      </c>
      <c r="F23" s="54">
        <v>49</v>
      </c>
      <c r="G23" s="54">
        <v>51</v>
      </c>
      <c r="H23" s="54">
        <v>87</v>
      </c>
      <c r="I23" s="54">
        <v>276</v>
      </c>
      <c r="J23" s="54">
        <v>290</v>
      </c>
      <c r="K23" s="54">
        <v>907</v>
      </c>
      <c r="L23" s="12">
        <f t="shared" ref="L23:O26" si="11">+D23/D$26*100</f>
        <v>40.828402366863905</v>
      </c>
      <c r="M23" s="10">
        <f t="shared" si="11"/>
        <v>41.666666666666671</v>
      </c>
      <c r="N23" s="10">
        <f t="shared" si="11"/>
        <v>32.885906040268459</v>
      </c>
      <c r="O23" s="10">
        <f t="shared" si="11"/>
        <v>30.177514792899409</v>
      </c>
      <c r="P23" s="10">
        <f t="shared" ref="P23:Q26" si="12">+H23/H$26*100</f>
        <v>21.804511278195488</v>
      </c>
      <c r="Q23" s="10">
        <f t="shared" si="12"/>
        <v>18.982118294360383</v>
      </c>
      <c r="R23" s="10">
        <f t="shared" ref="R23:S26" si="13">+J23/J$26*100</f>
        <v>17.554479418886199</v>
      </c>
      <c r="S23" s="10">
        <f t="shared" si="13"/>
        <v>21.615824594852239</v>
      </c>
    </row>
    <row r="24" spans="1:19">
      <c r="A24" s="84"/>
      <c r="B24" s="85"/>
      <c r="C24" s="16" t="s">
        <v>11</v>
      </c>
      <c r="D24" s="75">
        <v>96</v>
      </c>
      <c r="E24" s="56">
        <v>114</v>
      </c>
      <c r="F24" s="56">
        <v>100</v>
      </c>
      <c r="G24" s="56">
        <v>118</v>
      </c>
      <c r="H24" s="56">
        <v>310</v>
      </c>
      <c r="I24" s="56">
        <v>1163</v>
      </c>
      <c r="J24" s="56">
        <v>1344</v>
      </c>
      <c r="K24" s="56">
        <v>3245</v>
      </c>
      <c r="L24" s="13">
        <f t="shared" si="11"/>
        <v>56.80473372781065</v>
      </c>
      <c r="M24" s="3">
        <f t="shared" si="11"/>
        <v>55.882352941176471</v>
      </c>
      <c r="N24" s="3">
        <f t="shared" si="11"/>
        <v>67.114093959731548</v>
      </c>
      <c r="O24" s="3">
        <f t="shared" si="11"/>
        <v>69.822485207100598</v>
      </c>
      <c r="P24" s="3">
        <f t="shared" si="12"/>
        <v>77.694235588972433</v>
      </c>
      <c r="Q24" s="3">
        <f t="shared" si="12"/>
        <v>79.986244841815676</v>
      </c>
      <c r="R24" s="3">
        <f t="shared" si="13"/>
        <v>81.355932203389841</v>
      </c>
      <c r="S24" s="3">
        <f t="shared" si="13"/>
        <v>77.335557673975217</v>
      </c>
    </row>
    <row r="25" spans="1:19">
      <c r="A25" s="84"/>
      <c r="B25" s="85"/>
      <c r="C25" s="16" t="s">
        <v>12</v>
      </c>
      <c r="D25" s="75">
        <v>4</v>
      </c>
      <c r="E25" s="56">
        <v>5</v>
      </c>
      <c r="F25" s="56">
        <v>0</v>
      </c>
      <c r="G25" s="56">
        <v>0</v>
      </c>
      <c r="H25" s="56">
        <v>2</v>
      </c>
      <c r="I25" s="56">
        <v>15</v>
      </c>
      <c r="J25" s="56">
        <v>18</v>
      </c>
      <c r="K25" s="56">
        <v>44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1.0316368638239339</v>
      </c>
      <c r="R25" s="3">
        <f t="shared" si="13"/>
        <v>1.0895883777239708</v>
      </c>
      <c r="S25" s="3">
        <f t="shared" si="13"/>
        <v>1.0486177311725453</v>
      </c>
    </row>
    <row r="26" spans="1:19">
      <c r="A26" s="84"/>
      <c r="B26" s="85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5"/>
      <c r="B27" s="88" t="s">
        <v>16</v>
      </c>
      <c r="C27" s="8" t="s">
        <v>10</v>
      </c>
      <c r="D27" s="75">
        <v>272</v>
      </c>
      <c r="E27" s="56">
        <v>285</v>
      </c>
      <c r="F27" s="56">
        <v>275</v>
      </c>
      <c r="G27" s="56">
        <v>257</v>
      </c>
      <c r="H27" s="56">
        <v>515</v>
      </c>
      <c r="I27" s="56">
        <v>1195</v>
      </c>
      <c r="J27" s="56">
        <v>1094</v>
      </c>
      <c r="K27" s="56">
        <v>3893</v>
      </c>
      <c r="L27" s="13">
        <f t="shared" ref="L27:Q30" si="14">+D27/D$30*100</f>
        <v>34.782608695652172</v>
      </c>
      <c r="M27" s="3">
        <f t="shared" si="14"/>
        <v>34.798534798534796</v>
      </c>
      <c r="N27" s="3">
        <f t="shared" si="14"/>
        <v>36.279683377308707</v>
      </c>
      <c r="O27" s="3">
        <f t="shared" si="14"/>
        <v>29.237770193401591</v>
      </c>
      <c r="P27" s="3">
        <f t="shared" si="14"/>
        <v>23.613021549747824</v>
      </c>
      <c r="Q27" s="3">
        <f t="shared" si="14"/>
        <v>16.926345609065155</v>
      </c>
      <c r="R27" s="3">
        <f t="shared" ref="R27:S30" si="15">+J27/J$30*100</f>
        <v>15.568521417390066</v>
      </c>
      <c r="S27" s="3">
        <f t="shared" si="15"/>
        <v>19.957961652824771</v>
      </c>
    </row>
    <row r="28" spans="1:19">
      <c r="A28" s="85"/>
      <c r="B28" s="85"/>
      <c r="C28" s="8" t="s">
        <v>11</v>
      </c>
      <c r="D28" s="75">
        <v>503</v>
      </c>
      <c r="E28" s="56">
        <v>530</v>
      </c>
      <c r="F28" s="56">
        <v>479</v>
      </c>
      <c r="G28" s="56">
        <v>619</v>
      </c>
      <c r="H28" s="56">
        <v>1651</v>
      </c>
      <c r="I28" s="56">
        <v>5796</v>
      </c>
      <c r="J28" s="56">
        <v>5861</v>
      </c>
      <c r="K28" s="56">
        <v>15439</v>
      </c>
      <c r="L28" s="13">
        <f t="shared" si="14"/>
        <v>64.322250639386198</v>
      </c>
      <c r="M28" s="3">
        <f t="shared" si="14"/>
        <v>64.713064713064711</v>
      </c>
      <c r="N28" s="3">
        <f t="shared" si="14"/>
        <v>63.192612137203163</v>
      </c>
      <c r="O28" s="3">
        <f t="shared" si="14"/>
        <v>70.420932878270762</v>
      </c>
      <c r="P28" s="3">
        <f t="shared" si="14"/>
        <v>75.699220541036226</v>
      </c>
      <c r="Q28" s="3">
        <f t="shared" si="14"/>
        <v>82.096317280453263</v>
      </c>
      <c r="R28" s="3">
        <f t="shared" si="15"/>
        <v>83.406859257150984</v>
      </c>
      <c r="S28" s="3">
        <f t="shared" si="15"/>
        <v>79.150005126627704</v>
      </c>
    </row>
    <row r="29" spans="1:19">
      <c r="A29" s="85"/>
      <c r="B29" s="85"/>
      <c r="C29" s="8" t="s">
        <v>12</v>
      </c>
      <c r="D29" s="75">
        <v>7</v>
      </c>
      <c r="E29" s="56">
        <v>4</v>
      </c>
      <c r="F29" s="56">
        <v>4</v>
      </c>
      <c r="G29" s="56">
        <v>3</v>
      </c>
      <c r="H29" s="56">
        <v>15</v>
      </c>
      <c r="I29" s="56">
        <v>69</v>
      </c>
      <c r="J29" s="56">
        <v>72</v>
      </c>
      <c r="K29" s="56">
        <v>174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0.52770448548812665</v>
      </c>
      <c r="O29" s="3">
        <f t="shared" si="14"/>
        <v>0.34129692832764508</v>
      </c>
      <c r="P29" s="3">
        <f t="shared" si="14"/>
        <v>0.68775790921595592</v>
      </c>
      <c r="Q29" s="3">
        <f t="shared" si="14"/>
        <v>0.97733711048158634</v>
      </c>
      <c r="R29" s="3">
        <f t="shared" si="15"/>
        <v>1.024619325458944</v>
      </c>
      <c r="S29" s="3">
        <f t="shared" si="15"/>
        <v>0.89203322054752388</v>
      </c>
    </row>
    <row r="30" spans="1:19">
      <c r="A30" s="85"/>
      <c r="B30" s="89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4"/>
      <c r="B31" s="90" t="s">
        <v>17</v>
      </c>
      <c r="C31" s="15" t="s">
        <v>10</v>
      </c>
      <c r="D31" s="74">
        <v>77</v>
      </c>
      <c r="E31" s="54">
        <v>92</v>
      </c>
      <c r="F31" s="54">
        <v>67</v>
      </c>
      <c r="G31" s="54">
        <v>84</v>
      </c>
      <c r="H31" s="54">
        <v>167</v>
      </c>
      <c r="I31" s="54">
        <v>403</v>
      </c>
      <c r="J31" s="54">
        <v>357</v>
      </c>
      <c r="K31" s="54">
        <v>1247</v>
      </c>
      <c r="L31" s="12">
        <f t="shared" ref="L31:Q34" si="16">+D31/D$34*100</f>
        <v>29.056603773584904</v>
      </c>
      <c r="M31" s="10">
        <f t="shared" si="16"/>
        <v>33.333333333333329</v>
      </c>
      <c r="N31" s="10">
        <f t="shared" si="16"/>
        <v>29.646017699115045</v>
      </c>
      <c r="O31" s="10">
        <f t="shared" si="16"/>
        <v>28.378378378378379</v>
      </c>
      <c r="P31" s="10">
        <f t="shared" si="16"/>
        <v>21.166032953105194</v>
      </c>
      <c r="Q31" s="10">
        <f t="shared" si="16"/>
        <v>18.726765799256505</v>
      </c>
      <c r="R31" s="10">
        <f t="shared" ref="R31:S34" si="17">+J31/J$34*100</f>
        <v>19.51886276653909</v>
      </c>
      <c r="S31" s="10">
        <f t="shared" si="17"/>
        <v>21.37836447797017</v>
      </c>
    </row>
    <row r="32" spans="1:19">
      <c r="A32" s="84"/>
      <c r="B32" s="85"/>
      <c r="C32" s="16" t="s">
        <v>11</v>
      </c>
      <c r="D32" s="75">
        <v>187</v>
      </c>
      <c r="E32" s="56">
        <v>183</v>
      </c>
      <c r="F32" s="56">
        <v>158</v>
      </c>
      <c r="G32" s="56">
        <v>211</v>
      </c>
      <c r="H32" s="56">
        <v>620</v>
      </c>
      <c r="I32" s="56">
        <v>1746</v>
      </c>
      <c r="J32" s="56">
        <v>1464</v>
      </c>
      <c r="K32" s="56">
        <v>4569</v>
      </c>
      <c r="L32" s="13">
        <f t="shared" si="16"/>
        <v>70.566037735849051</v>
      </c>
      <c r="M32" s="3">
        <f t="shared" si="16"/>
        <v>66.304347826086953</v>
      </c>
      <c r="N32" s="3">
        <f t="shared" si="16"/>
        <v>69.911504424778755</v>
      </c>
      <c r="O32" s="3">
        <f t="shared" si="16"/>
        <v>71.28378378378379</v>
      </c>
      <c r="P32" s="3">
        <f t="shared" si="16"/>
        <v>78.580481622306721</v>
      </c>
      <c r="Q32" s="3">
        <f t="shared" si="16"/>
        <v>81.133828996282531</v>
      </c>
      <c r="R32" s="3">
        <f t="shared" si="17"/>
        <v>80.043739748496449</v>
      </c>
      <c r="S32" s="3">
        <f t="shared" si="17"/>
        <v>78.33019029658837</v>
      </c>
    </row>
    <row r="33" spans="1:19">
      <c r="A33" s="84"/>
      <c r="B33" s="85"/>
      <c r="C33" s="16" t="s">
        <v>12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3</v>
      </c>
      <c r="J33" s="56">
        <v>8</v>
      </c>
      <c r="K33" s="56">
        <v>17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0.13940520446096655</v>
      </c>
      <c r="R33" s="3">
        <f t="shared" si="17"/>
        <v>0.4373974849644614</v>
      </c>
      <c r="S33" s="3">
        <f t="shared" si="17"/>
        <v>0.29144522544145379</v>
      </c>
    </row>
    <row r="34" spans="1:19">
      <c r="A34" s="84"/>
      <c r="B34" s="85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5"/>
      <c r="B35" s="88" t="s">
        <v>18</v>
      </c>
      <c r="C35" s="8" t="s">
        <v>10</v>
      </c>
      <c r="D35" s="75">
        <v>52</v>
      </c>
      <c r="E35" s="56">
        <v>48</v>
      </c>
      <c r="F35" s="56">
        <v>47</v>
      </c>
      <c r="G35" s="56">
        <v>46</v>
      </c>
      <c r="H35" s="56">
        <v>88</v>
      </c>
      <c r="I35" s="56">
        <v>204</v>
      </c>
      <c r="J35" s="56">
        <v>142</v>
      </c>
      <c r="K35" s="56">
        <v>627</v>
      </c>
      <c r="L35" s="13">
        <f t="shared" ref="L35:Q38" si="18">+D35/D$38*100</f>
        <v>36.363636363636367</v>
      </c>
      <c r="M35" s="3">
        <f t="shared" si="18"/>
        <v>32.87671232876712</v>
      </c>
      <c r="N35" s="3">
        <f t="shared" si="18"/>
        <v>33.812949640287769</v>
      </c>
      <c r="O35" s="3">
        <f t="shared" si="18"/>
        <v>26.900584795321635</v>
      </c>
      <c r="P35" s="3">
        <f t="shared" si="18"/>
        <v>23.52941176470588</v>
      </c>
      <c r="Q35" s="3">
        <f t="shared" si="18"/>
        <v>20.078740157480315</v>
      </c>
      <c r="R35" s="3">
        <f t="shared" ref="R35:S38" si="19">+J35/J$38*100</f>
        <v>16.284403669724771</v>
      </c>
      <c r="S35" s="3">
        <f t="shared" si="19"/>
        <v>21.915414190842363</v>
      </c>
    </row>
    <row r="36" spans="1:19">
      <c r="A36" s="85"/>
      <c r="B36" s="85"/>
      <c r="C36" s="8" t="s">
        <v>11</v>
      </c>
      <c r="D36" s="75">
        <v>91</v>
      </c>
      <c r="E36" s="56">
        <v>97</v>
      </c>
      <c r="F36" s="56">
        <v>92</v>
      </c>
      <c r="G36" s="56">
        <v>125</v>
      </c>
      <c r="H36" s="56">
        <v>282</v>
      </c>
      <c r="I36" s="56">
        <v>805</v>
      </c>
      <c r="J36" s="56">
        <v>725</v>
      </c>
      <c r="K36" s="56">
        <v>2217</v>
      </c>
      <c r="L36" s="13">
        <f t="shared" si="18"/>
        <v>63.636363636363633</v>
      </c>
      <c r="M36" s="3">
        <f t="shared" si="18"/>
        <v>66.438356164383563</v>
      </c>
      <c r="N36" s="3">
        <f t="shared" si="18"/>
        <v>66.187050359712231</v>
      </c>
      <c r="O36" s="3">
        <f t="shared" si="18"/>
        <v>73.099415204678365</v>
      </c>
      <c r="P36" s="3">
        <f t="shared" si="18"/>
        <v>75.401069518716582</v>
      </c>
      <c r="Q36" s="3">
        <f t="shared" si="18"/>
        <v>79.232283464566933</v>
      </c>
      <c r="R36" s="3">
        <f t="shared" si="19"/>
        <v>83.142201834862391</v>
      </c>
      <c r="S36" s="3">
        <f t="shared" si="19"/>
        <v>77.490387976232086</v>
      </c>
    </row>
    <row r="37" spans="1:19">
      <c r="A37" s="85"/>
      <c r="B37" s="85"/>
      <c r="C37" s="8" t="s">
        <v>12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5"/>
      <c r="B38" s="89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4"/>
      <c r="B39" s="90" t="s">
        <v>19</v>
      </c>
      <c r="C39" s="15" t="s">
        <v>10</v>
      </c>
      <c r="D39" s="74">
        <v>107</v>
      </c>
      <c r="E39" s="54">
        <v>97</v>
      </c>
      <c r="F39" s="54">
        <v>123</v>
      </c>
      <c r="G39" s="54">
        <v>87</v>
      </c>
      <c r="H39" s="54">
        <v>195</v>
      </c>
      <c r="I39" s="54">
        <v>558</v>
      </c>
      <c r="J39" s="54">
        <v>525</v>
      </c>
      <c r="K39" s="54">
        <v>1692</v>
      </c>
      <c r="L39" s="12">
        <f t="shared" ref="L39:Q42" si="20">+D39/D$42*100</f>
        <v>34.967320261437905</v>
      </c>
      <c r="M39" s="10">
        <f t="shared" si="20"/>
        <v>31.493506493506494</v>
      </c>
      <c r="N39" s="10">
        <f t="shared" si="20"/>
        <v>41.694915254237287</v>
      </c>
      <c r="O39" s="10">
        <f t="shared" si="20"/>
        <v>28.155339805825243</v>
      </c>
      <c r="P39" s="10">
        <f t="shared" si="20"/>
        <v>22.914218566392481</v>
      </c>
      <c r="Q39" s="10">
        <f t="shared" si="20"/>
        <v>18.10512654120701</v>
      </c>
      <c r="R39" s="10">
        <f t="shared" ref="R39:S42" si="21">+J39/J$42*100</f>
        <v>15.972010952236083</v>
      </c>
      <c r="S39" s="10">
        <f t="shared" si="21"/>
        <v>20.052145058070632</v>
      </c>
    </row>
    <row r="40" spans="1:19">
      <c r="A40" s="84"/>
      <c r="B40" s="85"/>
      <c r="C40" s="16" t="s">
        <v>11</v>
      </c>
      <c r="D40" s="75">
        <v>199</v>
      </c>
      <c r="E40" s="56">
        <v>211</v>
      </c>
      <c r="F40" s="56">
        <v>171</v>
      </c>
      <c r="G40" s="56">
        <v>222</v>
      </c>
      <c r="H40" s="56">
        <v>655</v>
      </c>
      <c r="I40" s="56">
        <v>2521</v>
      </c>
      <c r="J40" s="56">
        <v>2758</v>
      </c>
      <c r="K40" s="56">
        <v>6737</v>
      </c>
      <c r="L40" s="13">
        <f t="shared" si="20"/>
        <v>65.032679738562095</v>
      </c>
      <c r="M40" s="3">
        <f t="shared" si="20"/>
        <v>68.506493506493499</v>
      </c>
      <c r="N40" s="3">
        <f t="shared" si="20"/>
        <v>57.966101694915253</v>
      </c>
      <c r="O40" s="3">
        <f t="shared" si="20"/>
        <v>71.844660194174764</v>
      </c>
      <c r="P40" s="3">
        <f t="shared" si="20"/>
        <v>76.968272620446527</v>
      </c>
      <c r="Q40" s="3">
        <f t="shared" si="20"/>
        <v>81.797534068786504</v>
      </c>
      <c r="R40" s="3">
        <f t="shared" si="21"/>
        <v>83.906297535746873</v>
      </c>
      <c r="S40" s="3">
        <f t="shared" si="21"/>
        <v>79.841194595875791</v>
      </c>
    </row>
    <row r="41" spans="1:19">
      <c r="A41" s="84"/>
      <c r="B41" s="85"/>
      <c r="C41" s="16" t="s">
        <v>12</v>
      </c>
      <c r="D41" s="75">
        <v>0</v>
      </c>
      <c r="E41" s="56">
        <v>0</v>
      </c>
      <c r="F41" s="56">
        <v>1</v>
      </c>
      <c r="G41" s="56">
        <v>0</v>
      </c>
      <c r="H41" s="56">
        <v>1</v>
      </c>
      <c r="I41" s="56">
        <v>3</v>
      </c>
      <c r="J41" s="56">
        <v>4</v>
      </c>
      <c r="K41" s="56">
        <v>9</v>
      </c>
      <c r="L41" s="13">
        <f t="shared" si="20"/>
        <v>0</v>
      </c>
      <c r="M41" s="3">
        <f t="shared" si="20"/>
        <v>0</v>
      </c>
      <c r="N41" s="3">
        <f t="shared" si="20"/>
        <v>0.33898305084745761</v>
      </c>
      <c r="O41" s="3">
        <f t="shared" si="20"/>
        <v>0</v>
      </c>
      <c r="P41" s="3">
        <f t="shared" si="20"/>
        <v>0.11750881316098707</v>
      </c>
      <c r="Q41" s="3">
        <f t="shared" si="20"/>
        <v>9.7339390006489293E-2</v>
      </c>
      <c r="R41" s="3">
        <f t="shared" si="21"/>
        <v>0.1216915120170368</v>
      </c>
      <c r="S41" s="3">
        <f t="shared" si="21"/>
        <v>0.10666034605356721</v>
      </c>
    </row>
    <row r="42" spans="1:19">
      <c r="A42" s="84"/>
      <c r="B42" s="85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5"/>
      <c r="B43" s="88" t="s">
        <v>20</v>
      </c>
      <c r="C43" s="8" t="s">
        <v>10</v>
      </c>
      <c r="D43" s="75">
        <v>53</v>
      </c>
      <c r="E43" s="56">
        <v>54</v>
      </c>
      <c r="F43" s="56">
        <v>44</v>
      </c>
      <c r="G43" s="56">
        <v>58</v>
      </c>
      <c r="H43" s="56">
        <v>98</v>
      </c>
      <c r="I43" s="56">
        <v>206</v>
      </c>
      <c r="J43" s="56">
        <v>142</v>
      </c>
      <c r="K43" s="56">
        <v>655</v>
      </c>
      <c r="L43" s="13">
        <f t="shared" ref="L43:Q46" si="22">+D43/D$46*100</f>
        <v>11.62280701754386</v>
      </c>
      <c r="M43" s="3">
        <f t="shared" si="22"/>
        <v>10.693069306930694</v>
      </c>
      <c r="N43" s="3">
        <f t="shared" si="22"/>
        <v>9.4017094017094021</v>
      </c>
      <c r="O43" s="3">
        <f t="shared" si="22"/>
        <v>10</v>
      </c>
      <c r="P43" s="3">
        <f t="shared" si="22"/>
        <v>7.1428571428571423</v>
      </c>
      <c r="Q43" s="3">
        <f t="shared" si="22"/>
        <v>4.828879512423816</v>
      </c>
      <c r="R43" s="3">
        <f t="shared" ref="R43:S46" si="23">+J43/J$46*100</f>
        <v>3.1852848811126067</v>
      </c>
      <c r="S43" s="3">
        <f t="shared" si="23"/>
        <v>5.4109871953738127</v>
      </c>
    </row>
    <row r="44" spans="1:19">
      <c r="A44" s="85"/>
      <c r="B44" s="85"/>
      <c r="C44" s="8" t="s">
        <v>11</v>
      </c>
      <c r="D44" s="75">
        <v>80</v>
      </c>
      <c r="E44" s="56">
        <v>82</v>
      </c>
      <c r="F44" s="56">
        <v>65</v>
      </c>
      <c r="G44" s="56">
        <v>87</v>
      </c>
      <c r="H44" s="56">
        <v>234</v>
      </c>
      <c r="I44" s="56">
        <v>520</v>
      </c>
      <c r="J44" s="56">
        <v>349</v>
      </c>
      <c r="K44" s="56">
        <v>1417</v>
      </c>
      <c r="L44" s="13">
        <f t="shared" si="22"/>
        <v>17.543859649122805</v>
      </c>
      <c r="M44" s="3">
        <f t="shared" si="22"/>
        <v>16.237623762376238</v>
      </c>
      <c r="N44" s="3">
        <f t="shared" si="22"/>
        <v>13.888888888888889</v>
      </c>
      <c r="O44" s="3">
        <f t="shared" si="22"/>
        <v>15</v>
      </c>
      <c r="P44" s="3">
        <f t="shared" si="22"/>
        <v>17.055393586005831</v>
      </c>
      <c r="Q44" s="3">
        <f t="shared" si="22"/>
        <v>12.189404594467886</v>
      </c>
      <c r="R44" s="3">
        <f t="shared" si="23"/>
        <v>7.828622700762673</v>
      </c>
      <c r="S44" s="3">
        <f t="shared" si="23"/>
        <v>11.705906650144568</v>
      </c>
    </row>
    <row r="45" spans="1:19">
      <c r="A45" s="85"/>
      <c r="B45" s="85"/>
      <c r="C45" s="8" t="s">
        <v>12</v>
      </c>
      <c r="D45" s="75">
        <v>323</v>
      </c>
      <c r="E45" s="56">
        <v>369</v>
      </c>
      <c r="F45" s="56">
        <v>359</v>
      </c>
      <c r="G45" s="56">
        <v>435</v>
      </c>
      <c r="H45" s="56">
        <v>1040</v>
      </c>
      <c r="I45" s="56">
        <v>3540</v>
      </c>
      <c r="J45" s="56">
        <v>3967</v>
      </c>
      <c r="K45" s="56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5"/>
      <c r="B46" s="89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4"/>
      <c r="B47" s="90" t="s">
        <v>87</v>
      </c>
      <c r="C47" s="15" t="s">
        <v>10</v>
      </c>
      <c r="D47" s="74">
        <v>161</v>
      </c>
      <c r="E47" s="54">
        <v>195</v>
      </c>
      <c r="F47" s="54">
        <v>175</v>
      </c>
      <c r="G47" s="54">
        <v>153</v>
      </c>
      <c r="H47" s="54">
        <v>227</v>
      </c>
      <c r="I47" s="54">
        <v>730</v>
      </c>
      <c r="J47" s="54">
        <v>690</v>
      </c>
      <c r="K47" s="54">
        <v>2331</v>
      </c>
      <c r="L47" s="12">
        <f t="shared" ref="L47:Q50" si="24">+D47/D$50*100</f>
        <v>34.773218142548593</v>
      </c>
      <c r="M47" s="10">
        <f t="shared" si="24"/>
        <v>40.206185567010309</v>
      </c>
      <c r="N47" s="10">
        <f t="shared" si="24"/>
        <v>39.414414414414416</v>
      </c>
      <c r="O47" s="10">
        <f t="shared" si="24"/>
        <v>34.45945945945946</v>
      </c>
      <c r="P47" s="10">
        <f t="shared" si="24"/>
        <v>23.474663908996899</v>
      </c>
      <c r="Q47" s="10">
        <f t="shared" si="24"/>
        <v>18.751605445671718</v>
      </c>
      <c r="R47" s="10">
        <f t="shared" ref="R47:S50" si="25">+J47/J$50*100</f>
        <v>15.484739676840215</v>
      </c>
      <c r="S47" s="10">
        <f t="shared" si="25"/>
        <v>20.902080344332855</v>
      </c>
    </row>
    <row r="48" spans="1:19">
      <c r="A48" s="84"/>
      <c r="B48" s="85"/>
      <c r="C48" s="16" t="s">
        <v>11</v>
      </c>
      <c r="D48" s="75">
        <v>295</v>
      </c>
      <c r="E48" s="56">
        <v>282</v>
      </c>
      <c r="F48" s="56">
        <v>261</v>
      </c>
      <c r="G48" s="56">
        <v>289</v>
      </c>
      <c r="H48" s="56">
        <v>727</v>
      </c>
      <c r="I48" s="56">
        <v>3098</v>
      </c>
      <c r="J48" s="56">
        <v>3723</v>
      </c>
      <c r="K48" s="56">
        <v>8675</v>
      </c>
      <c r="L48" s="13">
        <f t="shared" si="24"/>
        <v>63.714902807775374</v>
      </c>
      <c r="M48" s="3">
        <f t="shared" si="24"/>
        <v>58.144329896907223</v>
      </c>
      <c r="N48" s="3">
        <f t="shared" si="24"/>
        <v>58.783783783783782</v>
      </c>
      <c r="O48" s="3">
        <f t="shared" si="24"/>
        <v>65.090090090090087</v>
      </c>
      <c r="P48" s="3">
        <f t="shared" si="24"/>
        <v>75.180972078593584</v>
      </c>
      <c r="Q48" s="3">
        <f t="shared" si="24"/>
        <v>79.578731055741073</v>
      </c>
      <c r="R48" s="3">
        <f t="shared" si="25"/>
        <v>83.550269299820471</v>
      </c>
      <c r="S48" s="3">
        <f t="shared" si="25"/>
        <v>77.788737446197985</v>
      </c>
    </row>
    <row r="49" spans="1:19">
      <c r="A49" s="84"/>
      <c r="B49" s="85"/>
      <c r="C49" s="16" t="s">
        <v>12</v>
      </c>
      <c r="D49" s="75">
        <v>7</v>
      </c>
      <c r="E49" s="56">
        <v>8</v>
      </c>
      <c r="F49" s="56">
        <v>8</v>
      </c>
      <c r="G49" s="56">
        <v>2</v>
      </c>
      <c r="H49" s="56">
        <v>13</v>
      </c>
      <c r="I49" s="56">
        <v>65</v>
      </c>
      <c r="J49" s="56">
        <v>43</v>
      </c>
      <c r="K49" s="56">
        <v>146</v>
      </c>
      <c r="L49" s="13">
        <f t="shared" si="24"/>
        <v>1.5118790496760259</v>
      </c>
      <c r="M49" s="3">
        <f t="shared" si="24"/>
        <v>1.6494845360824744</v>
      </c>
      <c r="N49" s="3">
        <f t="shared" si="24"/>
        <v>1.8018018018018018</v>
      </c>
      <c r="O49" s="3">
        <f t="shared" si="24"/>
        <v>0.45045045045045046</v>
      </c>
      <c r="P49" s="3">
        <f t="shared" si="24"/>
        <v>1.344364012409514</v>
      </c>
      <c r="Q49" s="3">
        <f t="shared" si="24"/>
        <v>1.6696634985872076</v>
      </c>
      <c r="R49" s="3">
        <f t="shared" si="25"/>
        <v>0.96499102333931774</v>
      </c>
      <c r="S49" s="3">
        <f t="shared" si="25"/>
        <v>1.3091822094691534</v>
      </c>
    </row>
    <row r="50" spans="1:19">
      <c r="A50" s="84"/>
      <c r="B50" s="85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5"/>
      <c r="B51" s="88" t="s">
        <v>21</v>
      </c>
      <c r="C51" s="8" t="s">
        <v>10</v>
      </c>
      <c r="D51" s="75">
        <v>141</v>
      </c>
      <c r="E51" s="56">
        <v>150</v>
      </c>
      <c r="F51" s="56">
        <v>119</v>
      </c>
      <c r="G51" s="56">
        <v>118</v>
      </c>
      <c r="H51" s="56">
        <v>179</v>
      </c>
      <c r="I51" s="56">
        <v>497</v>
      </c>
      <c r="J51" s="56">
        <v>613</v>
      </c>
      <c r="K51" s="56">
        <v>1817</v>
      </c>
      <c r="L51" s="13">
        <f t="shared" ref="L51:Q54" si="26">+D51/D$54*100</f>
        <v>37.5</v>
      </c>
      <c r="M51" s="3">
        <f t="shared" si="26"/>
        <v>38.363171355498721</v>
      </c>
      <c r="N51" s="3">
        <f t="shared" si="26"/>
        <v>32.425068119891009</v>
      </c>
      <c r="O51" s="3">
        <f t="shared" si="26"/>
        <v>30.971128608923888</v>
      </c>
      <c r="P51" s="3">
        <f t="shared" si="26"/>
        <v>23.460026212319789</v>
      </c>
      <c r="Q51" s="3">
        <f t="shared" si="26"/>
        <v>15.638766519823788</v>
      </c>
      <c r="R51" s="3">
        <f t="shared" ref="R51:S54" si="27">+J51/J$54*100</f>
        <v>15.621814475025483</v>
      </c>
      <c r="S51" s="3">
        <f t="shared" si="27"/>
        <v>19.371002132196164</v>
      </c>
    </row>
    <row r="52" spans="1:19">
      <c r="A52" s="85"/>
      <c r="B52" s="85"/>
      <c r="C52" s="8" t="s">
        <v>11</v>
      </c>
      <c r="D52" s="75">
        <v>219</v>
      </c>
      <c r="E52" s="56">
        <v>227</v>
      </c>
      <c r="F52" s="56">
        <v>226</v>
      </c>
      <c r="G52" s="56">
        <v>244</v>
      </c>
      <c r="H52" s="56">
        <v>519</v>
      </c>
      <c r="I52" s="56">
        <v>2406</v>
      </c>
      <c r="J52" s="56">
        <v>3028</v>
      </c>
      <c r="K52" s="56">
        <v>6869</v>
      </c>
      <c r="L52" s="13">
        <f t="shared" si="26"/>
        <v>58.244680851063833</v>
      </c>
      <c r="M52" s="3">
        <f t="shared" si="26"/>
        <v>58.056265984654729</v>
      </c>
      <c r="N52" s="3">
        <f t="shared" si="26"/>
        <v>61.580381471389643</v>
      </c>
      <c r="O52" s="3">
        <f t="shared" si="26"/>
        <v>64.041994750656173</v>
      </c>
      <c r="P52" s="3">
        <f t="shared" si="26"/>
        <v>68.020969855832234</v>
      </c>
      <c r="Q52" s="3">
        <f t="shared" si="26"/>
        <v>75.707992448080546</v>
      </c>
      <c r="R52" s="3">
        <f t="shared" si="27"/>
        <v>77.166156982670742</v>
      </c>
      <c r="S52" s="3">
        <f t="shared" si="27"/>
        <v>73.230277185501066</v>
      </c>
    </row>
    <row r="53" spans="1:19">
      <c r="A53" s="85"/>
      <c r="B53" s="85"/>
      <c r="C53" s="8" t="s">
        <v>12</v>
      </c>
      <c r="D53" s="75">
        <v>16</v>
      </c>
      <c r="E53" s="56">
        <v>14</v>
      </c>
      <c r="F53" s="56">
        <v>22</v>
      </c>
      <c r="G53" s="56">
        <v>19</v>
      </c>
      <c r="H53" s="56">
        <v>65</v>
      </c>
      <c r="I53" s="56">
        <v>275</v>
      </c>
      <c r="J53" s="56">
        <v>283</v>
      </c>
      <c r="K53" s="56">
        <v>694</v>
      </c>
      <c r="L53" s="13">
        <f t="shared" si="26"/>
        <v>4.2553191489361701</v>
      </c>
      <c r="M53" s="3">
        <f t="shared" si="26"/>
        <v>3.5805626598465472</v>
      </c>
      <c r="N53" s="3">
        <f t="shared" si="26"/>
        <v>5.9945504087193457</v>
      </c>
      <c r="O53" s="3">
        <f t="shared" si="26"/>
        <v>4.9868766404199478</v>
      </c>
      <c r="P53" s="3">
        <f t="shared" si="26"/>
        <v>8.5190039318479691</v>
      </c>
      <c r="Q53" s="3">
        <f t="shared" si="26"/>
        <v>8.6532410320956572</v>
      </c>
      <c r="R53" s="3">
        <f t="shared" si="27"/>
        <v>7.2120285423037718</v>
      </c>
      <c r="S53" s="3">
        <f t="shared" si="27"/>
        <v>7.3987206823027716</v>
      </c>
    </row>
    <row r="54" spans="1:19">
      <c r="A54" s="85"/>
      <c r="B54" s="89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4"/>
      <c r="B55" s="90" t="s">
        <v>22</v>
      </c>
      <c r="C55" s="15" t="s">
        <v>10</v>
      </c>
      <c r="D55" s="74">
        <v>92</v>
      </c>
      <c r="E55" s="54">
        <v>94</v>
      </c>
      <c r="F55" s="54">
        <v>90</v>
      </c>
      <c r="G55" s="54">
        <v>114</v>
      </c>
      <c r="H55" s="54">
        <v>223</v>
      </c>
      <c r="I55" s="54">
        <v>443</v>
      </c>
      <c r="J55" s="54">
        <v>351</v>
      </c>
      <c r="K55" s="54">
        <v>1407</v>
      </c>
      <c r="L55" s="12">
        <f t="shared" ref="L55:Q58" si="28">+D55/D$58*100</f>
        <v>35.797665369649806</v>
      </c>
      <c r="M55" s="10">
        <f t="shared" si="28"/>
        <v>33.215547703180206</v>
      </c>
      <c r="N55" s="10">
        <f t="shared" si="28"/>
        <v>30.100334448160538</v>
      </c>
      <c r="O55" s="10">
        <f t="shared" si="28"/>
        <v>28.571428571428569</v>
      </c>
      <c r="P55" s="10">
        <f t="shared" si="28"/>
        <v>26.297169811320753</v>
      </c>
      <c r="Q55" s="10">
        <f t="shared" si="28"/>
        <v>21.996027805362463</v>
      </c>
      <c r="R55" s="10">
        <f t="shared" ref="R55:S58" si="29">+J55/J$58*100</f>
        <v>22.299872935196952</v>
      </c>
      <c r="S55" s="10">
        <f t="shared" si="29"/>
        <v>24.797321113852661</v>
      </c>
    </row>
    <row r="56" spans="1:19">
      <c r="A56" s="84"/>
      <c r="B56" s="85"/>
      <c r="C56" s="16" t="s">
        <v>11</v>
      </c>
      <c r="D56" s="75">
        <v>164</v>
      </c>
      <c r="E56" s="56">
        <v>186</v>
      </c>
      <c r="F56" s="56">
        <v>209</v>
      </c>
      <c r="G56" s="56">
        <v>279</v>
      </c>
      <c r="H56" s="56">
        <v>621</v>
      </c>
      <c r="I56" s="56">
        <v>1554</v>
      </c>
      <c r="J56" s="56">
        <v>1214</v>
      </c>
      <c r="K56" s="56">
        <v>4227</v>
      </c>
      <c r="L56" s="13">
        <f t="shared" si="28"/>
        <v>63.813229571984429</v>
      </c>
      <c r="M56" s="3">
        <f t="shared" si="28"/>
        <v>65.724381625441694</v>
      </c>
      <c r="N56" s="3">
        <f t="shared" si="28"/>
        <v>69.899665551839462</v>
      </c>
      <c r="O56" s="3">
        <f t="shared" si="28"/>
        <v>69.924812030075188</v>
      </c>
      <c r="P56" s="3">
        <f t="shared" si="28"/>
        <v>73.231132075471692</v>
      </c>
      <c r="Q56" s="3">
        <f t="shared" si="28"/>
        <v>77.159880834160873</v>
      </c>
      <c r="R56" s="3">
        <f t="shared" si="29"/>
        <v>77.128335451080048</v>
      </c>
      <c r="S56" s="3">
        <f t="shared" si="29"/>
        <v>74.497708847373985</v>
      </c>
    </row>
    <row r="57" spans="1:19">
      <c r="A57" s="84"/>
      <c r="B57" s="85"/>
      <c r="C57" s="16" t="s">
        <v>12</v>
      </c>
      <c r="D57" s="75">
        <v>1</v>
      </c>
      <c r="E57" s="56">
        <v>3</v>
      </c>
      <c r="F57" s="56">
        <v>0</v>
      </c>
      <c r="G57" s="56">
        <v>6</v>
      </c>
      <c r="H57" s="56">
        <v>4</v>
      </c>
      <c r="I57" s="56">
        <v>17</v>
      </c>
      <c r="J57" s="56">
        <v>9</v>
      </c>
      <c r="K57" s="56">
        <v>40</v>
      </c>
      <c r="L57" s="13">
        <f t="shared" si="28"/>
        <v>0.38910505836575876</v>
      </c>
      <c r="M57" s="3">
        <f t="shared" si="28"/>
        <v>1.0600706713780919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0.84409136047666333</v>
      </c>
      <c r="R57" s="3">
        <f t="shared" si="29"/>
        <v>0.57179161372299869</v>
      </c>
      <c r="S57" s="3">
        <f t="shared" si="29"/>
        <v>0.70497003877335218</v>
      </c>
    </row>
    <row r="58" spans="1:19">
      <c r="A58" s="84"/>
      <c r="B58" s="85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5"/>
      <c r="B59" s="88" t="s">
        <v>23</v>
      </c>
      <c r="C59" s="8" t="s">
        <v>10</v>
      </c>
      <c r="D59" s="75">
        <v>135</v>
      </c>
      <c r="E59" s="56">
        <v>137</v>
      </c>
      <c r="F59" s="56">
        <v>118</v>
      </c>
      <c r="G59" s="56">
        <v>159</v>
      </c>
      <c r="H59" s="56">
        <v>245</v>
      </c>
      <c r="I59" s="56">
        <v>489</v>
      </c>
      <c r="J59" s="56">
        <v>427</v>
      </c>
      <c r="K59" s="56">
        <v>1710</v>
      </c>
      <c r="L59" s="13">
        <f t="shared" ref="L59:Q62" si="30">+D59/D$62*100</f>
        <v>36.885245901639344</v>
      </c>
      <c r="M59" s="3">
        <f t="shared" si="30"/>
        <v>30.444444444444446</v>
      </c>
      <c r="N59" s="3">
        <f t="shared" si="30"/>
        <v>26.516853932584272</v>
      </c>
      <c r="O59" s="3">
        <f t="shared" si="30"/>
        <v>26.812816188870155</v>
      </c>
      <c r="P59" s="3">
        <f t="shared" si="30"/>
        <v>22.072072072072071</v>
      </c>
      <c r="Q59" s="3">
        <f t="shared" si="30"/>
        <v>20.065654493229381</v>
      </c>
      <c r="R59" s="3">
        <f t="shared" ref="R59:S62" si="31">+J59/J$62*100</f>
        <v>23.565121412803531</v>
      </c>
      <c r="S59" s="3">
        <f t="shared" si="31"/>
        <v>23.707195341744072</v>
      </c>
    </row>
    <row r="60" spans="1:19">
      <c r="A60" s="85"/>
      <c r="B60" s="85"/>
      <c r="C60" s="8" t="s">
        <v>11</v>
      </c>
      <c r="D60" s="75">
        <v>226</v>
      </c>
      <c r="E60" s="56">
        <v>307</v>
      </c>
      <c r="F60" s="56">
        <v>317</v>
      </c>
      <c r="G60" s="56">
        <v>415</v>
      </c>
      <c r="H60" s="56">
        <v>830</v>
      </c>
      <c r="I60" s="56">
        <v>1867</v>
      </c>
      <c r="J60" s="56">
        <v>1318</v>
      </c>
      <c r="K60" s="56">
        <v>5280</v>
      </c>
      <c r="L60" s="13">
        <f t="shared" si="30"/>
        <v>61.748633879781423</v>
      </c>
      <c r="M60" s="3">
        <f t="shared" si="30"/>
        <v>68.222222222222214</v>
      </c>
      <c r="N60" s="3">
        <f t="shared" si="30"/>
        <v>71.235955056179776</v>
      </c>
      <c r="O60" s="3">
        <f t="shared" si="30"/>
        <v>69.983136593591908</v>
      </c>
      <c r="P60" s="3">
        <f t="shared" si="30"/>
        <v>74.774774774774784</v>
      </c>
      <c r="Q60" s="3">
        <f t="shared" si="30"/>
        <v>76.610586787033242</v>
      </c>
      <c r="R60" s="3">
        <f t="shared" si="31"/>
        <v>72.737306843267106</v>
      </c>
      <c r="S60" s="3">
        <f t="shared" si="31"/>
        <v>73.201164563981706</v>
      </c>
    </row>
    <row r="61" spans="1:19">
      <c r="A61" s="85"/>
      <c r="B61" s="85"/>
      <c r="C61" s="8" t="s">
        <v>12</v>
      </c>
      <c r="D61" s="75">
        <v>5</v>
      </c>
      <c r="E61" s="56">
        <v>6</v>
      </c>
      <c r="F61" s="56">
        <v>10</v>
      </c>
      <c r="G61" s="56">
        <v>19</v>
      </c>
      <c r="H61" s="56">
        <v>35</v>
      </c>
      <c r="I61" s="56">
        <v>81</v>
      </c>
      <c r="J61" s="56">
        <v>67</v>
      </c>
      <c r="K61" s="56">
        <v>223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3.2040472175379429</v>
      </c>
      <c r="P61" s="3">
        <f t="shared" si="30"/>
        <v>3.1531531531531529</v>
      </c>
      <c r="Q61" s="3">
        <f t="shared" si="30"/>
        <v>3.3237587197373819</v>
      </c>
      <c r="R61" s="3">
        <f t="shared" si="31"/>
        <v>3.6975717439293598</v>
      </c>
      <c r="S61" s="3">
        <f t="shared" si="31"/>
        <v>3.091640094274227</v>
      </c>
    </row>
    <row r="62" spans="1:19">
      <c r="A62" s="85"/>
      <c r="B62" s="89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4"/>
      <c r="B63" s="90" t="s">
        <v>24</v>
      </c>
      <c r="C63" s="15" t="s">
        <v>10</v>
      </c>
      <c r="D63" s="74">
        <v>168</v>
      </c>
      <c r="E63" s="54">
        <v>161</v>
      </c>
      <c r="F63" s="54">
        <v>162</v>
      </c>
      <c r="G63" s="54">
        <v>201</v>
      </c>
      <c r="H63" s="54">
        <v>314</v>
      </c>
      <c r="I63" s="54">
        <v>668</v>
      </c>
      <c r="J63" s="54">
        <v>562</v>
      </c>
      <c r="K63" s="54">
        <v>2236</v>
      </c>
      <c r="L63" s="12">
        <f t="shared" ref="L63:Q66" si="32">+D63/D$66*100</f>
        <v>38.268792710706151</v>
      </c>
      <c r="M63" s="10">
        <f t="shared" si="32"/>
        <v>34.848484848484851</v>
      </c>
      <c r="N63" s="10">
        <f t="shared" si="32"/>
        <v>33.820459290187891</v>
      </c>
      <c r="O63" s="10">
        <f t="shared" si="32"/>
        <v>33.059210526315788</v>
      </c>
      <c r="P63" s="10">
        <f t="shared" si="32"/>
        <v>24.30340557275542</v>
      </c>
      <c r="Q63" s="10">
        <f t="shared" si="32"/>
        <v>22.416107382550337</v>
      </c>
      <c r="R63" s="10">
        <f t="shared" ref="R63:S66" si="33">+J63/J$66*100</f>
        <v>21.598770176787088</v>
      </c>
      <c r="S63" s="10">
        <f t="shared" si="33"/>
        <v>25.231324757391111</v>
      </c>
    </row>
    <row r="64" spans="1:19">
      <c r="A64" s="84"/>
      <c r="B64" s="85"/>
      <c r="C64" s="16" t="s">
        <v>11</v>
      </c>
      <c r="D64" s="75">
        <v>268</v>
      </c>
      <c r="E64" s="56">
        <v>301</v>
      </c>
      <c r="F64" s="56">
        <v>316</v>
      </c>
      <c r="G64" s="56">
        <v>403</v>
      </c>
      <c r="H64" s="56">
        <v>972</v>
      </c>
      <c r="I64" s="56">
        <v>2300</v>
      </c>
      <c r="J64" s="56">
        <v>2029</v>
      </c>
      <c r="K64" s="56">
        <v>6589</v>
      </c>
      <c r="L64" s="13">
        <f t="shared" si="32"/>
        <v>61.04783599088838</v>
      </c>
      <c r="M64" s="3">
        <f t="shared" si="32"/>
        <v>65.151515151515156</v>
      </c>
      <c r="N64" s="3">
        <f t="shared" si="32"/>
        <v>65.970772442588725</v>
      </c>
      <c r="O64" s="3">
        <f t="shared" si="32"/>
        <v>66.282894736842096</v>
      </c>
      <c r="P64" s="3">
        <f t="shared" si="32"/>
        <v>75.232198142414859</v>
      </c>
      <c r="Q64" s="3">
        <f t="shared" si="32"/>
        <v>77.181208053691279</v>
      </c>
      <c r="R64" s="3">
        <f t="shared" si="33"/>
        <v>77.978478093774015</v>
      </c>
      <c r="S64" s="3">
        <f t="shared" si="33"/>
        <v>74.351162265854214</v>
      </c>
    </row>
    <row r="65" spans="1:19">
      <c r="A65" s="84"/>
      <c r="B65" s="85"/>
      <c r="C65" s="16" t="s">
        <v>12</v>
      </c>
      <c r="D65" s="75">
        <v>3</v>
      </c>
      <c r="E65" s="56">
        <v>0</v>
      </c>
      <c r="F65" s="56">
        <v>1</v>
      </c>
      <c r="G65" s="56">
        <v>4</v>
      </c>
      <c r="H65" s="56">
        <v>6</v>
      </c>
      <c r="I65" s="56">
        <v>12</v>
      </c>
      <c r="J65" s="56">
        <v>11</v>
      </c>
      <c r="K65" s="56">
        <v>37</v>
      </c>
      <c r="L65" s="13">
        <f t="shared" si="32"/>
        <v>0.68337129840546695</v>
      </c>
      <c r="M65" s="3">
        <f t="shared" si="32"/>
        <v>0</v>
      </c>
      <c r="N65" s="3">
        <f t="shared" si="32"/>
        <v>0.20876826722338201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0.40268456375838929</v>
      </c>
      <c r="R65" s="3">
        <f t="shared" si="33"/>
        <v>0.42275172943889316</v>
      </c>
      <c r="S65" s="3">
        <f t="shared" si="33"/>
        <v>0.41751297675468296</v>
      </c>
    </row>
    <row r="66" spans="1:19">
      <c r="A66" s="84"/>
      <c r="B66" s="85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5"/>
      <c r="B67" s="88" t="s">
        <v>25</v>
      </c>
      <c r="C67" s="8" t="s">
        <v>10</v>
      </c>
      <c r="D67" s="75">
        <v>69</v>
      </c>
      <c r="E67" s="56">
        <v>78</v>
      </c>
      <c r="F67" s="56">
        <v>66</v>
      </c>
      <c r="G67" s="56">
        <v>65</v>
      </c>
      <c r="H67" s="56">
        <v>153</v>
      </c>
      <c r="I67" s="56">
        <v>366</v>
      </c>
      <c r="J67" s="56">
        <v>294</v>
      </c>
      <c r="K67" s="56">
        <v>1091</v>
      </c>
      <c r="L67" s="13">
        <f t="shared" ref="L67:Q70" si="34">+D67/D$70*100</f>
        <v>30</v>
      </c>
      <c r="M67" s="3">
        <f t="shared" si="34"/>
        <v>31.451612903225808</v>
      </c>
      <c r="N67" s="3">
        <f t="shared" si="34"/>
        <v>29.333333333333332</v>
      </c>
      <c r="O67" s="3">
        <f t="shared" si="34"/>
        <v>21.666666666666668</v>
      </c>
      <c r="P67" s="3">
        <f t="shared" si="34"/>
        <v>21.91977077363897</v>
      </c>
      <c r="Q67" s="3">
        <f t="shared" si="34"/>
        <v>18.885448916408667</v>
      </c>
      <c r="R67" s="3">
        <f t="shared" ref="R67:S70" si="35">+J67/J$70*100</f>
        <v>19.053791315618923</v>
      </c>
      <c r="S67" s="3">
        <f t="shared" si="35"/>
        <v>21.053647240447702</v>
      </c>
    </row>
    <row r="68" spans="1:19">
      <c r="A68" s="85"/>
      <c r="B68" s="85"/>
      <c r="C68" s="8" t="s">
        <v>11</v>
      </c>
      <c r="D68" s="75">
        <v>161</v>
      </c>
      <c r="E68" s="56">
        <v>169</v>
      </c>
      <c r="F68" s="56">
        <v>159</v>
      </c>
      <c r="G68" s="56">
        <v>235</v>
      </c>
      <c r="H68" s="56">
        <v>544</v>
      </c>
      <c r="I68" s="56">
        <v>1567</v>
      </c>
      <c r="J68" s="56">
        <v>1246</v>
      </c>
      <c r="K68" s="56">
        <v>4081</v>
      </c>
      <c r="L68" s="13">
        <f t="shared" si="34"/>
        <v>70</v>
      </c>
      <c r="M68" s="3">
        <f t="shared" si="34"/>
        <v>68.145161290322577</v>
      </c>
      <c r="N68" s="3">
        <f t="shared" si="34"/>
        <v>70.666666666666671</v>
      </c>
      <c r="O68" s="3">
        <f t="shared" si="34"/>
        <v>78.333333333333329</v>
      </c>
      <c r="P68" s="3">
        <f t="shared" si="34"/>
        <v>77.936962750716333</v>
      </c>
      <c r="Q68" s="3">
        <f t="shared" si="34"/>
        <v>80.856553147574814</v>
      </c>
      <c r="R68" s="3">
        <f t="shared" si="35"/>
        <v>80.751782242384962</v>
      </c>
      <c r="S68" s="3">
        <f t="shared" si="35"/>
        <v>78.753377074488611</v>
      </c>
    </row>
    <row r="69" spans="1:19">
      <c r="A69" s="85"/>
      <c r="B69" s="85"/>
      <c r="C69" s="8" t="s">
        <v>12</v>
      </c>
      <c r="D69" s="75">
        <v>0</v>
      </c>
      <c r="E69" s="56">
        <v>1</v>
      </c>
      <c r="F69" s="56">
        <v>0</v>
      </c>
      <c r="G69" s="56">
        <v>0</v>
      </c>
      <c r="H69" s="56">
        <v>1</v>
      </c>
      <c r="I69" s="56">
        <v>5</v>
      </c>
      <c r="J69" s="56">
        <v>3</v>
      </c>
      <c r="K69" s="56">
        <v>10</v>
      </c>
      <c r="L69" s="13">
        <f t="shared" si="34"/>
        <v>0</v>
      </c>
      <c r="M69" s="3">
        <f t="shared" si="34"/>
        <v>0.40322580645161288</v>
      </c>
      <c r="N69" s="3">
        <f t="shared" si="34"/>
        <v>0</v>
      </c>
      <c r="O69" s="3">
        <f t="shared" si="34"/>
        <v>0</v>
      </c>
      <c r="P69" s="3">
        <f t="shared" si="34"/>
        <v>0.14326647564469913</v>
      </c>
      <c r="Q69" s="3">
        <f t="shared" si="34"/>
        <v>0.25799793601651189</v>
      </c>
      <c r="R69" s="3">
        <f t="shared" si="35"/>
        <v>0.19442644199611148</v>
      </c>
      <c r="S69" s="3">
        <f t="shared" si="35"/>
        <v>0.19297568506368198</v>
      </c>
    </row>
    <row r="70" spans="1:19">
      <c r="A70" s="85"/>
      <c r="B70" s="89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4"/>
      <c r="B71" s="90" t="s">
        <v>0</v>
      </c>
      <c r="C71" s="15" t="s">
        <v>10</v>
      </c>
      <c r="D71" s="74">
        <v>2332</v>
      </c>
      <c r="E71" s="54">
        <v>2530</v>
      </c>
      <c r="F71" s="54">
        <v>2248</v>
      </c>
      <c r="G71" s="54">
        <v>2212</v>
      </c>
      <c r="H71" s="54">
        <v>3665</v>
      </c>
      <c r="I71" s="54">
        <v>9098</v>
      </c>
      <c r="J71" s="54">
        <v>8876</v>
      </c>
      <c r="K71" s="54">
        <v>30961</v>
      </c>
      <c r="L71" s="12">
        <f t="shared" ref="L71:Q74" si="36">+D71/D$74*100</f>
        <v>30.475692629377942</v>
      </c>
      <c r="M71" s="10">
        <f t="shared" si="36"/>
        <v>29.476872888267508</v>
      </c>
      <c r="N71" s="10">
        <f t="shared" si="36"/>
        <v>28.772558556252399</v>
      </c>
      <c r="O71" s="10">
        <f t="shared" si="36"/>
        <v>25.530932594644508</v>
      </c>
      <c r="P71" s="10">
        <f t="shared" si="36"/>
        <v>19.967311359302641</v>
      </c>
      <c r="Q71" s="10">
        <f t="shared" si="36"/>
        <v>15.259212049041476</v>
      </c>
      <c r="R71" s="10">
        <f t="shared" ref="R71:S74" si="37">+J71/J$74*100</f>
        <v>13.884152731936993</v>
      </c>
      <c r="S71" s="10">
        <f t="shared" si="37"/>
        <v>17.730602053613868</v>
      </c>
    </row>
    <row r="72" spans="1:19">
      <c r="A72" s="84"/>
      <c r="B72" s="85"/>
      <c r="C72" s="16" t="s">
        <v>11</v>
      </c>
      <c r="D72" s="75">
        <v>3855</v>
      </c>
      <c r="E72" s="56">
        <v>4391</v>
      </c>
      <c r="F72" s="56">
        <v>3995</v>
      </c>
      <c r="G72" s="56">
        <v>4810</v>
      </c>
      <c r="H72" s="56">
        <v>11376</v>
      </c>
      <c r="I72" s="56">
        <v>38433</v>
      </c>
      <c r="J72" s="56">
        <v>40836</v>
      </c>
      <c r="K72" s="56">
        <v>107696</v>
      </c>
      <c r="L72" s="13">
        <f t="shared" si="36"/>
        <v>50.378985886042862</v>
      </c>
      <c r="M72" s="3">
        <f t="shared" si="36"/>
        <v>51.159268321099852</v>
      </c>
      <c r="N72" s="3">
        <f t="shared" si="36"/>
        <v>51.132727505439654</v>
      </c>
      <c r="O72" s="3">
        <f t="shared" si="36"/>
        <v>55.517082179132039</v>
      </c>
      <c r="P72" s="3">
        <f t="shared" si="36"/>
        <v>61.977662762190143</v>
      </c>
      <c r="Q72" s="3">
        <f t="shared" si="36"/>
        <v>64.4600238163125</v>
      </c>
      <c r="R72" s="3">
        <f t="shared" si="37"/>
        <v>63.877113672980968</v>
      </c>
      <c r="S72" s="3">
        <f t="shared" si="37"/>
        <v>61.674846379832658</v>
      </c>
    </row>
    <row r="73" spans="1:19">
      <c r="A73" s="84"/>
      <c r="B73" s="85"/>
      <c r="C73" s="16" t="s">
        <v>12</v>
      </c>
      <c r="D73" s="75">
        <v>1465</v>
      </c>
      <c r="E73" s="56">
        <v>1662</v>
      </c>
      <c r="F73" s="56">
        <v>1570</v>
      </c>
      <c r="G73" s="56">
        <v>1642</v>
      </c>
      <c r="H73" s="56">
        <v>3314</v>
      </c>
      <c r="I73" s="56">
        <v>12092</v>
      </c>
      <c r="J73" s="56">
        <v>14217</v>
      </c>
      <c r="K73" s="56">
        <v>35962</v>
      </c>
      <c r="L73" s="13">
        <f t="shared" si="36"/>
        <v>19.145321484579195</v>
      </c>
      <c r="M73" s="3">
        <f t="shared" si="36"/>
        <v>19.363858790632644</v>
      </c>
      <c r="N73" s="3">
        <f t="shared" si="36"/>
        <v>20.094713938307947</v>
      </c>
      <c r="O73" s="3">
        <f t="shared" si="36"/>
        <v>18.951985226223453</v>
      </c>
      <c r="P73" s="3">
        <f t="shared" si="36"/>
        <v>18.05502587850722</v>
      </c>
      <c r="Q73" s="3">
        <f t="shared" si="36"/>
        <v>20.280764134646027</v>
      </c>
      <c r="R73" s="3">
        <f t="shared" si="37"/>
        <v>22.238733595082046</v>
      </c>
      <c r="S73" s="3">
        <f t="shared" si="37"/>
        <v>20.594551566553466</v>
      </c>
    </row>
    <row r="74" spans="1:19" ht="13.8" thickBot="1">
      <c r="A74" s="86"/>
      <c r="B74" s="91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75">
        <v>364</v>
      </c>
      <c r="E75" s="56">
        <v>390</v>
      </c>
      <c r="F75" s="56">
        <v>348</v>
      </c>
      <c r="G75" s="56">
        <v>294</v>
      </c>
      <c r="H75" s="56">
        <v>466</v>
      </c>
      <c r="I75" s="56">
        <v>1333</v>
      </c>
      <c r="J75" s="56">
        <v>1467</v>
      </c>
      <c r="K75" s="56">
        <v>4662</v>
      </c>
      <c r="L75" s="13">
        <f t="shared" ref="L75:Q78" si="38">+D75/D$78*100</f>
        <v>40.08810572687225</v>
      </c>
      <c r="M75" s="3">
        <f t="shared" si="38"/>
        <v>35.714285714285715</v>
      </c>
      <c r="N75" s="3">
        <f t="shared" si="38"/>
        <v>38.70967741935484</v>
      </c>
      <c r="O75" s="3">
        <f t="shared" si="38"/>
        <v>33.257918552036195</v>
      </c>
      <c r="P75" s="3">
        <f t="shared" si="38"/>
        <v>24.082687338501291</v>
      </c>
      <c r="Q75" s="3">
        <f t="shared" si="38"/>
        <v>18.43706777316736</v>
      </c>
      <c r="R75" s="3">
        <f t="shared" ref="R75:S78" si="39">+J75/J$78*100</f>
        <v>16.716043755697356</v>
      </c>
      <c r="S75" s="3">
        <f t="shared" si="39"/>
        <v>21.460136254833365</v>
      </c>
    </row>
    <row r="76" spans="1:19">
      <c r="A76" s="85"/>
      <c r="B76" s="85"/>
      <c r="C76" s="8" t="s">
        <v>11</v>
      </c>
      <c r="D76" s="75">
        <v>542</v>
      </c>
      <c r="E76" s="56">
        <v>698</v>
      </c>
      <c r="F76" s="56">
        <v>547</v>
      </c>
      <c r="G76" s="56">
        <v>588</v>
      </c>
      <c r="H76" s="56">
        <v>1466</v>
      </c>
      <c r="I76" s="56">
        <v>5868</v>
      </c>
      <c r="J76" s="56">
        <v>7271</v>
      </c>
      <c r="K76" s="56">
        <v>16980</v>
      </c>
      <c r="L76" s="13">
        <f t="shared" si="38"/>
        <v>59.691629955947135</v>
      </c>
      <c r="M76" s="3">
        <f t="shared" si="38"/>
        <v>63.919413919413913</v>
      </c>
      <c r="N76" s="3">
        <f t="shared" si="38"/>
        <v>60.845383759733039</v>
      </c>
      <c r="O76" s="3">
        <f t="shared" si="38"/>
        <v>66.515837104072389</v>
      </c>
      <c r="P76" s="3">
        <f t="shared" si="38"/>
        <v>75.762273901808783</v>
      </c>
      <c r="Q76" s="3">
        <f t="shared" si="38"/>
        <v>81.161825726141075</v>
      </c>
      <c r="R76" s="3">
        <f t="shared" si="39"/>
        <v>82.850957155879669</v>
      </c>
      <c r="S76" s="3">
        <f t="shared" si="39"/>
        <v>78.162401031117653</v>
      </c>
    </row>
    <row r="77" spans="1:19">
      <c r="A77" s="85"/>
      <c r="B77" s="85"/>
      <c r="C77" s="8" t="s">
        <v>12</v>
      </c>
      <c r="D77" s="75">
        <v>2</v>
      </c>
      <c r="E77" s="56">
        <v>4</v>
      </c>
      <c r="F77" s="56">
        <v>4</v>
      </c>
      <c r="G77" s="56">
        <v>2</v>
      </c>
      <c r="H77" s="56">
        <v>3</v>
      </c>
      <c r="I77" s="56">
        <v>29</v>
      </c>
      <c r="J77" s="56">
        <v>38</v>
      </c>
      <c r="K77" s="56">
        <v>82</v>
      </c>
      <c r="L77" s="13">
        <f t="shared" si="38"/>
        <v>0.22026431718061676</v>
      </c>
      <c r="M77" s="3">
        <f t="shared" si="38"/>
        <v>0.36630036630036628</v>
      </c>
      <c r="N77" s="3">
        <f t="shared" si="38"/>
        <v>0.44493882091212456</v>
      </c>
      <c r="O77" s="3">
        <f t="shared" si="38"/>
        <v>0.22624434389140274</v>
      </c>
      <c r="P77" s="3">
        <f t="shared" si="38"/>
        <v>0.15503875968992248</v>
      </c>
      <c r="Q77" s="3">
        <f t="shared" si="38"/>
        <v>0.40110650069156289</v>
      </c>
      <c r="R77" s="3">
        <f t="shared" si="39"/>
        <v>0.4329990884229718</v>
      </c>
      <c r="S77" s="3">
        <f t="shared" si="39"/>
        <v>0.37746271404897808</v>
      </c>
    </row>
    <row r="78" spans="1:19" ht="13.8" thickBot="1">
      <c r="A78" s="85"/>
      <c r="B78" s="89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4"/>
      <c r="B79" s="87" t="s">
        <v>27</v>
      </c>
      <c r="C79" s="60" t="s">
        <v>10</v>
      </c>
      <c r="D79" s="77">
        <v>68</v>
      </c>
      <c r="E79" s="61">
        <v>79</v>
      </c>
      <c r="F79" s="61">
        <v>55</v>
      </c>
      <c r="G79" s="61">
        <v>30</v>
      </c>
      <c r="H79" s="61">
        <v>68</v>
      </c>
      <c r="I79" s="61">
        <v>173</v>
      </c>
      <c r="J79" s="61">
        <v>185</v>
      </c>
      <c r="K79" s="61">
        <v>658</v>
      </c>
      <c r="L79" s="63">
        <f t="shared" ref="L79:Q82" si="40">+D79/D$82*100</f>
        <v>8.1632653061224492</v>
      </c>
      <c r="M79" s="64">
        <f t="shared" si="40"/>
        <v>8.3509513742071881</v>
      </c>
      <c r="N79" s="64">
        <f t="shared" si="40"/>
        <v>6.2785388127853876</v>
      </c>
      <c r="O79" s="64">
        <f t="shared" si="40"/>
        <v>3.5294117647058822</v>
      </c>
      <c r="P79" s="64">
        <f t="shared" si="40"/>
        <v>4.356181934657271</v>
      </c>
      <c r="Q79" s="64">
        <f t="shared" si="40"/>
        <v>3.0207787672428843</v>
      </c>
      <c r="R79" s="64">
        <f t="shared" ref="R79:S82" si="41">+J79/J$82*100</f>
        <v>2.5961268593881561</v>
      </c>
      <c r="S79" s="64">
        <f t="shared" si="41"/>
        <v>3.6720799151738377</v>
      </c>
    </row>
    <row r="80" spans="1:19">
      <c r="A80" s="84"/>
      <c r="B80" s="85"/>
      <c r="C80" s="16" t="s">
        <v>11</v>
      </c>
      <c r="D80" s="75">
        <v>88</v>
      </c>
      <c r="E80" s="56">
        <v>106</v>
      </c>
      <c r="F80" s="56">
        <v>95</v>
      </c>
      <c r="G80" s="56">
        <v>99</v>
      </c>
      <c r="H80" s="56">
        <v>197</v>
      </c>
      <c r="I80" s="56">
        <v>852</v>
      </c>
      <c r="J80" s="56">
        <v>999</v>
      </c>
      <c r="K80" s="56">
        <v>2436</v>
      </c>
      <c r="L80" s="13">
        <f t="shared" si="40"/>
        <v>10.56422569027611</v>
      </c>
      <c r="M80" s="3">
        <f t="shared" si="40"/>
        <v>11.20507399577167</v>
      </c>
      <c r="N80" s="3">
        <f t="shared" si="40"/>
        <v>10.844748858447488</v>
      </c>
      <c r="O80" s="3">
        <f t="shared" si="40"/>
        <v>11.647058823529411</v>
      </c>
      <c r="P80" s="3">
        <f t="shared" si="40"/>
        <v>12.620115310698271</v>
      </c>
      <c r="Q80" s="3">
        <f t="shared" si="40"/>
        <v>14.876898899947616</v>
      </c>
      <c r="R80" s="3">
        <f t="shared" si="41"/>
        <v>14.019085040696041</v>
      </c>
      <c r="S80" s="3">
        <f t="shared" si="41"/>
        <v>13.594508622132931</v>
      </c>
    </row>
    <row r="81" spans="1:19">
      <c r="A81" s="84"/>
      <c r="B81" s="85"/>
      <c r="C81" s="16" t="s">
        <v>12</v>
      </c>
      <c r="D81" s="75">
        <v>677</v>
      </c>
      <c r="E81" s="56">
        <v>761</v>
      </c>
      <c r="F81" s="56">
        <v>726</v>
      </c>
      <c r="G81" s="56">
        <v>721</v>
      </c>
      <c r="H81" s="56">
        <v>1296</v>
      </c>
      <c r="I81" s="56">
        <v>4702</v>
      </c>
      <c r="J81" s="56">
        <v>5942</v>
      </c>
      <c r="K81" s="56">
        <v>14825</v>
      </c>
      <c r="L81" s="13">
        <f t="shared" si="40"/>
        <v>81.272509003601442</v>
      </c>
      <c r="M81" s="3">
        <f t="shared" si="40"/>
        <v>80.443974630021145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82.102322332809493</v>
      </c>
      <c r="R81" s="3">
        <f t="shared" si="41"/>
        <v>83.384788099915795</v>
      </c>
      <c r="S81" s="3">
        <f t="shared" si="41"/>
        <v>82.733411462693226</v>
      </c>
    </row>
    <row r="82" spans="1:19" ht="13.8" thickBot="1">
      <c r="A82" s="84"/>
      <c r="B82" s="91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5"/>
      <c r="B83" s="88" t="s">
        <v>28</v>
      </c>
      <c r="C83" s="8" t="s">
        <v>10</v>
      </c>
      <c r="D83" s="75">
        <v>235</v>
      </c>
      <c r="E83" s="56">
        <v>300</v>
      </c>
      <c r="F83" s="56">
        <v>263</v>
      </c>
      <c r="G83" s="56">
        <v>251</v>
      </c>
      <c r="H83" s="56">
        <v>336</v>
      </c>
      <c r="I83" s="56">
        <v>766</v>
      </c>
      <c r="J83" s="56">
        <v>854</v>
      </c>
      <c r="K83" s="56">
        <v>3005</v>
      </c>
      <c r="L83" s="13">
        <f t="shared" ref="L83:Q86" si="42">+D83/D$86*100</f>
        <v>34.660766961651916</v>
      </c>
      <c r="M83" s="3">
        <f t="shared" si="42"/>
        <v>37.688442211055282</v>
      </c>
      <c r="N83" s="3">
        <f t="shared" si="42"/>
        <v>35.113484646194927</v>
      </c>
      <c r="O83" s="3">
        <f t="shared" si="42"/>
        <v>32.345360824742272</v>
      </c>
      <c r="P83" s="3">
        <f t="shared" si="42"/>
        <v>26.209048361934478</v>
      </c>
      <c r="Q83" s="3">
        <f t="shared" si="42"/>
        <v>19.661190965092405</v>
      </c>
      <c r="R83" s="3">
        <f t="shared" ref="R83:S86" si="43">+J83/J$86*100</f>
        <v>19.636698091515292</v>
      </c>
      <c r="S83" s="3">
        <f t="shared" si="43"/>
        <v>23.990100590771195</v>
      </c>
    </row>
    <row r="84" spans="1:19">
      <c r="A84" s="85"/>
      <c r="B84" s="85"/>
      <c r="C84" s="8" t="s">
        <v>11</v>
      </c>
      <c r="D84" s="75">
        <v>383</v>
      </c>
      <c r="E84" s="56">
        <v>416</v>
      </c>
      <c r="F84" s="56">
        <v>405</v>
      </c>
      <c r="G84" s="56">
        <v>451</v>
      </c>
      <c r="H84" s="56">
        <v>803</v>
      </c>
      <c r="I84" s="56">
        <v>2711</v>
      </c>
      <c r="J84" s="56">
        <v>3083</v>
      </c>
      <c r="K84" s="56">
        <v>8252</v>
      </c>
      <c r="L84" s="13">
        <f t="shared" si="42"/>
        <v>56.489675516224189</v>
      </c>
      <c r="M84" s="3">
        <f t="shared" si="42"/>
        <v>52.261306532663319</v>
      </c>
      <c r="N84" s="3">
        <f t="shared" si="42"/>
        <v>54.072096128170898</v>
      </c>
      <c r="O84" s="3">
        <f t="shared" si="42"/>
        <v>58.118556701030933</v>
      </c>
      <c r="P84" s="3">
        <f t="shared" si="42"/>
        <v>62.636505460218409</v>
      </c>
      <c r="Q84" s="3">
        <f t="shared" si="42"/>
        <v>69.584188911704317</v>
      </c>
      <c r="R84" s="3">
        <f t="shared" si="43"/>
        <v>70.889859737870779</v>
      </c>
      <c r="S84" s="3">
        <f t="shared" si="43"/>
        <v>65.878971738783335</v>
      </c>
    </row>
    <row r="85" spans="1:19">
      <c r="A85" s="85"/>
      <c r="B85" s="85"/>
      <c r="C85" s="8" t="s">
        <v>12</v>
      </c>
      <c r="D85" s="75">
        <v>60</v>
      </c>
      <c r="E85" s="56">
        <v>80</v>
      </c>
      <c r="F85" s="56">
        <v>81</v>
      </c>
      <c r="G85" s="56">
        <v>74</v>
      </c>
      <c r="H85" s="56">
        <v>143</v>
      </c>
      <c r="I85" s="56">
        <v>419</v>
      </c>
      <c r="J85" s="56">
        <v>412</v>
      </c>
      <c r="K85" s="56">
        <v>1269</v>
      </c>
      <c r="L85" s="13">
        <f t="shared" si="42"/>
        <v>8.8495575221238933</v>
      </c>
      <c r="M85" s="3">
        <f t="shared" si="42"/>
        <v>10.050251256281408</v>
      </c>
      <c r="N85" s="3">
        <f t="shared" si="42"/>
        <v>10.814419225634179</v>
      </c>
      <c r="O85" s="3">
        <f t="shared" si="42"/>
        <v>9.536082474226804</v>
      </c>
      <c r="P85" s="3">
        <f t="shared" si="42"/>
        <v>11.154446177847113</v>
      </c>
      <c r="Q85" s="3">
        <f t="shared" si="42"/>
        <v>10.754620123203287</v>
      </c>
      <c r="R85" s="3">
        <f t="shared" si="43"/>
        <v>9.473442170613934</v>
      </c>
      <c r="S85" s="3">
        <f t="shared" si="43"/>
        <v>10.130927670445473</v>
      </c>
    </row>
    <row r="86" spans="1:19">
      <c r="A86" s="85"/>
      <c r="B86" s="89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4"/>
      <c r="B87" s="90" t="s">
        <v>29</v>
      </c>
      <c r="C87" s="15" t="s">
        <v>10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84"/>
      <c r="B88" s="85"/>
      <c r="C88" s="16" t="s">
        <v>11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84"/>
      <c r="B89" s="85"/>
      <c r="C89" s="16" t="s">
        <v>12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84"/>
      <c r="B90" s="89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4"/>
      <c r="B91" s="87" t="s">
        <v>30</v>
      </c>
      <c r="C91" s="66" t="s">
        <v>10</v>
      </c>
      <c r="D91" s="77">
        <v>229</v>
      </c>
      <c r="E91" s="61">
        <v>230</v>
      </c>
      <c r="F91" s="61">
        <v>205</v>
      </c>
      <c r="G91" s="61">
        <v>216</v>
      </c>
      <c r="H91" s="61">
        <v>240</v>
      </c>
      <c r="I91" s="61">
        <v>613</v>
      </c>
      <c r="J91" s="61">
        <v>672</v>
      </c>
      <c r="K91" s="61">
        <v>2405</v>
      </c>
      <c r="L91" s="63">
        <f t="shared" ref="L91:Q94" si="46">+D91/D$94*100</f>
        <v>43.20754716981132</v>
      </c>
      <c r="M91" s="64">
        <f t="shared" si="46"/>
        <v>37.58169934640523</v>
      </c>
      <c r="N91" s="64">
        <f t="shared" si="46"/>
        <v>38.104089219330852</v>
      </c>
      <c r="O91" s="64">
        <f t="shared" si="46"/>
        <v>37.696335078534034</v>
      </c>
      <c r="P91" s="64">
        <f t="shared" si="46"/>
        <v>24.217961654894047</v>
      </c>
      <c r="Q91" s="64">
        <f t="shared" si="46"/>
        <v>17.665706051873197</v>
      </c>
      <c r="R91" s="64">
        <f t="shared" ref="R91:S94" si="47">+J91/J$94*100</f>
        <v>17.134115247322796</v>
      </c>
      <c r="S91" s="64">
        <f t="shared" si="47"/>
        <v>22.611884166980069</v>
      </c>
    </row>
    <row r="92" spans="1:19">
      <c r="A92" s="84"/>
      <c r="B92" s="85"/>
      <c r="C92" s="8" t="s">
        <v>11</v>
      </c>
      <c r="D92" s="75">
        <v>296</v>
      </c>
      <c r="E92" s="56">
        <v>379</v>
      </c>
      <c r="F92" s="56">
        <v>324</v>
      </c>
      <c r="G92" s="56">
        <v>352</v>
      </c>
      <c r="H92" s="56">
        <v>742</v>
      </c>
      <c r="I92" s="56">
        <v>2830</v>
      </c>
      <c r="J92" s="56">
        <v>3217</v>
      </c>
      <c r="K92" s="56">
        <v>8140</v>
      </c>
      <c r="L92" s="13">
        <f t="shared" si="46"/>
        <v>55.849056603773583</v>
      </c>
      <c r="M92" s="3">
        <f t="shared" si="46"/>
        <v>61.928104575163403</v>
      </c>
      <c r="N92" s="3">
        <f t="shared" si="46"/>
        <v>60.223048327137555</v>
      </c>
      <c r="O92" s="3">
        <f t="shared" si="46"/>
        <v>61.431064572425832</v>
      </c>
      <c r="P92" s="3">
        <f t="shared" si="46"/>
        <v>74.873864783047424</v>
      </c>
      <c r="Q92" s="3">
        <f t="shared" si="46"/>
        <v>81.556195965417871</v>
      </c>
      <c r="R92" s="3">
        <f t="shared" si="47"/>
        <v>82.024477307496184</v>
      </c>
      <c r="S92" s="3">
        <f t="shared" si="47"/>
        <v>76.532531026701761</v>
      </c>
    </row>
    <row r="93" spans="1:19">
      <c r="A93" s="84"/>
      <c r="B93" s="85"/>
      <c r="C93" s="8" t="s">
        <v>12</v>
      </c>
      <c r="D93" s="75">
        <v>5</v>
      </c>
      <c r="E93" s="56">
        <v>3</v>
      </c>
      <c r="F93" s="56">
        <v>9</v>
      </c>
      <c r="G93" s="56">
        <v>5</v>
      </c>
      <c r="H93" s="56">
        <v>9</v>
      </c>
      <c r="I93" s="56">
        <v>27</v>
      </c>
      <c r="J93" s="56">
        <v>33</v>
      </c>
      <c r="K93" s="56">
        <v>91</v>
      </c>
      <c r="L93" s="13">
        <f t="shared" si="46"/>
        <v>0.94339622641509435</v>
      </c>
      <c r="M93" s="3">
        <f t="shared" si="46"/>
        <v>0.49019607843137253</v>
      </c>
      <c r="N93" s="3">
        <f t="shared" si="46"/>
        <v>1.6728624535315983</v>
      </c>
      <c r="O93" s="3">
        <f t="shared" si="46"/>
        <v>0.87260034904013961</v>
      </c>
      <c r="P93" s="3">
        <f t="shared" si="46"/>
        <v>0.90817356205852673</v>
      </c>
      <c r="Q93" s="3">
        <f t="shared" si="46"/>
        <v>0.77809798270893371</v>
      </c>
      <c r="R93" s="3">
        <f t="shared" si="47"/>
        <v>0.84140744518103017</v>
      </c>
      <c r="S93" s="3">
        <f t="shared" si="47"/>
        <v>0.85558480631816469</v>
      </c>
    </row>
    <row r="94" spans="1:19">
      <c r="A94" s="84"/>
      <c r="B94" s="89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4"/>
      <c r="B95" s="90" t="s">
        <v>31</v>
      </c>
      <c r="C95" s="15" t="s">
        <v>10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84"/>
      <c r="B96" s="85"/>
      <c r="C96" s="16" t="s">
        <v>11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84"/>
      <c r="B97" s="85"/>
      <c r="C97" s="16" t="s">
        <v>12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1651</v>
      </c>
      <c r="J97" s="56">
        <v>1991</v>
      </c>
      <c r="K97" s="56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84"/>
      <c r="B98" s="85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4"/>
      <c r="B99" s="88" t="s">
        <v>32</v>
      </c>
      <c r="C99" s="8" t="s">
        <v>10</v>
      </c>
      <c r="D99" s="75">
        <v>40</v>
      </c>
      <c r="E99" s="56">
        <v>55</v>
      </c>
      <c r="F99" s="56">
        <v>42</v>
      </c>
      <c r="G99" s="56">
        <v>28</v>
      </c>
      <c r="H99" s="56">
        <v>64</v>
      </c>
      <c r="I99" s="56">
        <v>178</v>
      </c>
      <c r="J99" s="56">
        <v>211</v>
      </c>
      <c r="K99" s="56">
        <v>618</v>
      </c>
      <c r="L99" s="13">
        <f t="shared" ref="L99:Q102" si="50">+D99/D$102*100</f>
        <v>41.237113402061851</v>
      </c>
      <c r="M99" s="3">
        <f t="shared" si="50"/>
        <v>34.591194968553459</v>
      </c>
      <c r="N99" s="3">
        <f t="shared" si="50"/>
        <v>37.168141592920357</v>
      </c>
      <c r="O99" s="3">
        <f t="shared" si="50"/>
        <v>27.722772277227726</v>
      </c>
      <c r="P99" s="3">
        <f t="shared" si="50"/>
        <v>23.880597014925371</v>
      </c>
      <c r="Q99" s="3">
        <f t="shared" si="50"/>
        <v>17.641228939544103</v>
      </c>
      <c r="R99" s="3">
        <f t="shared" ref="R99:S102" si="51">+J99/J$102*100</f>
        <v>14.838255977496484</v>
      </c>
      <c r="S99" s="3">
        <f t="shared" si="51"/>
        <v>19.50142000631114</v>
      </c>
    </row>
    <row r="100" spans="1:19">
      <c r="A100" s="84"/>
      <c r="B100" s="85"/>
      <c r="C100" s="8" t="s">
        <v>11</v>
      </c>
      <c r="D100" s="75">
        <v>57</v>
      </c>
      <c r="E100" s="56">
        <v>103</v>
      </c>
      <c r="F100" s="56">
        <v>71</v>
      </c>
      <c r="G100" s="56">
        <v>73</v>
      </c>
      <c r="H100" s="56">
        <v>203</v>
      </c>
      <c r="I100" s="56">
        <v>829</v>
      </c>
      <c r="J100" s="56">
        <v>1207</v>
      </c>
      <c r="K100" s="56">
        <v>2543</v>
      </c>
      <c r="L100" s="13">
        <f t="shared" si="50"/>
        <v>58.762886597938149</v>
      </c>
      <c r="M100" s="3">
        <f t="shared" si="50"/>
        <v>64.779874213836479</v>
      </c>
      <c r="N100" s="3">
        <f t="shared" si="50"/>
        <v>62.831858407079643</v>
      </c>
      <c r="O100" s="3">
        <f t="shared" si="50"/>
        <v>72.277227722772281</v>
      </c>
      <c r="P100" s="3">
        <f t="shared" si="50"/>
        <v>75.746268656716424</v>
      </c>
      <c r="Q100" s="3">
        <f t="shared" si="50"/>
        <v>82.160555004955398</v>
      </c>
      <c r="R100" s="3">
        <f t="shared" si="51"/>
        <v>84.880450070323491</v>
      </c>
      <c r="S100" s="3">
        <f t="shared" si="51"/>
        <v>80.246134427264124</v>
      </c>
    </row>
    <row r="101" spans="1:19">
      <c r="A101" s="84"/>
      <c r="B101" s="85"/>
      <c r="C101" s="8" t="s">
        <v>12</v>
      </c>
      <c r="D101" s="75">
        <v>0</v>
      </c>
      <c r="E101" s="56">
        <v>1</v>
      </c>
      <c r="F101" s="56">
        <v>0</v>
      </c>
      <c r="G101" s="56">
        <v>0</v>
      </c>
      <c r="H101" s="56">
        <v>1</v>
      </c>
      <c r="I101" s="56">
        <v>2</v>
      </c>
      <c r="J101" s="56">
        <v>4</v>
      </c>
      <c r="K101" s="56">
        <v>8</v>
      </c>
      <c r="L101" s="13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0.37313432835820892</v>
      </c>
      <c r="Q101" s="3">
        <f t="shared" si="50"/>
        <v>0.19821605550049554</v>
      </c>
      <c r="R101" s="3">
        <f t="shared" si="51"/>
        <v>0.28129395218002812</v>
      </c>
      <c r="S101" s="3">
        <f t="shared" si="51"/>
        <v>0.2524455664247397</v>
      </c>
    </row>
    <row r="102" spans="1:19" ht="13.8" thickBot="1">
      <c r="A102" s="84"/>
      <c r="B102" s="91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84"/>
      <c r="B103" s="88" t="s">
        <v>33</v>
      </c>
      <c r="C103" s="16" t="s">
        <v>10</v>
      </c>
      <c r="D103" s="75">
        <v>69</v>
      </c>
      <c r="E103" s="56">
        <v>85</v>
      </c>
      <c r="F103" s="56">
        <v>49</v>
      </c>
      <c r="G103" s="56">
        <v>51</v>
      </c>
      <c r="H103" s="56">
        <v>87</v>
      </c>
      <c r="I103" s="56">
        <v>276</v>
      </c>
      <c r="J103" s="56">
        <v>290</v>
      </c>
      <c r="K103" s="56">
        <v>907</v>
      </c>
      <c r="L103" s="13">
        <f t="shared" ref="L103:Q106" si="52">+D103/D$106*100</f>
        <v>40.828402366863905</v>
      </c>
      <c r="M103" s="3">
        <f t="shared" si="52"/>
        <v>41.666666666666671</v>
      </c>
      <c r="N103" s="3">
        <f t="shared" si="52"/>
        <v>32.885906040268459</v>
      </c>
      <c r="O103" s="3">
        <f t="shared" si="52"/>
        <v>30.177514792899409</v>
      </c>
      <c r="P103" s="3">
        <f t="shared" si="52"/>
        <v>21.804511278195488</v>
      </c>
      <c r="Q103" s="3">
        <f t="shared" si="52"/>
        <v>18.982118294360383</v>
      </c>
      <c r="R103" s="3">
        <f t="shared" ref="R103:S106" si="53">+J103/J$106*100</f>
        <v>17.554479418886199</v>
      </c>
      <c r="S103" s="3">
        <f t="shared" si="53"/>
        <v>21.615824594852239</v>
      </c>
    </row>
    <row r="104" spans="1:19">
      <c r="A104" s="84"/>
      <c r="B104" s="85"/>
      <c r="C104" s="16" t="s">
        <v>11</v>
      </c>
      <c r="D104" s="75">
        <v>96</v>
      </c>
      <c r="E104" s="56">
        <v>114</v>
      </c>
      <c r="F104" s="56">
        <v>100</v>
      </c>
      <c r="G104" s="56">
        <v>118</v>
      </c>
      <c r="H104" s="56">
        <v>310</v>
      </c>
      <c r="I104" s="56">
        <v>1163</v>
      </c>
      <c r="J104" s="56">
        <v>1344</v>
      </c>
      <c r="K104" s="56">
        <v>3245</v>
      </c>
      <c r="L104" s="13">
        <f t="shared" si="52"/>
        <v>56.80473372781065</v>
      </c>
      <c r="M104" s="3">
        <f t="shared" si="52"/>
        <v>55.882352941176471</v>
      </c>
      <c r="N104" s="3">
        <f t="shared" si="52"/>
        <v>67.114093959731548</v>
      </c>
      <c r="O104" s="3">
        <f t="shared" si="52"/>
        <v>69.822485207100598</v>
      </c>
      <c r="P104" s="3">
        <f t="shared" si="52"/>
        <v>77.694235588972433</v>
      </c>
      <c r="Q104" s="3">
        <f t="shared" si="52"/>
        <v>79.986244841815676</v>
      </c>
      <c r="R104" s="3">
        <f t="shared" si="53"/>
        <v>81.355932203389841</v>
      </c>
      <c r="S104" s="3">
        <f t="shared" si="53"/>
        <v>77.335557673975217</v>
      </c>
    </row>
    <row r="105" spans="1:19">
      <c r="A105" s="84"/>
      <c r="B105" s="85"/>
      <c r="C105" s="16" t="s">
        <v>12</v>
      </c>
      <c r="D105" s="75">
        <v>4</v>
      </c>
      <c r="E105" s="56">
        <v>5</v>
      </c>
      <c r="F105" s="56">
        <v>0</v>
      </c>
      <c r="G105" s="56">
        <v>0</v>
      </c>
      <c r="H105" s="56">
        <v>2</v>
      </c>
      <c r="I105" s="56">
        <v>15</v>
      </c>
      <c r="J105" s="56">
        <v>18</v>
      </c>
      <c r="K105" s="56">
        <v>44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1.0316368638239339</v>
      </c>
      <c r="R105" s="3">
        <f t="shared" si="53"/>
        <v>1.0895883777239708</v>
      </c>
      <c r="S105" s="3">
        <f t="shared" si="53"/>
        <v>1.0486177311725453</v>
      </c>
    </row>
    <row r="106" spans="1:19" ht="13.8" thickBot="1">
      <c r="A106" s="84"/>
      <c r="B106" s="89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4"/>
      <c r="B107" s="87" t="s">
        <v>34</v>
      </c>
      <c r="C107" s="66" t="s">
        <v>10</v>
      </c>
      <c r="D107" s="77">
        <v>51</v>
      </c>
      <c r="E107" s="61">
        <v>56</v>
      </c>
      <c r="F107" s="61">
        <v>44</v>
      </c>
      <c r="G107" s="61">
        <v>36</v>
      </c>
      <c r="H107" s="61">
        <v>93</v>
      </c>
      <c r="I107" s="61">
        <v>190</v>
      </c>
      <c r="J107" s="61">
        <v>185</v>
      </c>
      <c r="K107" s="61">
        <v>655</v>
      </c>
      <c r="L107" s="63">
        <f t="shared" ref="L107:Q110" si="54">+D107/D$110*100</f>
        <v>41.803278688524593</v>
      </c>
      <c r="M107" s="64">
        <f t="shared" si="54"/>
        <v>38.620689655172413</v>
      </c>
      <c r="N107" s="64">
        <f t="shared" si="54"/>
        <v>35.199999999999996</v>
      </c>
      <c r="O107" s="64">
        <f t="shared" si="54"/>
        <v>28.799999999999997</v>
      </c>
      <c r="P107" s="64">
        <f t="shared" si="54"/>
        <v>23.308270676691727</v>
      </c>
      <c r="Q107" s="64">
        <f t="shared" si="54"/>
        <v>16.666666666666664</v>
      </c>
      <c r="R107" s="64">
        <f t="shared" ref="R107:S110" si="55">+J107/J$110*100</f>
        <v>19.597457627118644</v>
      </c>
      <c r="S107" s="64">
        <f t="shared" si="55"/>
        <v>21.833333333333332</v>
      </c>
    </row>
    <row r="108" spans="1:19">
      <c r="A108" s="84"/>
      <c r="B108" s="85"/>
      <c r="C108" s="8" t="s">
        <v>11</v>
      </c>
      <c r="D108" s="75">
        <v>71</v>
      </c>
      <c r="E108" s="56">
        <v>89</v>
      </c>
      <c r="F108" s="56">
        <v>81</v>
      </c>
      <c r="G108" s="56">
        <v>89</v>
      </c>
      <c r="H108" s="56">
        <v>305</v>
      </c>
      <c r="I108" s="56">
        <v>946</v>
      </c>
      <c r="J108" s="56">
        <v>756</v>
      </c>
      <c r="K108" s="56">
        <v>2337</v>
      </c>
      <c r="L108" s="13">
        <f t="shared" si="54"/>
        <v>58.196721311475407</v>
      </c>
      <c r="M108" s="3">
        <f t="shared" si="54"/>
        <v>61.379310344827587</v>
      </c>
      <c r="N108" s="3">
        <f t="shared" si="54"/>
        <v>64.8</v>
      </c>
      <c r="O108" s="3">
        <f t="shared" si="54"/>
        <v>71.2</v>
      </c>
      <c r="P108" s="3">
        <f t="shared" si="54"/>
        <v>76.441102756892235</v>
      </c>
      <c r="Q108" s="3">
        <f t="shared" si="54"/>
        <v>82.982456140350877</v>
      </c>
      <c r="R108" s="3">
        <f t="shared" si="55"/>
        <v>80.084745762711862</v>
      </c>
      <c r="S108" s="3">
        <f t="shared" si="55"/>
        <v>77.900000000000006</v>
      </c>
    </row>
    <row r="109" spans="1:19">
      <c r="A109" s="84"/>
      <c r="B109" s="85"/>
      <c r="C109" s="8" t="s">
        <v>12</v>
      </c>
      <c r="D109" s="75">
        <v>0</v>
      </c>
      <c r="E109" s="56">
        <v>0</v>
      </c>
      <c r="F109" s="56">
        <v>0</v>
      </c>
      <c r="G109" s="56">
        <v>0</v>
      </c>
      <c r="H109" s="56">
        <v>1</v>
      </c>
      <c r="I109" s="56">
        <v>4</v>
      </c>
      <c r="J109" s="56">
        <v>3</v>
      </c>
      <c r="K109" s="56">
        <v>8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0.25062656641604009</v>
      </c>
      <c r="Q109" s="3">
        <f t="shared" si="54"/>
        <v>0.35087719298245612</v>
      </c>
      <c r="R109" s="3">
        <f t="shared" si="55"/>
        <v>0.31779661016949157</v>
      </c>
      <c r="S109" s="3">
        <f t="shared" si="55"/>
        <v>0.26666666666666666</v>
      </c>
    </row>
    <row r="110" spans="1:19">
      <c r="A110" s="84"/>
      <c r="B110" s="89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4"/>
      <c r="B111" s="90" t="s">
        <v>35</v>
      </c>
      <c r="C111" s="15" t="s">
        <v>10</v>
      </c>
      <c r="D111" s="74">
        <v>44</v>
      </c>
      <c r="E111" s="54">
        <v>42</v>
      </c>
      <c r="F111" s="54">
        <v>64</v>
      </c>
      <c r="G111" s="54">
        <v>48</v>
      </c>
      <c r="H111" s="54">
        <v>92</v>
      </c>
      <c r="I111" s="54">
        <v>219</v>
      </c>
      <c r="J111" s="54">
        <v>241</v>
      </c>
      <c r="K111" s="54">
        <v>750</v>
      </c>
      <c r="L111" s="12">
        <f t="shared" ref="L111:Q114" si="56">+D111/D$114*100</f>
        <v>34.108527131782942</v>
      </c>
      <c r="M111" s="10">
        <f t="shared" si="56"/>
        <v>28.965517241379313</v>
      </c>
      <c r="N111" s="10">
        <f t="shared" si="56"/>
        <v>43.243243243243242</v>
      </c>
      <c r="O111" s="10">
        <f t="shared" si="56"/>
        <v>29.447852760736197</v>
      </c>
      <c r="P111" s="10">
        <f t="shared" si="56"/>
        <v>23.057644110275689</v>
      </c>
      <c r="Q111" s="10">
        <f t="shared" si="56"/>
        <v>13.288834951456311</v>
      </c>
      <c r="R111" s="10">
        <f t="shared" ref="R111:S114" si="57">+J111/J$114*100</f>
        <v>12.519480519480519</v>
      </c>
      <c r="S111" s="10">
        <f t="shared" si="57"/>
        <v>16.458196181698487</v>
      </c>
    </row>
    <row r="112" spans="1:19">
      <c r="A112" s="84"/>
      <c r="B112" s="85"/>
      <c r="C112" s="16" t="s">
        <v>11</v>
      </c>
      <c r="D112" s="75">
        <v>85</v>
      </c>
      <c r="E112" s="56">
        <v>103</v>
      </c>
      <c r="F112" s="56">
        <v>84</v>
      </c>
      <c r="G112" s="56">
        <v>115</v>
      </c>
      <c r="H112" s="56">
        <v>307</v>
      </c>
      <c r="I112" s="56">
        <v>1428</v>
      </c>
      <c r="J112" s="56">
        <v>1683</v>
      </c>
      <c r="K112" s="56">
        <v>3805</v>
      </c>
      <c r="L112" s="13">
        <f t="shared" si="56"/>
        <v>65.891472868217051</v>
      </c>
      <c r="M112" s="3">
        <f t="shared" si="56"/>
        <v>71.034482758620683</v>
      </c>
      <c r="N112" s="3">
        <f t="shared" si="56"/>
        <v>56.756756756756758</v>
      </c>
      <c r="O112" s="3">
        <f t="shared" si="56"/>
        <v>70.552147239263803</v>
      </c>
      <c r="P112" s="3">
        <f t="shared" si="56"/>
        <v>76.942355889724311</v>
      </c>
      <c r="Q112" s="3">
        <f t="shared" si="56"/>
        <v>86.650485436893206</v>
      </c>
      <c r="R112" s="3">
        <f t="shared" si="57"/>
        <v>87.428571428571431</v>
      </c>
      <c r="S112" s="3">
        <f t="shared" si="57"/>
        <v>83.497915295150321</v>
      </c>
    </row>
    <row r="113" spans="1:19">
      <c r="A113" s="84"/>
      <c r="B113" s="85"/>
      <c r="C113" s="16" t="s">
        <v>12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1</v>
      </c>
      <c r="K113" s="56">
        <v>2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6.0679611650485431E-2</v>
      </c>
      <c r="R113" s="3">
        <f t="shared" si="57"/>
        <v>5.1948051948051951E-2</v>
      </c>
      <c r="S113" s="3">
        <f t="shared" si="57"/>
        <v>4.3888523151195964E-2</v>
      </c>
    </row>
    <row r="114" spans="1:19">
      <c r="A114" s="84"/>
      <c r="B114" s="85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4"/>
      <c r="B115" s="88" t="s">
        <v>36</v>
      </c>
      <c r="C115" s="8" t="s">
        <v>10</v>
      </c>
      <c r="D115" s="75">
        <v>32</v>
      </c>
      <c r="E115" s="56">
        <v>36</v>
      </c>
      <c r="F115" s="56">
        <v>23</v>
      </c>
      <c r="G115" s="56">
        <v>20</v>
      </c>
      <c r="H115" s="56">
        <v>44</v>
      </c>
      <c r="I115" s="56">
        <v>113</v>
      </c>
      <c r="J115" s="56">
        <v>132</v>
      </c>
      <c r="K115" s="56">
        <v>400</v>
      </c>
      <c r="L115" s="13">
        <f t="shared" ref="L115:Q118" si="58">+D115/D$118*100</f>
        <v>26.890756302521009</v>
      </c>
      <c r="M115" s="3">
        <f t="shared" si="58"/>
        <v>31.304347826086961</v>
      </c>
      <c r="N115" s="3">
        <f t="shared" si="58"/>
        <v>31.081081081081081</v>
      </c>
      <c r="O115" s="3">
        <f t="shared" si="58"/>
        <v>22.727272727272727</v>
      </c>
      <c r="P115" s="3">
        <f t="shared" si="58"/>
        <v>20.276497695852534</v>
      </c>
      <c r="Q115" s="3">
        <f t="shared" si="58"/>
        <v>14.637305699481864</v>
      </c>
      <c r="R115" s="3">
        <f t="shared" ref="R115:S118" si="59">+J115/J$118*100</f>
        <v>12.371134020618557</v>
      </c>
      <c r="S115" s="3">
        <f t="shared" si="59"/>
        <v>16.31321370309951</v>
      </c>
    </row>
    <row r="116" spans="1:19">
      <c r="A116" s="84"/>
      <c r="B116" s="85"/>
      <c r="C116" s="8" t="s">
        <v>11</v>
      </c>
      <c r="D116" s="75">
        <v>86</v>
      </c>
      <c r="E116" s="56">
        <v>79</v>
      </c>
      <c r="F116" s="56">
        <v>51</v>
      </c>
      <c r="G116" s="56">
        <v>68</v>
      </c>
      <c r="H116" s="56">
        <v>173</v>
      </c>
      <c r="I116" s="56">
        <v>659</v>
      </c>
      <c r="J116" s="56">
        <v>934</v>
      </c>
      <c r="K116" s="56">
        <v>2050</v>
      </c>
      <c r="L116" s="13">
        <f t="shared" si="58"/>
        <v>72.268907563025209</v>
      </c>
      <c r="M116" s="3">
        <f t="shared" si="58"/>
        <v>68.695652173913047</v>
      </c>
      <c r="N116" s="3">
        <f t="shared" si="58"/>
        <v>68.918918918918919</v>
      </c>
      <c r="O116" s="3">
        <f t="shared" si="58"/>
        <v>77.272727272727266</v>
      </c>
      <c r="P116" s="3">
        <f t="shared" si="58"/>
        <v>79.723502304147459</v>
      </c>
      <c r="Q116" s="3">
        <f t="shared" si="58"/>
        <v>85.362694300518143</v>
      </c>
      <c r="R116" s="3">
        <f t="shared" si="59"/>
        <v>87.535145267104028</v>
      </c>
      <c r="S116" s="3">
        <f t="shared" si="59"/>
        <v>83.605220228384994</v>
      </c>
    </row>
    <row r="117" spans="1:19">
      <c r="A117" s="84"/>
      <c r="B117" s="85"/>
      <c r="C117" s="8" t="s">
        <v>12</v>
      </c>
      <c r="D117" s="75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1</v>
      </c>
      <c r="K117" s="56">
        <v>2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9.3720712277413312E-2</v>
      </c>
      <c r="S117" s="3">
        <f t="shared" si="59"/>
        <v>8.1566068515497553E-2</v>
      </c>
    </row>
    <row r="118" spans="1:19">
      <c r="A118" s="84"/>
      <c r="B118" s="89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4"/>
      <c r="B119" s="90" t="s">
        <v>37</v>
      </c>
      <c r="C119" s="15" t="s">
        <v>10</v>
      </c>
      <c r="D119" s="74">
        <v>29</v>
      </c>
      <c r="E119" s="54">
        <v>34</v>
      </c>
      <c r="F119" s="54">
        <v>44</v>
      </c>
      <c r="G119" s="54">
        <v>46</v>
      </c>
      <c r="H119" s="54">
        <v>82</v>
      </c>
      <c r="I119" s="54">
        <v>153</v>
      </c>
      <c r="J119" s="54">
        <v>131</v>
      </c>
      <c r="K119" s="54">
        <v>519</v>
      </c>
      <c r="L119" s="12">
        <f t="shared" ref="L119:Q122" si="60">+D119/D$122*100</f>
        <v>32.222222222222221</v>
      </c>
      <c r="M119" s="10">
        <f t="shared" si="60"/>
        <v>30.909090909090907</v>
      </c>
      <c r="N119" s="10">
        <f t="shared" si="60"/>
        <v>32.835820895522389</v>
      </c>
      <c r="O119" s="10">
        <f t="shared" si="60"/>
        <v>32.857142857142854</v>
      </c>
      <c r="P119" s="10">
        <f t="shared" si="60"/>
        <v>27.242524916943523</v>
      </c>
      <c r="Q119" s="10">
        <f t="shared" si="60"/>
        <v>22.835820895522389</v>
      </c>
      <c r="R119" s="10">
        <f t="shared" ref="R119:S122" si="61">+J119/J$122*100</f>
        <v>21.581548599670512</v>
      </c>
      <c r="S119" s="10">
        <f t="shared" si="61"/>
        <v>25.292397660818715</v>
      </c>
    </row>
    <row r="120" spans="1:19">
      <c r="A120" s="84"/>
      <c r="B120" s="85"/>
      <c r="C120" s="16" t="s">
        <v>11</v>
      </c>
      <c r="D120" s="75">
        <v>61</v>
      </c>
      <c r="E120" s="56">
        <v>76</v>
      </c>
      <c r="F120" s="56">
        <v>89</v>
      </c>
      <c r="G120" s="56">
        <v>94</v>
      </c>
      <c r="H120" s="56">
        <v>218</v>
      </c>
      <c r="I120" s="56">
        <v>517</v>
      </c>
      <c r="J120" s="56">
        <v>474</v>
      </c>
      <c r="K120" s="56">
        <v>1529</v>
      </c>
      <c r="L120" s="13">
        <f t="shared" si="60"/>
        <v>67.777777777777786</v>
      </c>
      <c r="M120" s="3">
        <f t="shared" si="60"/>
        <v>69.090909090909093</v>
      </c>
      <c r="N120" s="3">
        <f t="shared" si="60"/>
        <v>66.417910447761201</v>
      </c>
      <c r="O120" s="3">
        <f t="shared" si="60"/>
        <v>67.142857142857139</v>
      </c>
      <c r="P120" s="3">
        <f t="shared" si="60"/>
        <v>72.425249169435219</v>
      </c>
      <c r="Q120" s="3">
        <f t="shared" si="60"/>
        <v>77.164179104477611</v>
      </c>
      <c r="R120" s="3">
        <f t="shared" si="61"/>
        <v>78.088962108731465</v>
      </c>
      <c r="S120" s="3">
        <f t="shared" si="61"/>
        <v>74.512670565302145</v>
      </c>
    </row>
    <row r="121" spans="1:19">
      <c r="A121" s="84"/>
      <c r="B121" s="85"/>
      <c r="C121" s="16" t="s">
        <v>12</v>
      </c>
      <c r="D121" s="75">
        <v>0</v>
      </c>
      <c r="E121" s="56">
        <v>0</v>
      </c>
      <c r="F121" s="56">
        <v>1</v>
      </c>
      <c r="G121" s="56">
        <v>0</v>
      </c>
      <c r="H121" s="56">
        <v>1</v>
      </c>
      <c r="I121" s="56">
        <v>0</v>
      </c>
      <c r="J121" s="56">
        <v>2</v>
      </c>
      <c r="K121" s="56">
        <v>4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0.33222591362126247</v>
      </c>
      <c r="Q121" s="3">
        <f t="shared" si="60"/>
        <v>0</v>
      </c>
      <c r="R121" s="3">
        <f t="shared" si="61"/>
        <v>0.32948929159802309</v>
      </c>
      <c r="S121" s="3">
        <f t="shared" si="61"/>
        <v>0.19493177387914229</v>
      </c>
    </row>
    <row r="122" spans="1:19">
      <c r="A122" s="84"/>
      <c r="B122" s="85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4"/>
      <c r="B123" s="88" t="s">
        <v>38</v>
      </c>
      <c r="C123" s="8" t="s">
        <v>10</v>
      </c>
      <c r="D123" s="75">
        <v>29</v>
      </c>
      <c r="E123" s="56">
        <v>26</v>
      </c>
      <c r="F123" s="56">
        <v>30</v>
      </c>
      <c r="G123" s="56">
        <v>39</v>
      </c>
      <c r="H123" s="56">
        <v>66</v>
      </c>
      <c r="I123" s="56">
        <v>193</v>
      </c>
      <c r="J123" s="56">
        <v>126</v>
      </c>
      <c r="K123" s="56">
        <v>509</v>
      </c>
      <c r="L123" s="13">
        <f t="shared" ref="L123:Q126" si="62">+D123/D$126*100</f>
        <v>34.939759036144579</v>
      </c>
      <c r="M123" s="3">
        <f t="shared" si="62"/>
        <v>36.111111111111107</v>
      </c>
      <c r="N123" s="3">
        <f t="shared" si="62"/>
        <v>38.961038961038966</v>
      </c>
      <c r="O123" s="3">
        <f t="shared" si="62"/>
        <v>35.454545454545453</v>
      </c>
      <c r="P123" s="3">
        <f t="shared" si="62"/>
        <v>23.32155477031802</v>
      </c>
      <c r="Q123" s="3">
        <f t="shared" si="62"/>
        <v>21.046892039258452</v>
      </c>
      <c r="R123" s="3">
        <f t="shared" ref="R123:S126" si="63">+J123/J$126*100</f>
        <v>17.696629213483146</v>
      </c>
      <c r="S123" s="3">
        <f t="shared" si="63"/>
        <v>22.582076308784384</v>
      </c>
    </row>
    <row r="124" spans="1:19">
      <c r="A124" s="84"/>
      <c r="B124" s="85"/>
      <c r="C124" s="8" t="s">
        <v>11</v>
      </c>
      <c r="D124" s="75">
        <v>54</v>
      </c>
      <c r="E124" s="56">
        <v>45</v>
      </c>
      <c r="F124" s="56">
        <v>47</v>
      </c>
      <c r="G124" s="56">
        <v>71</v>
      </c>
      <c r="H124" s="56">
        <v>217</v>
      </c>
      <c r="I124" s="56">
        <v>723</v>
      </c>
      <c r="J124" s="56">
        <v>583</v>
      </c>
      <c r="K124" s="56">
        <v>1740</v>
      </c>
      <c r="L124" s="13">
        <f t="shared" si="62"/>
        <v>65.060240963855421</v>
      </c>
      <c r="M124" s="3">
        <f t="shared" si="62"/>
        <v>62.5</v>
      </c>
      <c r="N124" s="3">
        <f t="shared" si="62"/>
        <v>61.038961038961034</v>
      </c>
      <c r="O124" s="3">
        <f t="shared" si="62"/>
        <v>64.545454545454547</v>
      </c>
      <c r="P124" s="3">
        <f t="shared" si="62"/>
        <v>76.678445229681984</v>
      </c>
      <c r="Q124" s="3">
        <f t="shared" si="62"/>
        <v>78.844056706652125</v>
      </c>
      <c r="R124" s="3">
        <f t="shared" si="63"/>
        <v>81.882022471910105</v>
      </c>
      <c r="S124" s="3">
        <f t="shared" si="63"/>
        <v>77.196095829636207</v>
      </c>
    </row>
    <row r="125" spans="1:19">
      <c r="A125" s="84"/>
      <c r="B125" s="85"/>
      <c r="C125" s="8" t="s">
        <v>12</v>
      </c>
      <c r="D125" s="75">
        <v>0</v>
      </c>
      <c r="E125" s="56">
        <v>1</v>
      </c>
      <c r="F125" s="56">
        <v>0</v>
      </c>
      <c r="G125" s="56">
        <v>0</v>
      </c>
      <c r="H125" s="56">
        <v>0</v>
      </c>
      <c r="I125" s="56">
        <v>1</v>
      </c>
      <c r="J125" s="56">
        <v>3</v>
      </c>
      <c r="K125" s="56">
        <v>5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0.10905125408942204</v>
      </c>
      <c r="R125" s="3">
        <f t="shared" si="63"/>
        <v>0.42134831460674155</v>
      </c>
      <c r="S125" s="3">
        <f t="shared" si="63"/>
        <v>0.22182786157941436</v>
      </c>
    </row>
    <row r="126" spans="1:19">
      <c r="A126" s="84"/>
      <c r="B126" s="89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4"/>
      <c r="B127" s="90" t="s">
        <v>39</v>
      </c>
      <c r="C127" s="15" t="s">
        <v>10</v>
      </c>
      <c r="D127" s="74">
        <v>23</v>
      </c>
      <c r="E127" s="54">
        <v>37</v>
      </c>
      <c r="F127" s="54">
        <v>30</v>
      </c>
      <c r="G127" s="54">
        <v>22</v>
      </c>
      <c r="H127" s="54">
        <v>33</v>
      </c>
      <c r="I127" s="54">
        <v>117</v>
      </c>
      <c r="J127" s="54">
        <v>113</v>
      </c>
      <c r="K127" s="54">
        <v>375</v>
      </c>
      <c r="L127" s="12">
        <f t="shared" ref="L127:Q130" si="64">+D127/D$130*100</f>
        <v>31.506849315068493</v>
      </c>
      <c r="M127" s="10">
        <f t="shared" si="64"/>
        <v>38.94736842105263</v>
      </c>
      <c r="N127" s="10">
        <f t="shared" si="64"/>
        <v>36.144578313253014</v>
      </c>
      <c r="O127" s="10">
        <f t="shared" si="64"/>
        <v>23.913043478260871</v>
      </c>
      <c r="P127" s="10">
        <f t="shared" si="64"/>
        <v>18.539325842696631</v>
      </c>
      <c r="Q127" s="10">
        <f t="shared" si="64"/>
        <v>16.409537166900421</v>
      </c>
      <c r="R127" s="10">
        <f t="shared" ref="R127:S130" si="65">+J127/J$130*100</f>
        <v>14.599483204134367</v>
      </c>
      <c r="S127" s="10">
        <f t="shared" si="65"/>
        <v>18.675298804780876</v>
      </c>
    </row>
    <row r="128" spans="1:19">
      <c r="A128" s="84"/>
      <c r="B128" s="85"/>
      <c r="C128" s="16" t="s">
        <v>11</v>
      </c>
      <c r="D128" s="75">
        <v>50</v>
      </c>
      <c r="E128" s="56">
        <v>58</v>
      </c>
      <c r="F128" s="56">
        <v>53</v>
      </c>
      <c r="G128" s="56">
        <v>70</v>
      </c>
      <c r="H128" s="56">
        <v>145</v>
      </c>
      <c r="I128" s="56">
        <v>596</v>
      </c>
      <c r="J128" s="56">
        <v>661</v>
      </c>
      <c r="K128" s="56">
        <v>1633</v>
      </c>
      <c r="L128" s="13">
        <f t="shared" si="64"/>
        <v>68.493150684931507</v>
      </c>
      <c r="M128" s="3">
        <f t="shared" si="64"/>
        <v>61.05263157894737</v>
      </c>
      <c r="N128" s="3">
        <f t="shared" si="64"/>
        <v>63.855421686746979</v>
      </c>
      <c r="O128" s="3">
        <f t="shared" si="64"/>
        <v>76.08695652173914</v>
      </c>
      <c r="P128" s="3">
        <f t="shared" si="64"/>
        <v>81.460674157303373</v>
      </c>
      <c r="Q128" s="3">
        <f t="shared" si="64"/>
        <v>83.590462833099579</v>
      </c>
      <c r="R128" s="3">
        <f t="shared" si="65"/>
        <v>85.400516795865627</v>
      </c>
      <c r="S128" s="3">
        <f t="shared" si="65"/>
        <v>81.324701195219134</v>
      </c>
    </row>
    <row r="129" spans="1:19">
      <c r="A129" s="84"/>
      <c r="B129" s="85"/>
      <c r="C129" s="16" t="s">
        <v>12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4"/>
      <c r="B130" s="85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4"/>
      <c r="B131" s="88" t="s">
        <v>40</v>
      </c>
      <c r="C131" s="8" t="s">
        <v>10</v>
      </c>
      <c r="D131" s="75">
        <v>48</v>
      </c>
      <c r="E131" s="56">
        <v>35</v>
      </c>
      <c r="F131" s="56">
        <v>27</v>
      </c>
      <c r="G131" s="56">
        <v>37</v>
      </c>
      <c r="H131" s="56">
        <v>70</v>
      </c>
      <c r="I131" s="56">
        <v>127</v>
      </c>
      <c r="J131" s="56">
        <v>88</v>
      </c>
      <c r="K131" s="56">
        <v>432</v>
      </c>
      <c r="L131" s="13">
        <f t="shared" ref="L131:Q134" si="66">+D131/D$134*100</f>
        <v>41.379310344827587</v>
      </c>
      <c r="M131" s="3">
        <f t="shared" si="66"/>
        <v>38.04347826086957</v>
      </c>
      <c r="N131" s="3">
        <f t="shared" si="66"/>
        <v>33.75</v>
      </c>
      <c r="O131" s="3">
        <f t="shared" si="66"/>
        <v>29.838709677419356</v>
      </c>
      <c r="P131" s="3">
        <f t="shared" si="66"/>
        <v>29.288702928870293</v>
      </c>
      <c r="Q131" s="3">
        <f t="shared" si="66"/>
        <v>20.158730158730158</v>
      </c>
      <c r="R131" s="3">
        <f t="shared" ref="R131:S134" si="67">+J131/J$134*100</f>
        <v>16.666666666666664</v>
      </c>
      <c r="S131" s="3">
        <f t="shared" si="67"/>
        <v>23.880597014925371</v>
      </c>
    </row>
    <row r="132" spans="1:19">
      <c r="A132" s="84"/>
      <c r="B132" s="85"/>
      <c r="C132" s="8" t="s">
        <v>11</v>
      </c>
      <c r="D132" s="75">
        <v>68</v>
      </c>
      <c r="E132" s="56">
        <v>57</v>
      </c>
      <c r="F132" s="56">
        <v>53</v>
      </c>
      <c r="G132" s="56">
        <v>87</v>
      </c>
      <c r="H132" s="56">
        <v>169</v>
      </c>
      <c r="I132" s="56">
        <v>502</v>
      </c>
      <c r="J132" s="56">
        <v>439</v>
      </c>
      <c r="K132" s="56">
        <v>1375</v>
      </c>
      <c r="L132" s="13">
        <f t="shared" si="66"/>
        <v>58.620689655172406</v>
      </c>
      <c r="M132" s="3">
        <f t="shared" si="66"/>
        <v>61.95652173913043</v>
      </c>
      <c r="N132" s="3">
        <f t="shared" si="66"/>
        <v>66.25</v>
      </c>
      <c r="O132" s="3">
        <f t="shared" si="66"/>
        <v>70.161290322580655</v>
      </c>
      <c r="P132" s="3">
        <f t="shared" si="66"/>
        <v>70.711297071129707</v>
      </c>
      <c r="Q132" s="3">
        <f t="shared" si="66"/>
        <v>79.682539682539684</v>
      </c>
      <c r="R132" s="3">
        <f t="shared" si="67"/>
        <v>83.143939393939391</v>
      </c>
      <c r="S132" s="3">
        <f t="shared" si="67"/>
        <v>76.008844665561085</v>
      </c>
    </row>
    <row r="133" spans="1:19">
      <c r="A133" s="84"/>
      <c r="B133" s="85"/>
      <c r="C133" s="8" t="s">
        <v>12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1</v>
      </c>
      <c r="K133" s="56">
        <v>2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0.18939393939393939</v>
      </c>
      <c r="S133" s="3">
        <f t="shared" si="67"/>
        <v>0.11055831951354339</v>
      </c>
    </row>
    <row r="134" spans="1:19">
      <c r="A134" s="84"/>
      <c r="B134" s="89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4"/>
      <c r="B135" s="90" t="s">
        <v>41</v>
      </c>
      <c r="C135" s="15" t="s">
        <v>10</v>
      </c>
      <c r="D135" s="74">
        <v>11</v>
      </c>
      <c r="E135" s="54">
        <v>8</v>
      </c>
      <c r="F135" s="54">
        <v>7</v>
      </c>
      <c r="G135" s="54">
        <v>4</v>
      </c>
      <c r="H135" s="54">
        <v>10</v>
      </c>
      <c r="I135" s="54">
        <v>27</v>
      </c>
      <c r="J135" s="54">
        <v>28</v>
      </c>
      <c r="K135" s="54">
        <v>95</v>
      </c>
      <c r="L135" s="12">
        <f t="shared" ref="L135:Q138" si="68">+D135/D$138*100</f>
        <v>31.428571428571427</v>
      </c>
      <c r="M135" s="10">
        <f t="shared" si="68"/>
        <v>36.363636363636367</v>
      </c>
      <c r="N135" s="10">
        <f t="shared" si="68"/>
        <v>36.84210526315789</v>
      </c>
      <c r="O135" s="10">
        <f t="shared" si="68"/>
        <v>23.52941176470588</v>
      </c>
      <c r="P135" s="10">
        <f t="shared" si="68"/>
        <v>17.857142857142858</v>
      </c>
      <c r="Q135" s="10">
        <f t="shared" si="68"/>
        <v>11.842105263157894</v>
      </c>
      <c r="R135" s="10">
        <f t="shared" ref="R135:S138" si="69">+J135/J$138*100</f>
        <v>10.980392156862745</v>
      </c>
      <c r="S135" s="10">
        <f t="shared" si="69"/>
        <v>15.031645569620252</v>
      </c>
    </row>
    <row r="136" spans="1:19">
      <c r="A136" s="84"/>
      <c r="B136" s="85"/>
      <c r="C136" s="16" t="s">
        <v>11</v>
      </c>
      <c r="D136" s="75">
        <v>18</v>
      </c>
      <c r="E136" s="56">
        <v>11</v>
      </c>
      <c r="F136" s="56">
        <v>9</v>
      </c>
      <c r="G136" s="56">
        <v>10</v>
      </c>
      <c r="H136" s="56">
        <v>34</v>
      </c>
      <c r="I136" s="56">
        <v>141</v>
      </c>
      <c r="J136" s="56">
        <v>170</v>
      </c>
      <c r="K136" s="56">
        <v>393</v>
      </c>
      <c r="L136" s="13">
        <f t="shared" si="68"/>
        <v>51.428571428571423</v>
      </c>
      <c r="M136" s="3">
        <f t="shared" si="68"/>
        <v>50</v>
      </c>
      <c r="N136" s="3">
        <f t="shared" si="68"/>
        <v>47.368421052631575</v>
      </c>
      <c r="O136" s="3">
        <f t="shared" si="68"/>
        <v>58.82352941176471</v>
      </c>
      <c r="P136" s="3">
        <f t="shared" si="68"/>
        <v>60.714285714285708</v>
      </c>
      <c r="Q136" s="3">
        <f t="shared" si="68"/>
        <v>61.842105263157897</v>
      </c>
      <c r="R136" s="3">
        <f t="shared" si="69"/>
        <v>66.666666666666657</v>
      </c>
      <c r="S136" s="3">
        <f t="shared" si="69"/>
        <v>62.183544303797468</v>
      </c>
    </row>
    <row r="137" spans="1:19">
      <c r="A137" s="84"/>
      <c r="B137" s="85"/>
      <c r="C137" s="16" t="s">
        <v>12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84"/>
      <c r="B138" s="85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4"/>
      <c r="B139" s="88" t="s">
        <v>42</v>
      </c>
      <c r="C139" s="8" t="s">
        <v>10</v>
      </c>
      <c r="D139" s="75">
        <v>5</v>
      </c>
      <c r="E139" s="56">
        <v>11</v>
      </c>
      <c r="F139" s="56">
        <v>6</v>
      </c>
      <c r="G139" s="56">
        <v>5</v>
      </c>
      <c r="H139" s="56">
        <v>25</v>
      </c>
      <c r="I139" s="56">
        <v>56</v>
      </c>
      <c r="J139" s="56">
        <v>50</v>
      </c>
      <c r="K139" s="56">
        <v>158</v>
      </c>
      <c r="L139" s="13">
        <f t="shared" ref="L139:Q142" si="70">+D139/D$142*100</f>
        <v>33.333333333333329</v>
      </c>
      <c r="M139" s="3">
        <f t="shared" si="70"/>
        <v>47.826086956521742</v>
      </c>
      <c r="N139" s="3">
        <f t="shared" si="70"/>
        <v>33.333333333333329</v>
      </c>
      <c r="O139" s="3">
        <f t="shared" si="70"/>
        <v>25</v>
      </c>
      <c r="P139" s="3">
        <f t="shared" si="70"/>
        <v>22.935779816513762</v>
      </c>
      <c r="Q139" s="3">
        <f t="shared" si="70"/>
        <v>16.374269005847953</v>
      </c>
      <c r="R139" s="3">
        <f t="shared" ref="R139:S142" si="71">+J139/J$142*100</f>
        <v>23.255813953488371</v>
      </c>
      <c r="S139" s="3">
        <f t="shared" si="71"/>
        <v>21.293800539083556</v>
      </c>
    </row>
    <row r="140" spans="1:19">
      <c r="A140" s="84"/>
      <c r="B140" s="85"/>
      <c r="C140" s="8" t="s">
        <v>11</v>
      </c>
      <c r="D140" s="75">
        <v>10</v>
      </c>
      <c r="E140" s="56">
        <v>12</v>
      </c>
      <c r="F140" s="56">
        <v>12</v>
      </c>
      <c r="G140" s="56">
        <v>15</v>
      </c>
      <c r="H140" s="56">
        <v>83</v>
      </c>
      <c r="I140" s="56">
        <v>284</v>
      </c>
      <c r="J140" s="56">
        <v>161</v>
      </c>
      <c r="K140" s="56">
        <v>577</v>
      </c>
      <c r="L140" s="13">
        <f t="shared" si="70"/>
        <v>66.666666666666657</v>
      </c>
      <c r="M140" s="3">
        <f t="shared" si="70"/>
        <v>52.173913043478258</v>
      </c>
      <c r="N140" s="3">
        <f t="shared" si="70"/>
        <v>66.666666666666657</v>
      </c>
      <c r="O140" s="3">
        <f t="shared" si="70"/>
        <v>75</v>
      </c>
      <c r="P140" s="3">
        <f t="shared" si="70"/>
        <v>76.146788990825684</v>
      </c>
      <c r="Q140" s="3">
        <f t="shared" si="70"/>
        <v>83.040935672514621</v>
      </c>
      <c r="R140" s="3">
        <f t="shared" si="71"/>
        <v>74.883720930232556</v>
      </c>
      <c r="S140" s="3">
        <f t="shared" si="71"/>
        <v>77.762803234501348</v>
      </c>
    </row>
    <row r="141" spans="1:19">
      <c r="A141" s="84"/>
      <c r="B141" s="85"/>
      <c r="C141" s="8" t="s">
        <v>12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2</v>
      </c>
      <c r="J141" s="56">
        <v>4</v>
      </c>
      <c r="K141" s="56">
        <v>7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0.58479532163742687</v>
      </c>
      <c r="R141" s="3">
        <f t="shared" si="71"/>
        <v>1.8604651162790697</v>
      </c>
      <c r="S141" s="3">
        <f t="shared" si="71"/>
        <v>0.94339622641509435</v>
      </c>
    </row>
    <row r="142" spans="1:19" ht="13.8" thickBot="1">
      <c r="A142" s="84"/>
      <c r="B142" s="91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84"/>
      <c r="B143" s="88" t="s">
        <v>43</v>
      </c>
      <c r="C143" s="16" t="s">
        <v>10</v>
      </c>
      <c r="D143" s="75">
        <v>40</v>
      </c>
      <c r="E143" s="56">
        <v>51</v>
      </c>
      <c r="F143" s="56">
        <v>42</v>
      </c>
      <c r="G143" s="56">
        <v>50</v>
      </c>
      <c r="H143" s="56">
        <v>81</v>
      </c>
      <c r="I143" s="56">
        <v>194</v>
      </c>
      <c r="J143" s="56">
        <v>176</v>
      </c>
      <c r="K143" s="56">
        <v>634</v>
      </c>
      <c r="L143" s="13">
        <f t="shared" ref="L143:Q146" si="72">+D143/D$146*100</f>
        <v>29.850746268656714</v>
      </c>
      <c r="M143" s="3">
        <f t="shared" si="72"/>
        <v>36.170212765957451</v>
      </c>
      <c r="N143" s="3">
        <f t="shared" si="72"/>
        <v>35</v>
      </c>
      <c r="O143" s="3">
        <f t="shared" si="72"/>
        <v>32.894736842105267</v>
      </c>
      <c r="P143" s="3">
        <f t="shared" si="72"/>
        <v>22.562674094707521</v>
      </c>
      <c r="Q143" s="3">
        <f t="shared" si="72"/>
        <v>17.668488160291439</v>
      </c>
      <c r="R143" s="3">
        <f t="shared" ref="R143:S146" si="73">+J143/J$146*100</f>
        <v>18.200620475698035</v>
      </c>
      <c r="S143" s="3">
        <f t="shared" si="73"/>
        <v>21.339616290811176</v>
      </c>
    </row>
    <row r="144" spans="1:19">
      <c r="A144" s="84"/>
      <c r="B144" s="85"/>
      <c r="C144" s="16" t="s">
        <v>11</v>
      </c>
      <c r="D144" s="75">
        <v>94</v>
      </c>
      <c r="E144" s="56">
        <v>90</v>
      </c>
      <c r="F144" s="56">
        <v>78</v>
      </c>
      <c r="G144" s="56">
        <v>102</v>
      </c>
      <c r="H144" s="56">
        <v>278</v>
      </c>
      <c r="I144" s="56">
        <v>904</v>
      </c>
      <c r="J144" s="56">
        <v>791</v>
      </c>
      <c r="K144" s="56">
        <v>2337</v>
      </c>
      <c r="L144" s="13">
        <f t="shared" si="72"/>
        <v>70.149253731343293</v>
      </c>
      <c r="M144" s="3">
        <f t="shared" si="72"/>
        <v>63.829787234042556</v>
      </c>
      <c r="N144" s="3">
        <f t="shared" si="72"/>
        <v>65</v>
      </c>
      <c r="O144" s="3">
        <f t="shared" si="72"/>
        <v>67.10526315789474</v>
      </c>
      <c r="P144" s="3">
        <f t="shared" si="72"/>
        <v>77.437325905292482</v>
      </c>
      <c r="Q144" s="3">
        <f t="shared" si="72"/>
        <v>82.331511839708554</v>
      </c>
      <c r="R144" s="3">
        <f t="shared" si="73"/>
        <v>81.799379524301969</v>
      </c>
      <c r="S144" s="3">
        <f t="shared" si="73"/>
        <v>78.660383709188835</v>
      </c>
    </row>
    <row r="145" spans="1:19">
      <c r="A145" s="84"/>
      <c r="B145" s="85"/>
      <c r="C145" s="16" t="s">
        <v>12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84"/>
      <c r="B146" s="85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5"/>
      <c r="B147" s="88" t="s">
        <v>44</v>
      </c>
      <c r="C147" s="8" t="s">
        <v>10</v>
      </c>
      <c r="D147" s="75">
        <v>13</v>
      </c>
      <c r="E147" s="56">
        <v>12</v>
      </c>
      <c r="F147" s="56">
        <v>10</v>
      </c>
      <c r="G147" s="56">
        <v>9</v>
      </c>
      <c r="H147" s="56">
        <v>17</v>
      </c>
      <c r="I147" s="56">
        <v>42</v>
      </c>
      <c r="J147" s="56">
        <v>31</v>
      </c>
      <c r="K147" s="56">
        <v>134</v>
      </c>
      <c r="L147" s="13">
        <f t="shared" ref="L147:Q150" si="74">+D147/D$150*100</f>
        <v>28.888888888888886</v>
      </c>
      <c r="M147" s="3">
        <f t="shared" si="74"/>
        <v>33.333333333333329</v>
      </c>
      <c r="N147" s="3">
        <f t="shared" si="74"/>
        <v>29.411764705882355</v>
      </c>
      <c r="O147" s="3">
        <f t="shared" si="74"/>
        <v>28.125</v>
      </c>
      <c r="P147" s="3">
        <f t="shared" si="74"/>
        <v>21.25</v>
      </c>
      <c r="Q147" s="3">
        <f t="shared" si="74"/>
        <v>21.105527638190953</v>
      </c>
      <c r="R147" s="3">
        <f t="shared" ref="R147:S150" si="75">+J147/J$150*100</f>
        <v>19.871794871794872</v>
      </c>
      <c r="S147" s="3">
        <f t="shared" si="75"/>
        <v>23.024054982817869</v>
      </c>
    </row>
    <row r="148" spans="1:19">
      <c r="A148" s="85"/>
      <c r="B148" s="85"/>
      <c r="C148" s="8" t="s">
        <v>11</v>
      </c>
      <c r="D148" s="75">
        <v>32</v>
      </c>
      <c r="E148" s="56">
        <v>24</v>
      </c>
      <c r="F148" s="56">
        <v>24</v>
      </c>
      <c r="G148" s="56">
        <v>23</v>
      </c>
      <c r="H148" s="56">
        <v>63</v>
      </c>
      <c r="I148" s="56">
        <v>157</v>
      </c>
      <c r="J148" s="56">
        <v>125</v>
      </c>
      <c r="K148" s="56">
        <v>448</v>
      </c>
      <c r="L148" s="13">
        <f t="shared" si="74"/>
        <v>71.111111111111114</v>
      </c>
      <c r="M148" s="3">
        <f t="shared" si="74"/>
        <v>66.666666666666657</v>
      </c>
      <c r="N148" s="3">
        <f t="shared" si="74"/>
        <v>70.588235294117652</v>
      </c>
      <c r="O148" s="3">
        <f t="shared" si="74"/>
        <v>71.875</v>
      </c>
      <c r="P148" s="3">
        <f t="shared" si="74"/>
        <v>78.75</v>
      </c>
      <c r="Q148" s="3">
        <f t="shared" si="74"/>
        <v>78.894472361809036</v>
      </c>
      <c r="R148" s="3">
        <f t="shared" si="75"/>
        <v>80.128205128205138</v>
      </c>
      <c r="S148" s="3">
        <f t="shared" si="75"/>
        <v>76.975945017182141</v>
      </c>
    </row>
    <row r="149" spans="1:19">
      <c r="A149" s="85"/>
      <c r="B149" s="85"/>
      <c r="C149" s="8" t="s">
        <v>12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5"/>
      <c r="B150" s="89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4"/>
      <c r="B151" s="90" t="s">
        <v>45</v>
      </c>
      <c r="C151" s="15" t="s">
        <v>10</v>
      </c>
      <c r="D151" s="74">
        <v>5</v>
      </c>
      <c r="E151" s="54">
        <v>3</v>
      </c>
      <c r="F151" s="54">
        <v>5</v>
      </c>
      <c r="G151" s="54">
        <v>5</v>
      </c>
      <c r="H151" s="54">
        <v>11</v>
      </c>
      <c r="I151" s="54">
        <v>28</v>
      </c>
      <c r="J151" s="54">
        <v>36</v>
      </c>
      <c r="K151" s="54">
        <v>93</v>
      </c>
      <c r="L151" s="12">
        <f t="shared" ref="L151:Q154" si="76">+D151/D$154*100</f>
        <v>27.777777777777779</v>
      </c>
      <c r="M151" s="10">
        <f t="shared" si="76"/>
        <v>23.076923076923077</v>
      </c>
      <c r="N151" s="10">
        <f t="shared" si="76"/>
        <v>41.666666666666671</v>
      </c>
      <c r="O151" s="10">
        <f t="shared" si="76"/>
        <v>29.411764705882355</v>
      </c>
      <c r="P151" s="10">
        <f t="shared" si="76"/>
        <v>18.032786885245901</v>
      </c>
      <c r="Q151" s="10">
        <f t="shared" si="76"/>
        <v>17.834394904458598</v>
      </c>
      <c r="R151" s="10">
        <f t="shared" ref="R151:S154" si="77">+J151/J$154*100</f>
        <v>25.531914893617021</v>
      </c>
      <c r="S151" s="10">
        <f t="shared" si="77"/>
        <v>22.195704057279237</v>
      </c>
    </row>
    <row r="152" spans="1:19">
      <c r="A152" s="84"/>
      <c r="B152" s="85"/>
      <c r="C152" s="16" t="s">
        <v>11</v>
      </c>
      <c r="D152" s="75">
        <v>12</v>
      </c>
      <c r="E152" s="56">
        <v>9</v>
      </c>
      <c r="F152" s="56">
        <v>6</v>
      </c>
      <c r="G152" s="56">
        <v>11</v>
      </c>
      <c r="H152" s="56">
        <v>49</v>
      </c>
      <c r="I152" s="56">
        <v>126</v>
      </c>
      <c r="J152" s="56">
        <v>99</v>
      </c>
      <c r="K152" s="56">
        <v>312</v>
      </c>
      <c r="L152" s="13">
        <f t="shared" si="76"/>
        <v>66.666666666666657</v>
      </c>
      <c r="M152" s="3">
        <f t="shared" si="76"/>
        <v>69.230769230769226</v>
      </c>
      <c r="N152" s="3">
        <f t="shared" si="76"/>
        <v>50</v>
      </c>
      <c r="O152" s="3">
        <f t="shared" si="76"/>
        <v>64.705882352941174</v>
      </c>
      <c r="P152" s="3">
        <f t="shared" si="76"/>
        <v>80.327868852459019</v>
      </c>
      <c r="Q152" s="3">
        <f t="shared" si="76"/>
        <v>80.254777070063696</v>
      </c>
      <c r="R152" s="3">
        <f t="shared" si="77"/>
        <v>70.212765957446805</v>
      </c>
      <c r="S152" s="3">
        <f t="shared" si="77"/>
        <v>74.463007159904535</v>
      </c>
    </row>
    <row r="153" spans="1:19">
      <c r="A153" s="84"/>
      <c r="B153" s="85"/>
      <c r="C153" s="16" t="s">
        <v>12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84"/>
      <c r="B154" s="85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5"/>
      <c r="B155" s="88" t="s">
        <v>46</v>
      </c>
      <c r="C155" s="8" t="s">
        <v>10</v>
      </c>
      <c r="D155" s="75">
        <v>12</v>
      </c>
      <c r="E155" s="56">
        <v>10</v>
      </c>
      <c r="F155" s="56">
        <v>6</v>
      </c>
      <c r="G155" s="56">
        <v>10</v>
      </c>
      <c r="H155" s="56">
        <v>19</v>
      </c>
      <c r="I155" s="56">
        <v>40</v>
      </c>
      <c r="J155" s="56">
        <v>39</v>
      </c>
      <c r="K155" s="56">
        <v>136</v>
      </c>
      <c r="L155" s="13">
        <f t="shared" ref="L155:Q158" si="78">+D155/D$158*100</f>
        <v>36.363636363636367</v>
      </c>
      <c r="M155" s="3">
        <f t="shared" si="78"/>
        <v>27.027027027027028</v>
      </c>
      <c r="N155" s="3">
        <f t="shared" si="78"/>
        <v>33.333333333333329</v>
      </c>
      <c r="O155" s="3">
        <f t="shared" si="78"/>
        <v>26.315789473684209</v>
      </c>
      <c r="P155" s="3">
        <f t="shared" si="78"/>
        <v>22.093023255813954</v>
      </c>
      <c r="Q155" s="3">
        <f t="shared" si="78"/>
        <v>15.936254980079681</v>
      </c>
      <c r="R155" s="3">
        <f t="shared" ref="R155:S158" si="79">+J155/J$158*100</f>
        <v>19.5</v>
      </c>
      <c r="S155" s="3">
        <f t="shared" si="79"/>
        <v>20.512820512820511</v>
      </c>
    </row>
    <row r="156" spans="1:19">
      <c r="A156" s="85"/>
      <c r="B156" s="85"/>
      <c r="C156" s="8" t="s">
        <v>11</v>
      </c>
      <c r="D156" s="75">
        <v>21</v>
      </c>
      <c r="E156" s="56">
        <v>27</v>
      </c>
      <c r="F156" s="56">
        <v>12</v>
      </c>
      <c r="G156" s="56">
        <v>28</v>
      </c>
      <c r="H156" s="56">
        <v>67</v>
      </c>
      <c r="I156" s="56">
        <v>211</v>
      </c>
      <c r="J156" s="56">
        <v>161</v>
      </c>
      <c r="K156" s="56">
        <v>527</v>
      </c>
      <c r="L156" s="13">
        <f t="shared" si="78"/>
        <v>63.636363636363633</v>
      </c>
      <c r="M156" s="3">
        <f t="shared" si="78"/>
        <v>72.972972972972968</v>
      </c>
      <c r="N156" s="3">
        <f t="shared" si="78"/>
        <v>66.666666666666657</v>
      </c>
      <c r="O156" s="3">
        <f t="shared" si="78"/>
        <v>73.68421052631578</v>
      </c>
      <c r="P156" s="3">
        <f t="shared" si="78"/>
        <v>77.906976744186053</v>
      </c>
      <c r="Q156" s="3">
        <f t="shared" si="78"/>
        <v>84.063745019920319</v>
      </c>
      <c r="R156" s="3">
        <f t="shared" si="79"/>
        <v>80.5</v>
      </c>
      <c r="S156" s="3">
        <f t="shared" si="79"/>
        <v>79.487179487179489</v>
      </c>
    </row>
    <row r="157" spans="1:19">
      <c r="A157" s="85"/>
      <c r="B157" s="85"/>
      <c r="C157" s="8" t="s">
        <v>12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5"/>
      <c r="B158" s="89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4"/>
      <c r="B159" s="90" t="s">
        <v>47</v>
      </c>
      <c r="C159" s="15" t="s">
        <v>10</v>
      </c>
      <c r="D159" s="74">
        <v>3</v>
      </c>
      <c r="E159" s="54">
        <v>4</v>
      </c>
      <c r="F159" s="54">
        <v>2</v>
      </c>
      <c r="G159" s="54">
        <v>5</v>
      </c>
      <c r="H159" s="54">
        <v>12</v>
      </c>
      <c r="I159" s="54">
        <v>38</v>
      </c>
      <c r="J159" s="54">
        <v>25</v>
      </c>
      <c r="K159" s="54">
        <v>89</v>
      </c>
      <c r="L159" s="12">
        <f t="shared" ref="L159:Q162" si="80">+D159/D$162*100</f>
        <v>18.75</v>
      </c>
      <c r="M159" s="10">
        <f t="shared" si="80"/>
        <v>22.222222222222221</v>
      </c>
      <c r="N159" s="10">
        <f t="shared" si="80"/>
        <v>8.695652173913043</v>
      </c>
      <c r="O159" s="10">
        <f t="shared" si="80"/>
        <v>26.315789473684209</v>
      </c>
      <c r="P159" s="10">
        <f t="shared" si="80"/>
        <v>18.461538461538463</v>
      </c>
      <c r="Q159" s="10">
        <f t="shared" si="80"/>
        <v>25.503355704697988</v>
      </c>
      <c r="R159" s="10">
        <f t="shared" ref="R159:S162" si="81">+J159/J$162*100</f>
        <v>19.379844961240313</v>
      </c>
      <c r="S159" s="10">
        <f t="shared" si="81"/>
        <v>21.241050119331742</v>
      </c>
    </row>
    <row r="160" spans="1:19">
      <c r="A160" s="84"/>
      <c r="B160" s="85"/>
      <c r="C160" s="16" t="s">
        <v>11</v>
      </c>
      <c r="D160" s="75">
        <v>13</v>
      </c>
      <c r="E160" s="56">
        <v>14</v>
      </c>
      <c r="F160" s="56">
        <v>21</v>
      </c>
      <c r="G160" s="56">
        <v>14</v>
      </c>
      <c r="H160" s="56">
        <v>53</v>
      </c>
      <c r="I160" s="56">
        <v>111</v>
      </c>
      <c r="J160" s="56">
        <v>104</v>
      </c>
      <c r="K160" s="56">
        <v>330</v>
      </c>
      <c r="L160" s="13">
        <f t="shared" si="80"/>
        <v>81.25</v>
      </c>
      <c r="M160" s="3">
        <f t="shared" si="80"/>
        <v>77.777777777777786</v>
      </c>
      <c r="N160" s="3">
        <f t="shared" si="80"/>
        <v>91.304347826086953</v>
      </c>
      <c r="O160" s="3">
        <f t="shared" si="80"/>
        <v>73.68421052631578</v>
      </c>
      <c r="P160" s="3">
        <f t="shared" si="80"/>
        <v>81.538461538461533</v>
      </c>
      <c r="Q160" s="3">
        <f t="shared" si="80"/>
        <v>74.496644295302019</v>
      </c>
      <c r="R160" s="3">
        <f t="shared" si="81"/>
        <v>80.620155038759691</v>
      </c>
      <c r="S160" s="3">
        <f t="shared" si="81"/>
        <v>78.758949880668254</v>
      </c>
    </row>
    <row r="161" spans="1:19">
      <c r="A161" s="84"/>
      <c r="B161" s="85"/>
      <c r="C161" s="16" t="s">
        <v>12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4"/>
      <c r="B162" s="85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5"/>
      <c r="B163" s="88" t="s">
        <v>48</v>
      </c>
      <c r="C163" s="8" t="s">
        <v>10</v>
      </c>
      <c r="D163" s="75">
        <v>2</v>
      </c>
      <c r="E163" s="56">
        <v>6</v>
      </c>
      <c r="F163" s="56">
        <v>1</v>
      </c>
      <c r="G163" s="56">
        <v>3</v>
      </c>
      <c r="H163" s="56">
        <v>12</v>
      </c>
      <c r="I163" s="56">
        <v>33</v>
      </c>
      <c r="J163" s="56">
        <v>22</v>
      </c>
      <c r="K163" s="56">
        <v>79</v>
      </c>
      <c r="L163" s="13">
        <f t="shared" ref="L163:Q166" si="82">+D163/D$166*100</f>
        <v>20</v>
      </c>
      <c r="M163" s="3">
        <f t="shared" si="82"/>
        <v>35.294117647058826</v>
      </c>
      <c r="N163" s="3">
        <f t="shared" si="82"/>
        <v>10</v>
      </c>
      <c r="O163" s="3">
        <f t="shared" si="82"/>
        <v>13.636363636363635</v>
      </c>
      <c r="P163" s="3">
        <f t="shared" si="82"/>
        <v>23.076923076923077</v>
      </c>
      <c r="Q163" s="3">
        <f t="shared" si="82"/>
        <v>21.568627450980394</v>
      </c>
      <c r="R163" s="3">
        <f t="shared" ref="R163:S166" si="83">+J163/J$166*100</f>
        <v>21.153846153846153</v>
      </c>
      <c r="S163" s="3">
        <f t="shared" si="83"/>
        <v>21.467391304347828</v>
      </c>
    </row>
    <row r="164" spans="1:19">
      <c r="A164" s="85"/>
      <c r="B164" s="85"/>
      <c r="C164" s="8" t="s">
        <v>11</v>
      </c>
      <c r="D164" s="75">
        <v>8</v>
      </c>
      <c r="E164" s="56">
        <v>11</v>
      </c>
      <c r="F164" s="56">
        <v>9</v>
      </c>
      <c r="G164" s="56">
        <v>19</v>
      </c>
      <c r="H164" s="56">
        <v>40</v>
      </c>
      <c r="I164" s="56">
        <v>120</v>
      </c>
      <c r="J164" s="56">
        <v>80</v>
      </c>
      <c r="K164" s="56">
        <v>287</v>
      </c>
      <c r="L164" s="13">
        <f t="shared" si="82"/>
        <v>80</v>
      </c>
      <c r="M164" s="3">
        <f t="shared" si="82"/>
        <v>64.705882352941174</v>
      </c>
      <c r="N164" s="3">
        <f t="shared" si="82"/>
        <v>90</v>
      </c>
      <c r="O164" s="3">
        <f t="shared" si="82"/>
        <v>86.36363636363636</v>
      </c>
      <c r="P164" s="3">
        <f t="shared" si="82"/>
        <v>76.923076923076934</v>
      </c>
      <c r="Q164" s="3">
        <f t="shared" si="82"/>
        <v>78.431372549019613</v>
      </c>
      <c r="R164" s="3">
        <f t="shared" si="83"/>
        <v>76.923076923076934</v>
      </c>
      <c r="S164" s="3">
        <f t="shared" si="83"/>
        <v>77.989130434782609</v>
      </c>
    </row>
    <row r="165" spans="1:19">
      <c r="A165" s="85"/>
      <c r="B165" s="85"/>
      <c r="C165" s="8" t="s">
        <v>12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5"/>
      <c r="B166" s="89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4"/>
      <c r="B167" s="90" t="s">
        <v>49</v>
      </c>
      <c r="C167" s="15" t="s">
        <v>10</v>
      </c>
      <c r="D167" s="74">
        <v>2</v>
      </c>
      <c r="E167" s="54">
        <v>6</v>
      </c>
      <c r="F167" s="54">
        <v>1</v>
      </c>
      <c r="G167" s="54">
        <v>2</v>
      </c>
      <c r="H167" s="54">
        <v>15</v>
      </c>
      <c r="I167" s="54">
        <v>28</v>
      </c>
      <c r="J167" s="54">
        <v>28</v>
      </c>
      <c r="K167" s="54">
        <v>82</v>
      </c>
      <c r="L167" s="12">
        <f t="shared" ref="L167:Q170" si="84">+D167/D$170*100</f>
        <v>22.222222222222221</v>
      </c>
      <c r="M167" s="10">
        <f t="shared" si="84"/>
        <v>42.857142857142854</v>
      </c>
      <c r="N167" s="10">
        <f t="shared" si="84"/>
        <v>11.111111111111111</v>
      </c>
      <c r="O167" s="10">
        <f t="shared" si="84"/>
        <v>12.5</v>
      </c>
      <c r="P167" s="10">
        <f t="shared" si="84"/>
        <v>17.441860465116278</v>
      </c>
      <c r="Q167" s="10">
        <f t="shared" si="84"/>
        <v>19.310344827586206</v>
      </c>
      <c r="R167" s="10">
        <f t="shared" ref="R167:S170" si="85">+J167/J$170*100</f>
        <v>21.212121212121211</v>
      </c>
      <c r="S167" s="10">
        <f t="shared" si="85"/>
        <v>19.951338199513383</v>
      </c>
    </row>
    <row r="168" spans="1:19">
      <c r="A168" s="84"/>
      <c r="B168" s="85"/>
      <c r="C168" s="16" t="s">
        <v>11</v>
      </c>
      <c r="D168" s="75">
        <v>7</v>
      </c>
      <c r="E168" s="56">
        <v>8</v>
      </c>
      <c r="F168" s="56">
        <v>8</v>
      </c>
      <c r="G168" s="56">
        <v>14</v>
      </c>
      <c r="H168" s="56">
        <v>70</v>
      </c>
      <c r="I168" s="56">
        <v>117</v>
      </c>
      <c r="J168" s="56">
        <v>104</v>
      </c>
      <c r="K168" s="56">
        <v>328</v>
      </c>
      <c r="L168" s="13">
        <f t="shared" si="84"/>
        <v>77.777777777777786</v>
      </c>
      <c r="M168" s="3">
        <f t="shared" si="84"/>
        <v>57.142857142857139</v>
      </c>
      <c r="N168" s="3">
        <f t="shared" si="84"/>
        <v>88.888888888888886</v>
      </c>
      <c r="O168" s="3">
        <f t="shared" si="84"/>
        <v>87.5</v>
      </c>
      <c r="P168" s="3">
        <f t="shared" si="84"/>
        <v>81.395348837209298</v>
      </c>
      <c r="Q168" s="3">
        <f t="shared" si="84"/>
        <v>80.689655172413794</v>
      </c>
      <c r="R168" s="3">
        <f t="shared" si="85"/>
        <v>78.787878787878782</v>
      </c>
      <c r="S168" s="3">
        <f t="shared" si="85"/>
        <v>79.805352798053534</v>
      </c>
    </row>
    <row r="169" spans="1:19">
      <c r="A169" s="84"/>
      <c r="B169" s="85"/>
      <c r="C169" s="16" t="s">
        <v>12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</v>
      </c>
      <c r="R169" s="3">
        <f t="shared" si="85"/>
        <v>0</v>
      </c>
      <c r="S169" s="3">
        <f t="shared" si="85"/>
        <v>0.24330900243309003</v>
      </c>
    </row>
    <row r="170" spans="1:19" ht="13.8" thickBot="1">
      <c r="A170" s="84"/>
      <c r="B170" s="89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4"/>
      <c r="B171" s="87" t="s">
        <v>50</v>
      </c>
      <c r="C171" s="66" t="s">
        <v>10</v>
      </c>
      <c r="D171" s="77">
        <v>6</v>
      </c>
      <c r="E171" s="61">
        <v>16</v>
      </c>
      <c r="F171" s="61">
        <v>8</v>
      </c>
      <c r="G171" s="61">
        <v>6</v>
      </c>
      <c r="H171" s="61">
        <v>19</v>
      </c>
      <c r="I171" s="61">
        <v>50</v>
      </c>
      <c r="J171" s="61">
        <v>27</v>
      </c>
      <c r="K171" s="61">
        <v>132</v>
      </c>
      <c r="L171" s="63">
        <f t="shared" ref="L171:Q174" si="86">+D171/D$174*100</f>
        <v>21.428571428571427</v>
      </c>
      <c r="M171" s="64">
        <f t="shared" si="86"/>
        <v>42.105263157894733</v>
      </c>
      <c r="N171" s="64">
        <f t="shared" si="86"/>
        <v>33.333333333333329</v>
      </c>
      <c r="O171" s="64">
        <f t="shared" si="86"/>
        <v>25</v>
      </c>
      <c r="P171" s="64">
        <f t="shared" si="86"/>
        <v>27.142857142857142</v>
      </c>
      <c r="Q171" s="64">
        <f t="shared" si="86"/>
        <v>22.522522522522522</v>
      </c>
      <c r="R171" s="64">
        <f t="shared" ref="R171:S174" si="87">+J171/J$174*100</f>
        <v>19.014084507042252</v>
      </c>
      <c r="S171" s="64">
        <f t="shared" si="87"/>
        <v>24.087591240875913</v>
      </c>
    </row>
    <row r="172" spans="1:19">
      <c r="A172" s="84"/>
      <c r="B172" s="85"/>
      <c r="C172" s="8" t="s">
        <v>11</v>
      </c>
      <c r="D172" s="75">
        <v>22</v>
      </c>
      <c r="E172" s="56">
        <v>22</v>
      </c>
      <c r="F172" s="56">
        <v>16</v>
      </c>
      <c r="G172" s="56">
        <v>18</v>
      </c>
      <c r="H172" s="56">
        <v>51</v>
      </c>
      <c r="I172" s="56">
        <v>172</v>
      </c>
      <c r="J172" s="56">
        <v>115</v>
      </c>
      <c r="K172" s="56">
        <v>416</v>
      </c>
      <c r="L172" s="13">
        <f t="shared" si="86"/>
        <v>78.571428571428569</v>
      </c>
      <c r="M172" s="3">
        <f t="shared" si="86"/>
        <v>57.894736842105267</v>
      </c>
      <c r="N172" s="3">
        <f t="shared" si="86"/>
        <v>66.666666666666657</v>
      </c>
      <c r="O172" s="3">
        <f t="shared" si="86"/>
        <v>75</v>
      </c>
      <c r="P172" s="3">
        <f t="shared" si="86"/>
        <v>72.857142857142847</v>
      </c>
      <c r="Q172" s="3">
        <f t="shared" si="86"/>
        <v>77.477477477477478</v>
      </c>
      <c r="R172" s="3">
        <f t="shared" si="87"/>
        <v>80.985915492957744</v>
      </c>
      <c r="S172" s="3">
        <f t="shared" si="87"/>
        <v>75.912408759124077</v>
      </c>
    </row>
    <row r="173" spans="1:19">
      <c r="A173" s="84"/>
      <c r="B173" s="85"/>
      <c r="C173" s="8" t="s">
        <v>12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4"/>
      <c r="B174" s="89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4"/>
      <c r="B175" s="90" t="s">
        <v>51</v>
      </c>
      <c r="C175" s="15" t="s">
        <v>10</v>
      </c>
      <c r="D175" s="74">
        <v>34</v>
      </c>
      <c r="E175" s="54">
        <v>25</v>
      </c>
      <c r="F175" s="54">
        <v>24</v>
      </c>
      <c r="G175" s="54">
        <v>26</v>
      </c>
      <c r="H175" s="54">
        <v>46</v>
      </c>
      <c r="I175" s="54">
        <v>100</v>
      </c>
      <c r="J175" s="54">
        <v>85</v>
      </c>
      <c r="K175" s="54">
        <v>340</v>
      </c>
      <c r="L175" s="12">
        <f t="shared" ref="L175:Q178" si="88">+D175/D$178*100</f>
        <v>38.636363636363633</v>
      </c>
      <c r="M175" s="10">
        <f t="shared" si="88"/>
        <v>30.864197530864196</v>
      </c>
      <c r="N175" s="10">
        <f t="shared" si="88"/>
        <v>33.802816901408448</v>
      </c>
      <c r="O175" s="10">
        <f t="shared" si="88"/>
        <v>26.804123711340207</v>
      </c>
      <c r="P175" s="10">
        <f t="shared" si="88"/>
        <v>21.904761904761905</v>
      </c>
      <c r="Q175" s="10">
        <f t="shared" si="88"/>
        <v>19.083969465648856</v>
      </c>
      <c r="R175" s="10">
        <f t="shared" ref="R175:S178" si="89">+J175/J$178*100</f>
        <v>17.453798767967147</v>
      </c>
      <c r="S175" s="10">
        <f t="shared" si="89"/>
        <v>21.822849807445444</v>
      </c>
    </row>
    <row r="176" spans="1:19">
      <c r="A176" s="84"/>
      <c r="B176" s="85"/>
      <c r="C176" s="16" t="s">
        <v>11</v>
      </c>
      <c r="D176" s="75">
        <v>54</v>
      </c>
      <c r="E176" s="56">
        <v>56</v>
      </c>
      <c r="F176" s="56">
        <v>47</v>
      </c>
      <c r="G176" s="56">
        <v>71</v>
      </c>
      <c r="H176" s="56">
        <v>164</v>
      </c>
      <c r="I176" s="56">
        <v>424</v>
      </c>
      <c r="J176" s="56">
        <v>402</v>
      </c>
      <c r="K176" s="56">
        <v>1218</v>
      </c>
      <c r="L176" s="13">
        <f t="shared" si="88"/>
        <v>61.363636363636367</v>
      </c>
      <c r="M176" s="3">
        <f t="shared" si="88"/>
        <v>69.135802469135797</v>
      </c>
      <c r="N176" s="3">
        <f t="shared" si="88"/>
        <v>66.197183098591552</v>
      </c>
      <c r="O176" s="3">
        <f t="shared" si="88"/>
        <v>73.19587628865979</v>
      </c>
      <c r="P176" s="3">
        <f t="shared" si="88"/>
        <v>78.095238095238102</v>
      </c>
      <c r="Q176" s="3">
        <f t="shared" si="88"/>
        <v>80.916030534351151</v>
      </c>
      <c r="R176" s="3">
        <f t="shared" si="89"/>
        <v>82.546201232032857</v>
      </c>
      <c r="S176" s="3">
        <f t="shared" si="89"/>
        <v>78.177150192554564</v>
      </c>
    </row>
    <row r="177" spans="1:19">
      <c r="A177" s="84"/>
      <c r="B177" s="85"/>
      <c r="C177" s="16" t="s">
        <v>12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4"/>
      <c r="B178" s="85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4"/>
      <c r="B179" s="88" t="s">
        <v>52</v>
      </c>
      <c r="C179" s="8" t="s">
        <v>10</v>
      </c>
      <c r="D179" s="75">
        <v>5</v>
      </c>
      <c r="E179" s="56">
        <v>5</v>
      </c>
      <c r="F179" s="56">
        <v>11</v>
      </c>
      <c r="G179" s="56">
        <v>8</v>
      </c>
      <c r="H179" s="56">
        <v>12</v>
      </c>
      <c r="I179" s="56">
        <v>31</v>
      </c>
      <c r="J179" s="56">
        <v>20</v>
      </c>
      <c r="K179" s="56">
        <v>92</v>
      </c>
      <c r="L179" s="13">
        <f t="shared" ref="L179:Q182" si="90">+D179/D$182*100</f>
        <v>33.333333333333329</v>
      </c>
      <c r="M179" s="3">
        <f t="shared" si="90"/>
        <v>29.411764705882355</v>
      </c>
      <c r="N179" s="3">
        <f t="shared" si="90"/>
        <v>39.285714285714285</v>
      </c>
      <c r="O179" s="3">
        <f t="shared" si="90"/>
        <v>25.806451612903224</v>
      </c>
      <c r="P179" s="3">
        <f t="shared" si="90"/>
        <v>23.52941176470588</v>
      </c>
      <c r="Q179" s="3">
        <f t="shared" si="90"/>
        <v>21.678321678321677</v>
      </c>
      <c r="R179" s="3">
        <f t="shared" ref="R179:S182" si="91">+J179/J$182*100</f>
        <v>15.873015873015872</v>
      </c>
      <c r="S179" s="3">
        <f t="shared" si="91"/>
        <v>22.384428223844282</v>
      </c>
    </row>
    <row r="180" spans="1:19">
      <c r="A180" s="84"/>
      <c r="B180" s="85"/>
      <c r="C180" s="8" t="s">
        <v>11</v>
      </c>
      <c r="D180" s="75">
        <v>10</v>
      </c>
      <c r="E180" s="56">
        <v>11</v>
      </c>
      <c r="F180" s="56">
        <v>17</v>
      </c>
      <c r="G180" s="56">
        <v>23</v>
      </c>
      <c r="H180" s="56">
        <v>35</v>
      </c>
      <c r="I180" s="56">
        <v>105</v>
      </c>
      <c r="J180" s="56">
        <v>101</v>
      </c>
      <c r="K180" s="56">
        <v>302</v>
      </c>
      <c r="L180" s="13">
        <f t="shared" si="90"/>
        <v>66.666666666666657</v>
      </c>
      <c r="M180" s="3">
        <f t="shared" si="90"/>
        <v>64.705882352941174</v>
      </c>
      <c r="N180" s="3">
        <f t="shared" si="90"/>
        <v>60.714285714285708</v>
      </c>
      <c r="O180" s="3">
        <f t="shared" si="90"/>
        <v>74.193548387096769</v>
      </c>
      <c r="P180" s="3">
        <f t="shared" si="90"/>
        <v>68.627450980392155</v>
      </c>
      <c r="Q180" s="3">
        <f t="shared" si="90"/>
        <v>73.426573426573427</v>
      </c>
      <c r="R180" s="3">
        <f t="shared" si="91"/>
        <v>80.158730158730165</v>
      </c>
      <c r="S180" s="3">
        <f t="shared" si="91"/>
        <v>73.479318734793182</v>
      </c>
    </row>
    <row r="181" spans="1:19">
      <c r="A181" s="84"/>
      <c r="B181" s="85"/>
      <c r="C181" s="8" t="s">
        <v>12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84"/>
      <c r="B182" s="89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4"/>
      <c r="B183" s="90" t="s">
        <v>53</v>
      </c>
      <c r="C183" s="15" t="s">
        <v>10</v>
      </c>
      <c r="D183" s="74">
        <v>7</v>
      </c>
      <c r="E183" s="54">
        <v>2</v>
      </c>
      <c r="F183" s="54">
        <v>4</v>
      </c>
      <c r="G183" s="54">
        <v>6</v>
      </c>
      <c r="H183" s="54">
        <v>11</v>
      </c>
      <c r="I183" s="54">
        <v>23</v>
      </c>
      <c r="J183" s="54">
        <v>10</v>
      </c>
      <c r="K183" s="54">
        <v>63</v>
      </c>
      <c r="L183" s="12">
        <f t="shared" ref="L183:Q186" si="92">+D183/D$186*100</f>
        <v>58.333333333333336</v>
      </c>
      <c r="M183" s="10">
        <f t="shared" si="92"/>
        <v>20</v>
      </c>
      <c r="N183" s="10">
        <f t="shared" si="92"/>
        <v>25</v>
      </c>
      <c r="O183" s="10">
        <f t="shared" si="92"/>
        <v>31.578947368421051</v>
      </c>
      <c r="P183" s="10">
        <f t="shared" si="92"/>
        <v>25.581395348837212</v>
      </c>
      <c r="Q183" s="10">
        <f t="shared" si="92"/>
        <v>18.110236220472441</v>
      </c>
      <c r="R183" s="10">
        <f t="shared" ref="R183:S186" si="93">+J183/J$186*100</f>
        <v>8.5470085470085468</v>
      </c>
      <c r="S183" s="10">
        <f t="shared" si="93"/>
        <v>18.313953488372093</v>
      </c>
    </row>
    <row r="184" spans="1:19">
      <c r="A184" s="84"/>
      <c r="B184" s="85"/>
      <c r="C184" s="16" t="s">
        <v>11</v>
      </c>
      <c r="D184" s="75">
        <v>5</v>
      </c>
      <c r="E184" s="56">
        <v>8</v>
      </c>
      <c r="F184" s="56">
        <v>12</v>
      </c>
      <c r="G184" s="56">
        <v>13</v>
      </c>
      <c r="H184" s="56">
        <v>32</v>
      </c>
      <c r="I184" s="56">
        <v>104</v>
      </c>
      <c r="J184" s="56">
        <v>107</v>
      </c>
      <c r="K184" s="56">
        <v>281</v>
      </c>
      <c r="L184" s="13">
        <f t="shared" si="92"/>
        <v>41.666666666666671</v>
      </c>
      <c r="M184" s="3">
        <f t="shared" si="92"/>
        <v>80</v>
      </c>
      <c r="N184" s="3">
        <f t="shared" si="92"/>
        <v>75</v>
      </c>
      <c r="O184" s="3">
        <f t="shared" si="92"/>
        <v>68.421052631578945</v>
      </c>
      <c r="P184" s="3">
        <f t="shared" si="92"/>
        <v>74.418604651162795</v>
      </c>
      <c r="Q184" s="3">
        <f t="shared" si="92"/>
        <v>81.889763779527556</v>
      </c>
      <c r="R184" s="3">
        <f t="shared" si="93"/>
        <v>91.452991452991455</v>
      </c>
      <c r="S184" s="3">
        <f t="shared" si="93"/>
        <v>81.686046511627907</v>
      </c>
    </row>
    <row r="185" spans="1:19">
      <c r="A185" s="84"/>
      <c r="B185" s="85"/>
      <c r="C185" s="16" t="s">
        <v>12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84"/>
      <c r="B186" s="91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5"/>
      <c r="B187" s="88" t="s">
        <v>54</v>
      </c>
      <c r="C187" s="8" t="s">
        <v>10</v>
      </c>
      <c r="D187" s="75">
        <v>107</v>
      </c>
      <c r="E187" s="56">
        <v>97</v>
      </c>
      <c r="F187" s="56">
        <v>123</v>
      </c>
      <c r="G187" s="56">
        <v>87</v>
      </c>
      <c r="H187" s="56">
        <v>195</v>
      </c>
      <c r="I187" s="56">
        <v>558</v>
      </c>
      <c r="J187" s="56">
        <v>525</v>
      </c>
      <c r="K187" s="56">
        <v>1692</v>
      </c>
      <c r="L187" s="13">
        <f t="shared" ref="L187:Q190" si="94">+D187/D$190*100</f>
        <v>34.967320261437905</v>
      </c>
      <c r="M187" s="3">
        <f t="shared" si="94"/>
        <v>31.493506493506494</v>
      </c>
      <c r="N187" s="3">
        <f t="shared" si="94"/>
        <v>41.694915254237287</v>
      </c>
      <c r="O187" s="3">
        <f t="shared" si="94"/>
        <v>28.155339805825243</v>
      </c>
      <c r="P187" s="3">
        <f t="shared" si="94"/>
        <v>22.914218566392481</v>
      </c>
      <c r="Q187" s="3">
        <f t="shared" si="94"/>
        <v>18.10512654120701</v>
      </c>
      <c r="R187" s="3">
        <f t="shared" ref="R187:S190" si="95">+J187/J$190*100</f>
        <v>15.972010952236083</v>
      </c>
      <c r="S187" s="3">
        <f t="shared" si="95"/>
        <v>20.052145058070632</v>
      </c>
    </row>
    <row r="188" spans="1:19">
      <c r="A188" s="85"/>
      <c r="B188" s="85"/>
      <c r="C188" s="8" t="s">
        <v>11</v>
      </c>
      <c r="D188" s="75">
        <v>199</v>
      </c>
      <c r="E188" s="56">
        <v>211</v>
      </c>
      <c r="F188" s="56">
        <v>171</v>
      </c>
      <c r="G188" s="56">
        <v>222</v>
      </c>
      <c r="H188" s="56">
        <v>655</v>
      </c>
      <c r="I188" s="56">
        <v>2521</v>
      </c>
      <c r="J188" s="56">
        <v>2758</v>
      </c>
      <c r="K188" s="56">
        <v>6737</v>
      </c>
      <c r="L188" s="13">
        <f t="shared" si="94"/>
        <v>65.032679738562095</v>
      </c>
      <c r="M188" s="3">
        <f t="shared" si="94"/>
        <v>68.506493506493499</v>
      </c>
      <c r="N188" s="3">
        <f t="shared" si="94"/>
        <v>57.966101694915253</v>
      </c>
      <c r="O188" s="3">
        <f t="shared" si="94"/>
        <v>71.844660194174764</v>
      </c>
      <c r="P188" s="3">
        <f t="shared" si="94"/>
        <v>76.968272620446527</v>
      </c>
      <c r="Q188" s="3">
        <f t="shared" si="94"/>
        <v>81.797534068786504</v>
      </c>
      <c r="R188" s="3">
        <f t="shared" si="95"/>
        <v>83.906297535746873</v>
      </c>
      <c r="S188" s="3">
        <f t="shared" si="95"/>
        <v>79.841194595875791</v>
      </c>
    </row>
    <row r="189" spans="1:19">
      <c r="A189" s="85"/>
      <c r="B189" s="85"/>
      <c r="C189" s="8" t="s">
        <v>12</v>
      </c>
      <c r="D189" s="75">
        <v>0</v>
      </c>
      <c r="E189" s="56">
        <v>0</v>
      </c>
      <c r="F189" s="56">
        <v>1</v>
      </c>
      <c r="G189" s="56">
        <v>0</v>
      </c>
      <c r="H189" s="56">
        <v>1</v>
      </c>
      <c r="I189" s="56">
        <v>3</v>
      </c>
      <c r="J189" s="56">
        <v>4</v>
      </c>
      <c r="K189" s="56">
        <v>9</v>
      </c>
      <c r="L189" s="13">
        <f t="shared" si="94"/>
        <v>0</v>
      </c>
      <c r="M189" s="3">
        <f t="shared" si="94"/>
        <v>0</v>
      </c>
      <c r="N189" s="3">
        <f t="shared" si="94"/>
        <v>0.33898305084745761</v>
      </c>
      <c r="O189" s="3">
        <f t="shared" si="94"/>
        <v>0</v>
      </c>
      <c r="P189" s="3">
        <f t="shared" si="94"/>
        <v>0.11750881316098707</v>
      </c>
      <c r="Q189" s="3">
        <f t="shared" si="94"/>
        <v>9.7339390006489293E-2</v>
      </c>
      <c r="R189" s="3">
        <f t="shared" si="95"/>
        <v>0.1216915120170368</v>
      </c>
      <c r="S189" s="3">
        <f t="shared" si="95"/>
        <v>0.10666034605356721</v>
      </c>
    </row>
    <row r="190" spans="1:19" ht="13.8" thickBot="1">
      <c r="A190" s="85"/>
      <c r="B190" s="89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4"/>
      <c r="B191" s="87" t="s">
        <v>55</v>
      </c>
      <c r="C191" s="60" t="s">
        <v>10</v>
      </c>
      <c r="D191" s="77">
        <v>15</v>
      </c>
      <c r="E191" s="61">
        <v>16</v>
      </c>
      <c r="F191" s="61">
        <v>9</v>
      </c>
      <c r="G191" s="61">
        <v>11</v>
      </c>
      <c r="H191" s="61">
        <v>15</v>
      </c>
      <c r="I191" s="61">
        <v>55</v>
      </c>
      <c r="J191" s="61">
        <v>29</v>
      </c>
      <c r="K191" s="61">
        <v>150</v>
      </c>
      <c r="L191" s="63">
        <f t="shared" ref="L191:Q194" si="96">+D191/D$194*100</f>
        <v>7.6923076923076925</v>
      </c>
      <c r="M191" s="64">
        <f t="shared" si="96"/>
        <v>8.0402010050251249</v>
      </c>
      <c r="N191" s="64">
        <f t="shared" si="96"/>
        <v>5</v>
      </c>
      <c r="O191" s="64">
        <f t="shared" si="96"/>
        <v>5</v>
      </c>
      <c r="P191" s="64">
        <f t="shared" si="96"/>
        <v>3.2467532467532463</v>
      </c>
      <c r="Q191" s="64">
        <f t="shared" si="96"/>
        <v>3.498727735368957</v>
      </c>
      <c r="R191" s="64">
        <f t="shared" ref="R191:S194" si="97">+J191/J$194*100</f>
        <v>1.6580903373356204</v>
      </c>
      <c r="S191" s="64">
        <f t="shared" si="97"/>
        <v>3.2772558444395896</v>
      </c>
    </row>
    <row r="192" spans="1:19">
      <c r="A192" s="84"/>
      <c r="B192" s="85"/>
      <c r="C192" s="16" t="s">
        <v>11</v>
      </c>
      <c r="D192" s="75">
        <v>37</v>
      </c>
      <c r="E192" s="56">
        <v>22</v>
      </c>
      <c r="F192" s="56">
        <v>10</v>
      </c>
      <c r="G192" s="56">
        <v>17</v>
      </c>
      <c r="H192" s="56">
        <v>50</v>
      </c>
      <c r="I192" s="56">
        <v>154</v>
      </c>
      <c r="J192" s="56">
        <v>91</v>
      </c>
      <c r="K192" s="56">
        <v>381</v>
      </c>
      <c r="L192" s="13">
        <f t="shared" si="96"/>
        <v>18.974358974358974</v>
      </c>
      <c r="M192" s="3">
        <f t="shared" si="96"/>
        <v>11.055276381909549</v>
      </c>
      <c r="N192" s="3">
        <f t="shared" si="96"/>
        <v>5.5555555555555554</v>
      </c>
      <c r="O192" s="3">
        <f t="shared" si="96"/>
        <v>7.7272727272727266</v>
      </c>
      <c r="P192" s="3">
        <f t="shared" si="96"/>
        <v>10.822510822510822</v>
      </c>
      <c r="Q192" s="3">
        <f t="shared" si="96"/>
        <v>9.7964376590330797</v>
      </c>
      <c r="R192" s="3">
        <f t="shared" si="97"/>
        <v>5.202973127501429</v>
      </c>
      <c r="S192" s="3">
        <f t="shared" si="97"/>
        <v>8.324229844876557</v>
      </c>
    </row>
    <row r="193" spans="1:19">
      <c r="A193" s="84"/>
      <c r="B193" s="85"/>
      <c r="C193" s="16" t="s">
        <v>12</v>
      </c>
      <c r="D193" s="75">
        <v>143</v>
      </c>
      <c r="E193" s="56">
        <v>161</v>
      </c>
      <c r="F193" s="56">
        <v>161</v>
      </c>
      <c r="G193" s="56">
        <v>192</v>
      </c>
      <c r="H193" s="56">
        <v>397</v>
      </c>
      <c r="I193" s="56">
        <v>1363</v>
      </c>
      <c r="J193" s="56">
        <v>1629</v>
      </c>
      <c r="K193" s="56">
        <v>4046</v>
      </c>
      <c r="L193" s="13">
        <f t="shared" si="96"/>
        <v>73.333333333333329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88.398514310683851</v>
      </c>
    </row>
    <row r="194" spans="1:19">
      <c r="A194" s="84"/>
      <c r="B194" s="85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4"/>
      <c r="B195" s="88" t="s">
        <v>56</v>
      </c>
      <c r="C195" s="8" t="s">
        <v>10</v>
      </c>
      <c r="D195" s="75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84"/>
      <c r="B196" s="85"/>
      <c r="C196" s="8" t="s">
        <v>11</v>
      </c>
      <c r="D196" s="75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1</v>
      </c>
      <c r="J196" s="56">
        <v>2</v>
      </c>
      <c r="K196" s="56">
        <v>4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0.13210039630118892</v>
      </c>
    </row>
    <row r="197" spans="1:19">
      <c r="A197" s="84"/>
      <c r="B197" s="85"/>
      <c r="C197" s="8" t="s">
        <v>12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84"/>
      <c r="B198" s="89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4"/>
      <c r="B199" s="90" t="s">
        <v>57</v>
      </c>
      <c r="C199" s="15" t="s">
        <v>10</v>
      </c>
      <c r="D199" s="74">
        <v>35</v>
      </c>
      <c r="E199" s="54">
        <v>31</v>
      </c>
      <c r="F199" s="54">
        <v>33</v>
      </c>
      <c r="G199" s="54">
        <v>44</v>
      </c>
      <c r="H199" s="54">
        <v>73</v>
      </c>
      <c r="I199" s="54">
        <v>142</v>
      </c>
      <c r="J199" s="54">
        <v>112</v>
      </c>
      <c r="K199" s="54">
        <v>470</v>
      </c>
      <c r="L199" s="12">
        <f t="shared" ref="L199:Q202" si="100">+D199/D$202*100</f>
        <v>43.75</v>
      </c>
      <c r="M199" s="10">
        <f t="shared" si="100"/>
        <v>33.695652173913047</v>
      </c>
      <c r="N199" s="10">
        <f t="shared" si="100"/>
        <v>35.869565217391305</v>
      </c>
      <c r="O199" s="10">
        <f t="shared" si="100"/>
        <v>37.931034482758619</v>
      </c>
      <c r="P199" s="10">
        <f t="shared" si="100"/>
        <v>25.435540069686414</v>
      </c>
      <c r="Q199" s="10">
        <f t="shared" si="100"/>
        <v>19.086021505376344</v>
      </c>
      <c r="R199" s="10">
        <f t="shared" ref="R199:S202" si="101">+J199/J$202*100</f>
        <v>16.279069767441861</v>
      </c>
      <c r="S199" s="10">
        <f t="shared" si="101"/>
        <v>22.391615054787994</v>
      </c>
    </row>
    <row r="200" spans="1:19">
      <c r="A200" s="84"/>
      <c r="B200" s="85"/>
      <c r="C200" s="16" t="s">
        <v>11</v>
      </c>
      <c r="D200" s="75">
        <v>36</v>
      </c>
      <c r="E200" s="56">
        <v>55</v>
      </c>
      <c r="F200" s="56">
        <v>49</v>
      </c>
      <c r="G200" s="56">
        <v>63</v>
      </c>
      <c r="H200" s="56">
        <v>170</v>
      </c>
      <c r="I200" s="56">
        <v>348</v>
      </c>
      <c r="J200" s="56">
        <v>250</v>
      </c>
      <c r="K200" s="56">
        <v>971</v>
      </c>
      <c r="L200" s="13">
        <f t="shared" si="100"/>
        <v>45</v>
      </c>
      <c r="M200" s="3">
        <f t="shared" si="100"/>
        <v>59.782608695652172</v>
      </c>
      <c r="N200" s="3">
        <f t="shared" si="100"/>
        <v>53.260869565217398</v>
      </c>
      <c r="O200" s="3">
        <f t="shared" si="100"/>
        <v>54.310344827586206</v>
      </c>
      <c r="P200" s="3">
        <f t="shared" si="100"/>
        <v>59.233449477351918</v>
      </c>
      <c r="Q200" s="3">
        <f t="shared" si="100"/>
        <v>46.774193548387096</v>
      </c>
      <c r="R200" s="3">
        <f t="shared" si="101"/>
        <v>36.337209302325576</v>
      </c>
      <c r="S200" s="3">
        <f t="shared" si="101"/>
        <v>46.260123868508813</v>
      </c>
    </row>
    <row r="201" spans="1:19">
      <c r="A201" s="84"/>
      <c r="B201" s="85"/>
      <c r="C201" s="16" t="s">
        <v>12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84"/>
      <c r="B202" s="85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4"/>
      <c r="B203" s="88" t="s">
        <v>58</v>
      </c>
      <c r="C203" s="8" t="s">
        <v>10</v>
      </c>
      <c r="D203" s="75">
        <v>3</v>
      </c>
      <c r="E203" s="56">
        <v>7</v>
      </c>
      <c r="F203" s="56">
        <v>2</v>
      </c>
      <c r="G203" s="56">
        <v>3</v>
      </c>
      <c r="H203" s="56">
        <v>10</v>
      </c>
      <c r="I203" s="56">
        <v>9</v>
      </c>
      <c r="J203" s="56">
        <v>1</v>
      </c>
      <c r="K203" s="56">
        <v>35</v>
      </c>
      <c r="L203" s="13">
        <f t="shared" ref="L203:Q206" si="102">+D203/D$206*100</f>
        <v>3.5294117647058822</v>
      </c>
      <c r="M203" s="3">
        <f t="shared" si="102"/>
        <v>8.8607594936708853</v>
      </c>
      <c r="N203" s="3">
        <f t="shared" si="102"/>
        <v>2.197802197802198</v>
      </c>
      <c r="O203" s="3">
        <f t="shared" si="102"/>
        <v>3.1578947368421053</v>
      </c>
      <c r="P203" s="3">
        <f t="shared" si="102"/>
        <v>3.5087719298245612</v>
      </c>
      <c r="Q203" s="3">
        <f t="shared" si="102"/>
        <v>1.070154577883472</v>
      </c>
      <c r="R203" s="3">
        <f t="shared" ref="R203:S206" si="103">+J203/J$206*100</f>
        <v>0.10810810810810811</v>
      </c>
      <c r="S203" s="3">
        <f t="shared" si="103"/>
        <v>1.4577259475218658</v>
      </c>
    </row>
    <row r="204" spans="1:19">
      <c r="A204" s="84"/>
      <c r="B204" s="85"/>
      <c r="C204" s="8" t="s">
        <v>11</v>
      </c>
      <c r="D204" s="75">
        <v>7</v>
      </c>
      <c r="E204" s="56">
        <v>5</v>
      </c>
      <c r="F204" s="56">
        <v>6</v>
      </c>
      <c r="G204" s="56">
        <v>6</v>
      </c>
      <c r="H204" s="56">
        <v>14</v>
      </c>
      <c r="I204" s="56">
        <v>17</v>
      </c>
      <c r="J204" s="56">
        <v>6</v>
      </c>
      <c r="K204" s="56">
        <v>61</v>
      </c>
      <c r="L204" s="13">
        <f t="shared" si="102"/>
        <v>8.235294117647058</v>
      </c>
      <c r="M204" s="3">
        <f t="shared" si="102"/>
        <v>6.3291139240506329</v>
      </c>
      <c r="N204" s="3">
        <f t="shared" si="102"/>
        <v>6.593406593406594</v>
      </c>
      <c r="O204" s="3">
        <f t="shared" si="102"/>
        <v>6.3157894736842106</v>
      </c>
      <c r="P204" s="3">
        <f t="shared" si="102"/>
        <v>4.9122807017543861</v>
      </c>
      <c r="Q204" s="3">
        <f t="shared" si="102"/>
        <v>2.0214030915576697</v>
      </c>
      <c r="R204" s="3">
        <f t="shared" si="103"/>
        <v>0.64864864864864857</v>
      </c>
      <c r="S204" s="3">
        <f t="shared" si="103"/>
        <v>2.5406080799666806</v>
      </c>
    </row>
    <row r="205" spans="1:19">
      <c r="A205" s="84"/>
      <c r="B205" s="85"/>
      <c r="C205" s="8" t="s">
        <v>12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84"/>
      <c r="B206" s="91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84"/>
      <c r="B207" s="88" t="s">
        <v>59</v>
      </c>
      <c r="C207" s="16" t="s">
        <v>10</v>
      </c>
      <c r="D207" s="75">
        <v>161</v>
      </c>
      <c r="E207" s="56">
        <v>195</v>
      </c>
      <c r="F207" s="56">
        <v>175</v>
      </c>
      <c r="G207" s="56">
        <v>153</v>
      </c>
      <c r="H207" s="56">
        <v>227</v>
      </c>
      <c r="I207" s="56">
        <v>730</v>
      </c>
      <c r="J207" s="56">
        <v>690</v>
      </c>
      <c r="K207" s="56">
        <v>2331</v>
      </c>
      <c r="L207" s="13">
        <f t="shared" ref="L207:Q210" si="104">+D207/D$210*100</f>
        <v>34.773218142548593</v>
      </c>
      <c r="M207" s="3">
        <f t="shared" si="104"/>
        <v>40.206185567010309</v>
      </c>
      <c r="N207" s="3">
        <f t="shared" si="104"/>
        <v>39.414414414414416</v>
      </c>
      <c r="O207" s="3">
        <f t="shared" si="104"/>
        <v>34.45945945945946</v>
      </c>
      <c r="P207" s="3">
        <f t="shared" si="104"/>
        <v>23.474663908996899</v>
      </c>
      <c r="Q207" s="3">
        <f t="shared" si="104"/>
        <v>18.751605445671718</v>
      </c>
      <c r="R207" s="3">
        <f t="shared" ref="R207:S210" si="105">+J207/J$210*100</f>
        <v>15.484739676840215</v>
      </c>
      <c r="S207" s="3">
        <f t="shared" si="105"/>
        <v>20.902080344332855</v>
      </c>
    </row>
    <row r="208" spans="1:19">
      <c r="A208" s="84"/>
      <c r="B208" s="85"/>
      <c r="C208" s="16" t="s">
        <v>11</v>
      </c>
      <c r="D208" s="75">
        <v>295</v>
      </c>
      <c r="E208" s="56">
        <v>282</v>
      </c>
      <c r="F208" s="56">
        <v>261</v>
      </c>
      <c r="G208" s="56">
        <v>289</v>
      </c>
      <c r="H208" s="56">
        <v>727</v>
      </c>
      <c r="I208" s="56">
        <v>3098</v>
      </c>
      <c r="J208" s="56">
        <v>3723</v>
      </c>
      <c r="K208" s="56">
        <v>8675</v>
      </c>
      <c r="L208" s="13">
        <f t="shared" si="104"/>
        <v>63.714902807775374</v>
      </c>
      <c r="M208" s="3">
        <f t="shared" si="104"/>
        <v>58.144329896907223</v>
      </c>
      <c r="N208" s="3">
        <f t="shared" si="104"/>
        <v>58.783783783783782</v>
      </c>
      <c r="O208" s="3">
        <f t="shared" si="104"/>
        <v>65.090090090090087</v>
      </c>
      <c r="P208" s="3">
        <f t="shared" si="104"/>
        <v>75.180972078593584</v>
      </c>
      <c r="Q208" s="3">
        <f t="shared" si="104"/>
        <v>79.578731055741073</v>
      </c>
      <c r="R208" s="3">
        <f t="shared" si="105"/>
        <v>83.550269299820471</v>
      </c>
      <c r="S208" s="3">
        <f t="shared" si="105"/>
        <v>77.788737446197985</v>
      </c>
    </row>
    <row r="209" spans="1:19">
      <c r="A209" s="84"/>
      <c r="B209" s="85"/>
      <c r="C209" s="16" t="s">
        <v>12</v>
      </c>
      <c r="D209" s="75">
        <v>7</v>
      </c>
      <c r="E209" s="56">
        <v>8</v>
      </c>
      <c r="F209" s="56">
        <v>8</v>
      </c>
      <c r="G209" s="56">
        <v>2</v>
      </c>
      <c r="H209" s="56">
        <v>13</v>
      </c>
      <c r="I209" s="56">
        <v>65</v>
      </c>
      <c r="J209" s="56">
        <v>43</v>
      </c>
      <c r="K209" s="56">
        <v>146</v>
      </c>
      <c r="L209" s="13">
        <f t="shared" si="104"/>
        <v>1.5118790496760259</v>
      </c>
      <c r="M209" s="3">
        <f t="shared" si="104"/>
        <v>1.6494845360824744</v>
      </c>
      <c r="N209" s="3">
        <f t="shared" si="104"/>
        <v>1.8018018018018018</v>
      </c>
      <c r="O209" s="3">
        <f t="shared" si="104"/>
        <v>0.45045045045045046</v>
      </c>
      <c r="P209" s="3">
        <f t="shared" si="104"/>
        <v>1.344364012409514</v>
      </c>
      <c r="Q209" s="3">
        <f t="shared" si="104"/>
        <v>1.6696634985872076</v>
      </c>
      <c r="R209" s="3">
        <f t="shared" si="105"/>
        <v>0.96499102333931774</v>
      </c>
      <c r="S209" s="3">
        <f t="shared" si="105"/>
        <v>1.3091822094691534</v>
      </c>
    </row>
    <row r="210" spans="1:19" ht="13.8" thickBot="1">
      <c r="A210" s="84"/>
      <c r="B210" s="89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4"/>
      <c r="B211" s="87" t="s">
        <v>60</v>
      </c>
      <c r="C211" s="66" t="s">
        <v>10</v>
      </c>
      <c r="D211" s="77">
        <v>39</v>
      </c>
      <c r="E211" s="61">
        <v>52</v>
      </c>
      <c r="F211" s="61">
        <v>31</v>
      </c>
      <c r="G211" s="61">
        <v>39</v>
      </c>
      <c r="H211" s="61">
        <v>52</v>
      </c>
      <c r="I211" s="61">
        <v>142</v>
      </c>
      <c r="J211" s="61">
        <v>180</v>
      </c>
      <c r="K211" s="61">
        <v>535</v>
      </c>
      <c r="L211" s="63">
        <f t="shared" ref="L211:Q214" si="106">+D211/D$214*100</f>
        <v>32.5</v>
      </c>
      <c r="M211" s="64">
        <f t="shared" si="106"/>
        <v>38.518518518518519</v>
      </c>
      <c r="N211" s="64">
        <f t="shared" si="106"/>
        <v>31</v>
      </c>
      <c r="O211" s="64">
        <f t="shared" si="106"/>
        <v>29.1044776119403</v>
      </c>
      <c r="P211" s="64">
        <f t="shared" si="106"/>
        <v>20.077220077220076</v>
      </c>
      <c r="Q211" s="64">
        <f t="shared" si="106"/>
        <v>13.408876298394713</v>
      </c>
      <c r="R211" s="64">
        <f t="shared" ref="R211:S214" si="107">+J211/J$214*100</f>
        <v>14.376996805111823</v>
      </c>
      <c r="S211" s="64">
        <f t="shared" si="107"/>
        <v>17.489375612945405</v>
      </c>
    </row>
    <row r="212" spans="1:19">
      <c r="A212" s="84"/>
      <c r="B212" s="85"/>
      <c r="C212" s="8" t="s">
        <v>11</v>
      </c>
      <c r="D212" s="75">
        <v>70</v>
      </c>
      <c r="E212" s="56">
        <v>69</v>
      </c>
      <c r="F212" s="56">
        <v>51</v>
      </c>
      <c r="G212" s="56">
        <v>77</v>
      </c>
      <c r="H212" s="56">
        <v>155</v>
      </c>
      <c r="I212" s="56">
        <v>707</v>
      </c>
      <c r="J212" s="56">
        <v>884</v>
      </c>
      <c r="K212" s="56">
        <v>2013</v>
      </c>
      <c r="L212" s="13">
        <f t="shared" si="106"/>
        <v>58.333333333333336</v>
      </c>
      <c r="M212" s="3">
        <f t="shared" si="106"/>
        <v>51.111111111111107</v>
      </c>
      <c r="N212" s="3">
        <f t="shared" si="106"/>
        <v>51</v>
      </c>
      <c r="O212" s="3">
        <f t="shared" si="106"/>
        <v>57.462686567164177</v>
      </c>
      <c r="P212" s="3">
        <f t="shared" si="106"/>
        <v>59.845559845559848</v>
      </c>
      <c r="Q212" s="3">
        <f t="shared" si="106"/>
        <v>66.761095372993395</v>
      </c>
      <c r="R212" s="3">
        <f t="shared" si="107"/>
        <v>70.607028753993603</v>
      </c>
      <c r="S212" s="3">
        <f t="shared" si="107"/>
        <v>65.805818895063751</v>
      </c>
    </row>
    <row r="213" spans="1:19">
      <c r="A213" s="84"/>
      <c r="B213" s="85"/>
      <c r="C213" s="8" t="s">
        <v>12</v>
      </c>
      <c r="D213" s="75">
        <v>11</v>
      </c>
      <c r="E213" s="56">
        <v>14</v>
      </c>
      <c r="F213" s="56">
        <v>18</v>
      </c>
      <c r="G213" s="56">
        <v>18</v>
      </c>
      <c r="H213" s="56">
        <v>52</v>
      </c>
      <c r="I213" s="56">
        <v>210</v>
      </c>
      <c r="J213" s="56">
        <v>188</v>
      </c>
      <c r="K213" s="56">
        <v>511</v>
      </c>
      <c r="L213" s="13">
        <f t="shared" si="106"/>
        <v>9.1666666666666661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20.077220077220076</v>
      </c>
      <c r="Q213" s="3">
        <f t="shared" si="106"/>
        <v>19.830028328611899</v>
      </c>
      <c r="R213" s="3">
        <f t="shared" si="107"/>
        <v>15.015974440894569</v>
      </c>
      <c r="S213" s="3">
        <f t="shared" si="107"/>
        <v>16.704805491990847</v>
      </c>
    </row>
    <row r="214" spans="1:19">
      <c r="A214" s="84"/>
      <c r="B214" s="89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4"/>
      <c r="B215" s="90" t="s">
        <v>61</v>
      </c>
      <c r="C215" s="15" t="s">
        <v>10</v>
      </c>
      <c r="D215" s="74">
        <v>44</v>
      </c>
      <c r="E215" s="54">
        <v>52</v>
      </c>
      <c r="F215" s="54">
        <v>45</v>
      </c>
      <c r="G215" s="54">
        <v>46</v>
      </c>
      <c r="H215" s="54">
        <v>69</v>
      </c>
      <c r="I215" s="54">
        <v>201</v>
      </c>
      <c r="J215" s="54">
        <v>274</v>
      </c>
      <c r="K215" s="54">
        <v>731</v>
      </c>
      <c r="L215" s="12">
        <f t="shared" ref="L215:Q218" si="108">+D215/D$218*100</f>
        <v>43.137254901960787</v>
      </c>
      <c r="M215" s="10">
        <f t="shared" si="108"/>
        <v>40.944881889763778</v>
      </c>
      <c r="N215" s="10">
        <f t="shared" si="108"/>
        <v>33.582089552238806</v>
      </c>
      <c r="O215" s="10">
        <f t="shared" si="108"/>
        <v>34.074074074074076</v>
      </c>
      <c r="P215" s="10">
        <f t="shared" si="108"/>
        <v>24.642857142857146</v>
      </c>
      <c r="Q215" s="10">
        <f t="shared" si="108"/>
        <v>17.0194750211685</v>
      </c>
      <c r="R215" s="10">
        <f t="shared" ref="R215:S218" si="109">+J215/J$218*100</f>
        <v>17.654639175257731</v>
      </c>
      <c r="S215" s="10">
        <f t="shared" si="109"/>
        <v>20.82027912275705</v>
      </c>
    </row>
    <row r="216" spans="1:19">
      <c r="A216" s="84"/>
      <c r="B216" s="85"/>
      <c r="C216" s="16" t="s">
        <v>11</v>
      </c>
      <c r="D216" s="75">
        <v>53</v>
      </c>
      <c r="E216" s="56">
        <v>75</v>
      </c>
      <c r="F216" s="56">
        <v>85</v>
      </c>
      <c r="G216" s="56">
        <v>88</v>
      </c>
      <c r="H216" s="56">
        <v>198</v>
      </c>
      <c r="I216" s="56">
        <v>915</v>
      </c>
      <c r="J216" s="56">
        <v>1183</v>
      </c>
      <c r="K216" s="56">
        <v>2597</v>
      </c>
      <c r="L216" s="13">
        <f t="shared" si="108"/>
        <v>51.960784313725497</v>
      </c>
      <c r="M216" s="3">
        <f t="shared" si="108"/>
        <v>59.055118110236215</v>
      </c>
      <c r="N216" s="3">
        <f t="shared" si="108"/>
        <v>63.432835820895527</v>
      </c>
      <c r="O216" s="3">
        <f t="shared" si="108"/>
        <v>65.18518518518519</v>
      </c>
      <c r="P216" s="3">
        <f t="shared" si="108"/>
        <v>70.714285714285722</v>
      </c>
      <c r="Q216" s="3">
        <f t="shared" si="108"/>
        <v>77.476714648602879</v>
      </c>
      <c r="R216" s="3">
        <f t="shared" si="109"/>
        <v>76.224226804123703</v>
      </c>
      <c r="S216" s="3">
        <f t="shared" si="109"/>
        <v>73.967530618057538</v>
      </c>
    </row>
    <row r="217" spans="1:19">
      <c r="A217" s="84"/>
      <c r="B217" s="85"/>
      <c r="C217" s="16" t="s">
        <v>12</v>
      </c>
      <c r="D217" s="75">
        <v>5</v>
      </c>
      <c r="E217" s="56">
        <v>0</v>
      </c>
      <c r="F217" s="56">
        <v>4</v>
      </c>
      <c r="G217" s="56">
        <v>1</v>
      </c>
      <c r="H217" s="56">
        <v>13</v>
      </c>
      <c r="I217" s="56">
        <v>65</v>
      </c>
      <c r="J217" s="56">
        <v>95</v>
      </c>
      <c r="K217" s="56">
        <v>183</v>
      </c>
      <c r="L217" s="13">
        <f t="shared" si="108"/>
        <v>4.9019607843137258</v>
      </c>
      <c r="M217" s="3">
        <f t="shared" si="108"/>
        <v>0</v>
      </c>
      <c r="N217" s="3">
        <f t="shared" si="108"/>
        <v>2.9850746268656714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5.5038103302286201</v>
      </c>
      <c r="R217" s="3">
        <f t="shared" si="109"/>
        <v>6.1211340206185563</v>
      </c>
      <c r="S217" s="3">
        <f t="shared" si="109"/>
        <v>5.2121902591854177</v>
      </c>
    </row>
    <row r="218" spans="1:19">
      <c r="A218" s="84"/>
      <c r="B218" s="85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4"/>
      <c r="B219" s="88" t="s">
        <v>62</v>
      </c>
      <c r="C219" s="8" t="s">
        <v>10</v>
      </c>
      <c r="D219" s="75">
        <v>58</v>
      </c>
      <c r="E219" s="56">
        <v>46</v>
      </c>
      <c r="F219" s="56">
        <v>43</v>
      </c>
      <c r="G219" s="56">
        <v>33</v>
      </c>
      <c r="H219" s="56">
        <v>58</v>
      </c>
      <c r="I219" s="56">
        <v>154</v>
      </c>
      <c r="J219" s="56">
        <v>159</v>
      </c>
      <c r="K219" s="56">
        <v>551</v>
      </c>
      <c r="L219" s="13">
        <f t="shared" ref="L219:Q222" si="110">+D219/D$222*100</f>
        <v>37.662337662337663</v>
      </c>
      <c r="M219" s="3">
        <f t="shared" si="110"/>
        <v>35.65891472868217</v>
      </c>
      <c r="N219" s="3">
        <f t="shared" si="110"/>
        <v>32.330827067669169</v>
      </c>
      <c r="O219" s="3">
        <f t="shared" si="110"/>
        <v>29.464285714285715</v>
      </c>
      <c r="P219" s="3">
        <f t="shared" si="110"/>
        <v>25.892857142857146</v>
      </c>
      <c r="Q219" s="3">
        <f t="shared" si="110"/>
        <v>16.417910447761194</v>
      </c>
      <c r="R219" s="3">
        <f t="shared" ref="R219:S222" si="111">+J219/J$222*100</f>
        <v>14.196428571428571</v>
      </c>
      <c r="S219" s="3">
        <f t="shared" si="111"/>
        <v>19.608540925266905</v>
      </c>
    </row>
    <row r="220" spans="1:19">
      <c r="A220" s="84"/>
      <c r="B220" s="85"/>
      <c r="C220" s="8" t="s">
        <v>11</v>
      </c>
      <c r="D220" s="75">
        <v>96</v>
      </c>
      <c r="E220" s="56">
        <v>83</v>
      </c>
      <c r="F220" s="56">
        <v>90</v>
      </c>
      <c r="G220" s="56">
        <v>79</v>
      </c>
      <c r="H220" s="56">
        <v>166</v>
      </c>
      <c r="I220" s="56">
        <v>784</v>
      </c>
      <c r="J220" s="56">
        <v>961</v>
      </c>
      <c r="K220" s="56">
        <v>2259</v>
      </c>
      <c r="L220" s="13">
        <f t="shared" si="110"/>
        <v>62.337662337662337</v>
      </c>
      <c r="M220" s="3">
        <f t="shared" si="110"/>
        <v>64.341085271317837</v>
      </c>
      <c r="N220" s="3">
        <f t="shared" si="110"/>
        <v>67.669172932330824</v>
      </c>
      <c r="O220" s="3">
        <f t="shared" si="110"/>
        <v>70.535714285714292</v>
      </c>
      <c r="P220" s="3">
        <f t="shared" si="110"/>
        <v>74.107142857142861</v>
      </c>
      <c r="Q220" s="3">
        <f t="shared" si="110"/>
        <v>83.582089552238799</v>
      </c>
      <c r="R220" s="3">
        <f t="shared" si="111"/>
        <v>85.803571428571416</v>
      </c>
      <c r="S220" s="3">
        <f t="shared" si="111"/>
        <v>80.391459074733092</v>
      </c>
    </row>
    <row r="221" spans="1:19">
      <c r="A221" s="84"/>
      <c r="B221" s="85"/>
      <c r="C221" s="8" t="s">
        <v>12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84"/>
      <c r="B222" s="91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84"/>
      <c r="B223" s="88" t="s">
        <v>63</v>
      </c>
      <c r="C223" s="16" t="s">
        <v>10</v>
      </c>
      <c r="D223" s="75">
        <v>62</v>
      </c>
      <c r="E223" s="56">
        <v>67</v>
      </c>
      <c r="F223" s="56">
        <v>57</v>
      </c>
      <c r="G223" s="56">
        <v>75</v>
      </c>
      <c r="H223" s="56">
        <v>153</v>
      </c>
      <c r="I223" s="56">
        <v>315</v>
      </c>
      <c r="J223" s="56">
        <v>250</v>
      </c>
      <c r="K223" s="56">
        <v>979</v>
      </c>
      <c r="L223" s="13">
        <f t="shared" ref="L223:Q226" si="112">+D223/D$226*100</f>
        <v>37.349397590361441</v>
      </c>
      <c r="M223" s="3">
        <f t="shared" si="112"/>
        <v>33.5</v>
      </c>
      <c r="N223" s="3">
        <f t="shared" si="112"/>
        <v>27.941176470588236</v>
      </c>
      <c r="O223" s="3">
        <f t="shared" si="112"/>
        <v>28.30188679245283</v>
      </c>
      <c r="P223" s="3">
        <f t="shared" si="112"/>
        <v>26.936619718309856</v>
      </c>
      <c r="Q223" s="3">
        <f t="shared" si="112"/>
        <v>22.136331693605062</v>
      </c>
      <c r="R223" s="3">
        <f t="shared" ref="R223:S226" si="113">+J223/J$226*100</f>
        <v>22.810218978102188</v>
      </c>
      <c r="S223" s="3">
        <f t="shared" si="113"/>
        <v>24.961754207037227</v>
      </c>
    </row>
    <row r="224" spans="1:19">
      <c r="A224" s="84"/>
      <c r="B224" s="85"/>
      <c r="C224" s="16" t="s">
        <v>11</v>
      </c>
      <c r="D224" s="75">
        <v>104</v>
      </c>
      <c r="E224" s="56">
        <v>132</v>
      </c>
      <c r="F224" s="56">
        <v>147</v>
      </c>
      <c r="G224" s="56">
        <v>190</v>
      </c>
      <c r="H224" s="56">
        <v>415</v>
      </c>
      <c r="I224" s="56">
        <v>1107</v>
      </c>
      <c r="J224" s="56">
        <v>846</v>
      </c>
      <c r="K224" s="56">
        <v>2941</v>
      </c>
      <c r="L224" s="13">
        <f t="shared" si="112"/>
        <v>62.650602409638559</v>
      </c>
      <c r="M224" s="3">
        <f t="shared" si="112"/>
        <v>66</v>
      </c>
      <c r="N224" s="3">
        <f t="shared" si="112"/>
        <v>72.058823529411768</v>
      </c>
      <c r="O224" s="3">
        <f t="shared" si="112"/>
        <v>71.698113207547166</v>
      </c>
      <c r="P224" s="3">
        <f t="shared" si="112"/>
        <v>73.063380281690144</v>
      </c>
      <c r="Q224" s="3">
        <f t="shared" si="112"/>
        <v>77.793394237526343</v>
      </c>
      <c r="R224" s="3">
        <f t="shared" si="113"/>
        <v>77.189781021897801</v>
      </c>
      <c r="S224" s="3">
        <f t="shared" si="113"/>
        <v>74.987251402345748</v>
      </c>
    </row>
    <row r="225" spans="1:19">
      <c r="A225" s="84"/>
      <c r="B225" s="85"/>
      <c r="C225" s="16" t="s">
        <v>12</v>
      </c>
      <c r="D225" s="75">
        <v>0</v>
      </c>
      <c r="E225" s="56">
        <v>1</v>
      </c>
      <c r="F225" s="56">
        <v>0</v>
      </c>
      <c r="G225" s="56">
        <v>0</v>
      </c>
      <c r="H225" s="56">
        <v>0</v>
      </c>
      <c r="I225" s="56">
        <v>1</v>
      </c>
      <c r="J225" s="56">
        <v>0</v>
      </c>
      <c r="K225" s="56">
        <v>2</v>
      </c>
      <c r="L225" s="13">
        <f t="shared" si="112"/>
        <v>0</v>
      </c>
      <c r="M225" s="3">
        <f t="shared" si="112"/>
        <v>0.5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7.0274068868587489E-2</v>
      </c>
      <c r="R225" s="3">
        <f t="shared" si="113"/>
        <v>0</v>
      </c>
      <c r="S225" s="3">
        <f t="shared" si="113"/>
        <v>5.0994390617032127E-2</v>
      </c>
    </row>
    <row r="226" spans="1:19">
      <c r="A226" s="84"/>
      <c r="B226" s="85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5"/>
      <c r="B227" s="88" t="s">
        <v>64</v>
      </c>
      <c r="C227" s="8" t="s">
        <v>10</v>
      </c>
      <c r="D227" s="75">
        <v>5</v>
      </c>
      <c r="E227" s="56">
        <v>4</v>
      </c>
      <c r="F227" s="56">
        <v>3</v>
      </c>
      <c r="G227" s="56">
        <v>6</v>
      </c>
      <c r="H227" s="56">
        <v>12</v>
      </c>
      <c r="I227" s="56">
        <v>13</v>
      </c>
      <c r="J227" s="56">
        <v>15</v>
      </c>
      <c r="K227" s="56">
        <v>58</v>
      </c>
      <c r="L227" s="13">
        <f t="shared" ref="L227:Q230" si="114">+D227/D$230*100</f>
        <v>33.333333333333329</v>
      </c>
      <c r="M227" s="3">
        <f t="shared" si="114"/>
        <v>33.333333333333329</v>
      </c>
      <c r="N227" s="3">
        <f t="shared" si="114"/>
        <v>18.75</v>
      </c>
      <c r="O227" s="3">
        <f t="shared" si="114"/>
        <v>33.333333333333329</v>
      </c>
      <c r="P227" s="3">
        <f t="shared" si="114"/>
        <v>30</v>
      </c>
      <c r="Q227" s="3">
        <f t="shared" si="114"/>
        <v>20.3125</v>
      </c>
      <c r="R227" s="3">
        <f t="shared" ref="R227:S230" si="115">+J227/J$230*100</f>
        <v>24.193548387096776</v>
      </c>
      <c r="S227" s="3">
        <f t="shared" si="115"/>
        <v>25.55066079295154</v>
      </c>
    </row>
    <row r="228" spans="1:19">
      <c r="A228" s="85"/>
      <c r="B228" s="85"/>
      <c r="C228" s="8" t="s">
        <v>11</v>
      </c>
      <c r="D228" s="75">
        <v>10</v>
      </c>
      <c r="E228" s="56">
        <v>8</v>
      </c>
      <c r="F228" s="56">
        <v>13</v>
      </c>
      <c r="G228" s="56">
        <v>12</v>
      </c>
      <c r="H228" s="56">
        <v>28</v>
      </c>
      <c r="I228" s="56">
        <v>51</v>
      </c>
      <c r="J228" s="56">
        <v>47</v>
      </c>
      <c r="K228" s="56">
        <v>169</v>
      </c>
      <c r="L228" s="13">
        <f t="shared" si="114"/>
        <v>66.666666666666657</v>
      </c>
      <c r="M228" s="3">
        <f t="shared" si="114"/>
        <v>66.666666666666657</v>
      </c>
      <c r="N228" s="3">
        <f t="shared" si="114"/>
        <v>81.25</v>
      </c>
      <c r="O228" s="3">
        <f t="shared" si="114"/>
        <v>66.666666666666657</v>
      </c>
      <c r="P228" s="3">
        <f t="shared" si="114"/>
        <v>70</v>
      </c>
      <c r="Q228" s="3">
        <f t="shared" si="114"/>
        <v>79.6875</v>
      </c>
      <c r="R228" s="3">
        <f t="shared" si="115"/>
        <v>75.806451612903231</v>
      </c>
      <c r="S228" s="3">
        <f t="shared" si="115"/>
        <v>74.449339207048453</v>
      </c>
    </row>
    <row r="229" spans="1:19">
      <c r="A229" s="85"/>
      <c r="B229" s="85"/>
      <c r="C229" s="8" t="s">
        <v>12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5"/>
      <c r="B230" s="89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4"/>
      <c r="B231" s="90" t="s">
        <v>65</v>
      </c>
      <c r="C231" s="15" t="s">
        <v>10</v>
      </c>
      <c r="D231" s="74">
        <v>11</v>
      </c>
      <c r="E231" s="54">
        <v>10</v>
      </c>
      <c r="F231" s="54">
        <v>14</v>
      </c>
      <c r="G231" s="54">
        <v>12</v>
      </c>
      <c r="H231" s="54">
        <v>29</v>
      </c>
      <c r="I231" s="54">
        <v>46</v>
      </c>
      <c r="J231" s="54">
        <v>35</v>
      </c>
      <c r="K231" s="54">
        <v>157</v>
      </c>
      <c r="L231" s="12">
        <f t="shared" ref="L231:Q234" si="116">+D231/D$234*100</f>
        <v>29.72972972972973</v>
      </c>
      <c r="M231" s="10">
        <f t="shared" si="116"/>
        <v>27.027027027027028</v>
      </c>
      <c r="N231" s="10">
        <f t="shared" si="116"/>
        <v>42.424242424242422</v>
      </c>
      <c r="O231" s="10">
        <f t="shared" si="116"/>
        <v>25.531914893617021</v>
      </c>
      <c r="P231" s="10">
        <f t="shared" si="116"/>
        <v>25.217391304347824</v>
      </c>
      <c r="Q231" s="10">
        <f t="shared" si="116"/>
        <v>19.327731092436977</v>
      </c>
      <c r="R231" s="10">
        <f t="shared" ref="R231:S234" si="117">+J231/J$234*100</f>
        <v>18.041237113402062</v>
      </c>
      <c r="S231" s="10">
        <f t="shared" si="117"/>
        <v>22.396576319543509</v>
      </c>
    </row>
    <row r="232" spans="1:19">
      <c r="A232" s="84"/>
      <c r="B232" s="85"/>
      <c r="C232" s="16" t="s">
        <v>11</v>
      </c>
      <c r="D232" s="75">
        <v>25</v>
      </c>
      <c r="E232" s="56">
        <v>25</v>
      </c>
      <c r="F232" s="56">
        <v>19</v>
      </c>
      <c r="G232" s="56">
        <v>29</v>
      </c>
      <c r="H232" s="56">
        <v>82</v>
      </c>
      <c r="I232" s="56">
        <v>176</v>
      </c>
      <c r="J232" s="56">
        <v>150</v>
      </c>
      <c r="K232" s="56">
        <v>506</v>
      </c>
      <c r="L232" s="13">
        <f t="shared" si="116"/>
        <v>67.567567567567565</v>
      </c>
      <c r="M232" s="3">
        <f t="shared" si="116"/>
        <v>67.567567567567565</v>
      </c>
      <c r="N232" s="3">
        <f t="shared" si="116"/>
        <v>57.575757575757578</v>
      </c>
      <c r="O232" s="3">
        <f t="shared" si="116"/>
        <v>61.702127659574465</v>
      </c>
      <c r="P232" s="3">
        <f t="shared" si="116"/>
        <v>71.304347826086953</v>
      </c>
      <c r="Q232" s="3">
        <f t="shared" si="116"/>
        <v>73.94957983193278</v>
      </c>
      <c r="R232" s="3">
        <f t="shared" si="117"/>
        <v>77.319587628865989</v>
      </c>
      <c r="S232" s="3">
        <f t="shared" si="117"/>
        <v>72.182596291012828</v>
      </c>
    </row>
    <row r="233" spans="1:19">
      <c r="A233" s="84"/>
      <c r="B233" s="85"/>
      <c r="C233" s="16" t="s">
        <v>12</v>
      </c>
      <c r="D233" s="75">
        <v>1</v>
      </c>
      <c r="E233" s="56">
        <v>2</v>
      </c>
      <c r="F233" s="56">
        <v>0</v>
      </c>
      <c r="G233" s="56">
        <v>6</v>
      </c>
      <c r="H233" s="56">
        <v>4</v>
      </c>
      <c r="I233" s="56">
        <v>16</v>
      </c>
      <c r="J233" s="56">
        <v>9</v>
      </c>
      <c r="K233" s="56">
        <v>38</v>
      </c>
      <c r="L233" s="13">
        <f t="shared" si="116"/>
        <v>2.7027027027027026</v>
      </c>
      <c r="M233" s="3">
        <f t="shared" si="116"/>
        <v>5.4054054054054053</v>
      </c>
      <c r="N233" s="3">
        <f t="shared" si="116"/>
        <v>0</v>
      </c>
      <c r="O233" s="3">
        <f t="shared" si="116"/>
        <v>12.76595744680851</v>
      </c>
      <c r="P233" s="3">
        <f t="shared" si="116"/>
        <v>3.4782608695652173</v>
      </c>
      <c r="Q233" s="3">
        <f t="shared" si="116"/>
        <v>6.7226890756302522</v>
      </c>
      <c r="R233" s="3">
        <f t="shared" si="117"/>
        <v>4.6391752577319592</v>
      </c>
      <c r="S233" s="3">
        <f t="shared" si="117"/>
        <v>5.4208273894436516</v>
      </c>
    </row>
    <row r="234" spans="1:19">
      <c r="A234" s="84"/>
      <c r="B234" s="85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5"/>
      <c r="B235" s="88" t="s">
        <v>66</v>
      </c>
      <c r="C235" s="8" t="s">
        <v>10</v>
      </c>
      <c r="D235" s="75">
        <v>14</v>
      </c>
      <c r="E235" s="56">
        <v>13</v>
      </c>
      <c r="F235" s="56">
        <v>16</v>
      </c>
      <c r="G235" s="56">
        <v>21</v>
      </c>
      <c r="H235" s="56">
        <v>29</v>
      </c>
      <c r="I235" s="56">
        <v>69</v>
      </c>
      <c r="J235" s="56">
        <v>51</v>
      </c>
      <c r="K235" s="56">
        <v>213</v>
      </c>
      <c r="L235" s="13">
        <f t="shared" ref="L235:Q238" si="118">+D235/D$238*100</f>
        <v>35.897435897435898</v>
      </c>
      <c r="M235" s="3">
        <f t="shared" si="118"/>
        <v>38.235294117647058</v>
      </c>
      <c r="N235" s="3">
        <f t="shared" si="118"/>
        <v>34.782608695652172</v>
      </c>
      <c r="O235" s="3">
        <f t="shared" si="118"/>
        <v>30.434782608695656</v>
      </c>
      <c r="P235" s="3">
        <f t="shared" si="118"/>
        <v>23.200000000000003</v>
      </c>
      <c r="Q235" s="3">
        <f t="shared" si="118"/>
        <v>23.875432525951556</v>
      </c>
      <c r="R235" s="3">
        <f t="shared" ref="R235:S238" si="119">+J235/J$238*100</f>
        <v>22.972972972972975</v>
      </c>
      <c r="S235" s="3">
        <f t="shared" si="119"/>
        <v>25.849514563106794</v>
      </c>
    </row>
    <row r="236" spans="1:19">
      <c r="A236" s="85"/>
      <c r="B236" s="85"/>
      <c r="C236" s="8" t="s">
        <v>11</v>
      </c>
      <c r="D236" s="75">
        <v>25</v>
      </c>
      <c r="E236" s="56">
        <v>21</v>
      </c>
      <c r="F236" s="56">
        <v>30</v>
      </c>
      <c r="G236" s="56">
        <v>48</v>
      </c>
      <c r="H236" s="56">
        <v>96</v>
      </c>
      <c r="I236" s="56">
        <v>220</v>
      </c>
      <c r="J236" s="56">
        <v>171</v>
      </c>
      <c r="K236" s="56">
        <v>611</v>
      </c>
      <c r="L236" s="13">
        <f t="shared" si="118"/>
        <v>64.102564102564102</v>
      </c>
      <c r="M236" s="3">
        <f t="shared" si="118"/>
        <v>61.764705882352942</v>
      </c>
      <c r="N236" s="3">
        <f t="shared" si="118"/>
        <v>65.217391304347828</v>
      </c>
      <c r="O236" s="3">
        <f t="shared" si="118"/>
        <v>69.565217391304344</v>
      </c>
      <c r="P236" s="3">
        <f t="shared" si="118"/>
        <v>76.8</v>
      </c>
      <c r="Q236" s="3">
        <f t="shared" si="118"/>
        <v>76.124567474048447</v>
      </c>
      <c r="R236" s="3">
        <f t="shared" si="119"/>
        <v>77.027027027027032</v>
      </c>
      <c r="S236" s="3">
        <f t="shared" si="119"/>
        <v>74.150485436893206</v>
      </c>
    </row>
    <row r="237" spans="1:19">
      <c r="A237" s="85"/>
      <c r="B237" s="85"/>
      <c r="C237" s="8" t="s">
        <v>12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5"/>
      <c r="B238" s="89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4"/>
      <c r="B239" s="87" t="s">
        <v>67</v>
      </c>
      <c r="C239" s="60" t="s">
        <v>10</v>
      </c>
      <c r="D239" s="77">
        <v>39</v>
      </c>
      <c r="E239" s="61">
        <v>38</v>
      </c>
      <c r="F239" s="61">
        <v>34</v>
      </c>
      <c r="G239" s="61">
        <v>57</v>
      </c>
      <c r="H239" s="61">
        <v>61</v>
      </c>
      <c r="I239" s="61">
        <v>143</v>
      </c>
      <c r="J239" s="61">
        <v>132</v>
      </c>
      <c r="K239" s="61">
        <v>504</v>
      </c>
      <c r="L239" s="63">
        <f t="shared" ref="L239:Q242" si="120">+D239/D$242*100</f>
        <v>34.821428571428569</v>
      </c>
      <c r="M239" s="64">
        <f t="shared" si="120"/>
        <v>27.737226277372262</v>
      </c>
      <c r="N239" s="64">
        <f t="shared" si="120"/>
        <v>27.419354838709676</v>
      </c>
      <c r="O239" s="64">
        <f t="shared" si="120"/>
        <v>30.481283422459892</v>
      </c>
      <c r="P239" s="64">
        <f t="shared" si="120"/>
        <v>17.478510028653297</v>
      </c>
      <c r="Q239" s="64">
        <f t="shared" si="120"/>
        <v>16.883116883116884</v>
      </c>
      <c r="R239" s="64">
        <f t="shared" ref="R239:S242" si="121">+J239/J$242*100</f>
        <v>21.428571428571427</v>
      </c>
      <c r="S239" s="64">
        <f t="shared" si="121"/>
        <v>21.247892074198987</v>
      </c>
    </row>
    <row r="240" spans="1:19">
      <c r="A240" s="84"/>
      <c r="B240" s="85"/>
      <c r="C240" s="16" t="s">
        <v>11</v>
      </c>
      <c r="D240" s="75">
        <v>73</v>
      </c>
      <c r="E240" s="56">
        <v>97</v>
      </c>
      <c r="F240" s="56">
        <v>88</v>
      </c>
      <c r="G240" s="56">
        <v>123</v>
      </c>
      <c r="H240" s="56">
        <v>271</v>
      </c>
      <c r="I240" s="56">
        <v>662</v>
      </c>
      <c r="J240" s="56">
        <v>448</v>
      </c>
      <c r="K240" s="56">
        <v>1762</v>
      </c>
      <c r="L240" s="13">
        <f t="shared" si="120"/>
        <v>65.178571428571431</v>
      </c>
      <c r="M240" s="3">
        <f t="shared" si="120"/>
        <v>70.802919708029194</v>
      </c>
      <c r="N240" s="3">
        <f t="shared" si="120"/>
        <v>70.967741935483872</v>
      </c>
      <c r="O240" s="3">
        <f t="shared" si="120"/>
        <v>65.775401069518708</v>
      </c>
      <c r="P240" s="3">
        <f t="shared" si="120"/>
        <v>77.650429799426931</v>
      </c>
      <c r="Q240" s="3">
        <f t="shared" si="120"/>
        <v>78.158205430932696</v>
      </c>
      <c r="R240" s="3">
        <f t="shared" si="121"/>
        <v>72.727272727272734</v>
      </c>
      <c r="S240" s="3">
        <f t="shared" si="121"/>
        <v>74.283305227655987</v>
      </c>
    </row>
    <row r="241" spans="1:19">
      <c r="A241" s="84"/>
      <c r="B241" s="85"/>
      <c r="C241" s="16" t="s">
        <v>12</v>
      </c>
      <c r="D241" s="75">
        <v>0</v>
      </c>
      <c r="E241" s="56">
        <v>2</v>
      </c>
      <c r="F241" s="56">
        <v>2</v>
      </c>
      <c r="G241" s="56">
        <v>7</v>
      </c>
      <c r="H241" s="56">
        <v>17</v>
      </c>
      <c r="I241" s="56">
        <v>42</v>
      </c>
      <c r="J241" s="56">
        <v>36</v>
      </c>
      <c r="K241" s="56">
        <v>106</v>
      </c>
      <c r="L241" s="13">
        <f t="shared" si="120"/>
        <v>0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4.9586776859504136</v>
      </c>
      <c r="R241" s="3">
        <f t="shared" si="121"/>
        <v>5.8441558441558437</v>
      </c>
      <c r="S241" s="3">
        <f t="shared" si="121"/>
        <v>4.4688026981450255</v>
      </c>
    </row>
    <row r="242" spans="1:19">
      <c r="A242" s="84"/>
      <c r="B242" s="85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4"/>
      <c r="B243" s="88" t="s">
        <v>68</v>
      </c>
      <c r="C243" s="8" t="s">
        <v>10</v>
      </c>
      <c r="D243" s="75">
        <v>59</v>
      </c>
      <c r="E243" s="56">
        <v>63</v>
      </c>
      <c r="F243" s="56">
        <v>55</v>
      </c>
      <c r="G243" s="56">
        <v>72</v>
      </c>
      <c r="H243" s="56">
        <v>130</v>
      </c>
      <c r="I243" s="56">
        <v>247</v>
      </c>
      <c r="J243" s="56">
        <v>200</v>
      </c>
      <c r="K243" s="56">
        <v>826</v>
      </c>
      <c r="L243" s="13">
        <f t="shared" ref="L243:Q246" si="122">+D243/D$246*100</f>
        <v>35.119047619047613</v>
      </c>
      <c r="M243" s="3">
        <f t="shared" si="122"/>
        <v>29.439252336448597</v>
      </c>
      <c r="N243" s="3">
        <f t="shared" si="122"/>
        <v>26.066350710900476</v>
      </c>
      <c r="O243" s="3">
        <f t="shared" si="122"/>
        <v>25.441696113074201</v>
      </c>
      <c r="P243" s="3">
        <f t="shared" si="122"/>
        <v>24.95201535508637</v>
      </c>
      <c r="Q243" s="3">
        <f t="shared" si="122"/>
        <v>23.019571295433362</v>
      </c>
      <c r="R243" s="3">
        <f t="shared" ref="R243:S246" si="123">+J243/J$246*100</f>
        <v>24.691358024691358</v>
      </c>
      <c r="S243" s="3">
        <f t="shared" si="123"/>
        <v>25.182926829268293</v>
      </c>
    </row>
    <row r="244" spans="1:19">
      <c r="A244" s="84"/>
      <c r="B244" s="85"/>
      <c r="C244" s="8" t="s">
        <v>11</v>
      </c>
      <c r="D244" s="75">
        <v>109</v>
      </c>
      <c r="E244" s="56">
        <v>151</v>
      </c>
      <c r="F244" s="56">
        <v>156</v>
      </c>
      <c r="G244" s="56">
        <v>210</v>
      </c>
      <c r="H244" s="56">
        <v>390</v>
      </c>
      <c r="I244" s="56">
        <v>822</v>
      </c>
      <c r="J244" s="56">
        <v>609</v>
      </c>
      <c r="K244" s="56">
        <v>2447</v>
      </c>
      <c r="L244" s="13">
        <f t="shared" si="122"/>
        <v>64.88095238095238</v>
      </c>
      <c r="M244" s="3">
        <f t="shared" si="122"/>
        <v>70.56074766355141</v>
      </c>
      <c r="N244" s="3">
        <f t="shared" si="122"/>
        <v>73.93364928909952</v>
      </c>
      <c r="O244" s="3">
        <f t="shared" si="122"/>
        <v>74.204946996466433</v>
      </c>
      <c r="P244" s="3">
        <f t="shared" si="122"/>
        <v>74.856046065259122</v>
      </c>
      <c r="Q244" s="3">
        <f t="shared" si="122"/>
        <v>76.607642124883498</v>
      </c>
      <c r="R244" s="3">
        <f t="shared" si="123"/>
        <v>75.18518518518519</v>
      </c>
      <c r="S244" s="3">
        <f t="shared" si="123"/>
        <v>74.603658536585371</v>
      </c>
    </row>
    <row r="245" spans="1:19">
      <c r="A245" s="84"/>
      <c r="B245" s="85"/>
      <c r="C245" s="8" t="s">
        <v>12</v>
      </c>
      <c r="D245" s="75">
        <v>0</v>
      </c>
      <c r="E245" s="56">
        <v>0</v>
      </c>
      <c r="F245" s="56">
        <v>0</v>
      </c>
      <c r="G245" s="56">
        <v>1</v>
      </c>
      <c r="H245" s="56">
        <v>1</v>
      </c>
      <c r="I245" s="56">
        <v>4</v>
      </c>
      <c r="J245" s="56">
        <v>1</v>
      </c>
      <c r="K245" s="56">
        <v>7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0.35335689045936397</v>
      </c>
      <c r="P245" s="3">
        <f t="shared" si="122"/>
        <v>0.19193857965451055</v>
      </c>
      <c r="Q245" s="3">
        <f t="shared" si="122"/>
        <v>0.37278657968313139</v>
      </c>
      <c r="R245" s="3">
        <f t="shared" si="123"/>
        <v>0.12345679012345678</v>
      </c>
      <c r="S245" s="3">
        <f t="shared" si="123"/>
        <v>0.21341463414634149</v>
      </c>
    </row>
    <row r="246" spans="1:19">
      <c r="A246" s="84"/>
      <c r="B246" s="89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4"/>
      <c r="B247" s="90" t="s">
        <v>69</v>
      </c>
      <c r="C247" s="15" t="s">
        <v>10</v>
      </c>
      <c r="D247" s="74">
        <v>37</v>
      </c>
      <c r="E247" s="54">
        <v>36</v>
      </c>
      <c r="F247" s="54">
        <v>29</v>
      </c>
      <c r="G247" s="54">
        <v>30</v>
      </c>
      <c r="H247" s="54">
        <v>54</v>
      </c>
      <c r="I247" s="54">
        <v>99</v>
      </c>
      <c r="J247" s="54">
        <v>95</v>
      </c>
      <c r="K247" s="54">
        <v>380</v>
      </c>
      <c r="L247" s="12">
        <f t="shared" ref="L247:Q250" si="124">+D247/D$250*100</f>
        <v>43.02325581395349</v>
      </c>
      <c r="M247" s="10">
        <f t="shared" si="124"/>
        <v>36.363636363636367</v>
      </c>
      <c r="N247" s="10">
        <f t="shared" si="124"/>
        <v>26.36363636363636</v>
      </c>
      <c r="O247" s="10">
        <f t="shared" si="124"/>
        <v>24.390243902439025</v>
      </c>
      <c r="P247" s="10">
        <f t="shared" si="124"/>
        <v>22.5</v>
      </c>
      <c r="Q247" s="10">
        <f t="shared" si="124"/>
        <v>19.148936170212767</v>
      </c>
      <c r="R247" s="10">
        <f t="shared" ref="R247:S250" si="125">+J247/J$250*100</f>
        <v>24.611398963730569</v>
      </c>
      <c r="S247" s="10">
        <f t="shared" si="125"/>
        <v>24.343369634849456</v>
      </c>
    </row>
    <row r="248" spans="1:19">
      <c r="A248" s="84"/>
      <c r="B248" s="85"/>
      <c r="C248" s="16" t="s">
        <v>11</v>
      </c>
      <c r="D248" s="75">
        <v>44</v>
      </c>
      <c r="E248" s="56">
        <v>59</v>
      </c>
      <c r="F248" s="56">
        <v>73</v>
      </c>
      <c r="G248" s="56">
        <v>82</v>
      </c>
      <c r="H248" s="56">
        <v>169</v>
      </c>
      <c r="I248" s="56">
        <v>383</v>
      </c>
      <c r="J248" s="56">
        <v>261</v>
      </c>
      <c r="K248" s="56">
        <v>1071</v>
      </c>
      <c r="L248" s="13">
        <f t="shared" si="124"/>
        <v>51.162790697674424</v>
      </c>
      <c r="M248" s="3">
        <f t="shared" si="124"/>
        <v>59.595959595959592</v>
      </c>
      <c r="N248" s="3">
        <f t="shared" si="124"/>
        <v>66.363636363636374</v>
      </c>
      <c r="O248" s="3">
        <f t="shared" si="124"/>
        <v>66.666666666666657</v>
      </c>
      <c r="P248" s="3">
        <f t="shared" si="124"/>
        <v>70.416666666666671</v>
      </c>
      <c r="Q248" s="3">
        <f t="shared" si="124"/>
        <v>74.081237911025141</v>
      </c>
      <c r="R248" s="3">
        <f t="shared" si="125"/>
        <v>67.616580310880821</v>
      </c>
      <c r="S248" s="3">
        <f t="shared" si="125"/>
        <v>68.609865470852014</v>
      </c>
    </row>
    <row r="249" spans="1:19">
      <c r="A249" s="84"/>
      <c r="B249" s="85"/>
      <c r="C249" s="16" t="s">
        <v>12</v>
      </c>
      <c r="D249" s="75">
        <v>5</v>
      </c>
      <c r="E249" s="56">
        <v>4</v>
      </c>
      <c r="F249" s="56">
        <v>8</v>
      </c>
      <c r="G249" s="56">
        <v>11</v>
      </c>
      <c r="H249" s="56">
        <v>17</v>
      </c>
      <c r="I249" s="56">
        <v>35</v>
      </c>
      <c r="J249" s="56">
        <v>30</v>
      </c>
      <c r="K249" s="56">
        <v>110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8.9430894308943092</v>
      </c>
      <c r="P249" s="3">
        <f t="shared" si="124"/>
        <v>7.083333333333333</v>
      </c>
      <c r="Q249" s="3">
        <f t="shared" si="124"/>
        <v>6.7698259187620886</v>
      </c>
      <c r="R249" s="3">
        <f t="shared" si="125"/>
        <v>7.7720207253886011</v>
      </c>
      <c r="S249" s="3">
        <f t="shared" si="125"/>
        <v>7.0467648942985264</v>
      </c>
    </row>
    <row r="250" spans="1:19" ht="13.8" thickBot="1">
      <c r="A250" s="84"/>
      <c r="B250" s="91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5"/>
      <c r="B251" s="88" t="s">
        <v>70</v>
      </c>
      <c r="C251" s="8" t="s">
        <v>10</v>
      </c>
      <c r="D251" s="75">
        <v>43</v>
      </c>
      <c r="E251" s="56">
        <v>45</v>
      </c>
      <c r="F251" s="56">
        <v>35</v>
      </c>
      <c r="G251" s="56">
        <v>53</v>
      </c>
      <c r="H251" s="56">
        <v>83</v>
      </c>
      <c r="I251" s="56">
        <v>173</v>
      </c>
      <c r="J251" s="56">
        <v>159</v>
      </c>
      <c r="K251" s="56">
        <v>591</v>
      </c>
      <c r="L251" s="13">
        <f t="shared" ref="L251:Q254" si="126">+D251/D$254*100</f>
        <v>37.719298245614034</v>
      </c>
      <c r="M251" s="3">
        <f t="shared" si="126"/>
        <v>37.5</v>
      </c>
      <c r="N251" s="3">
        <f t="shared" si="126"/>
        <v>33.980582524271846</v>
      </c>
      <c r="O251" s="3">
        <f t="shared" si="126"/>
        <v>32.716049382716051</v>
      </c>
      <c r="P251" s="3">
        <f t="shared" si="126"/>
        <v>25.696594427244584</v>
      </c>
      <c r="Q251" s="3">
        <f t="shared" si="126"/>
        <v>22.20795892169448</v>
      </c>
      <c r="R251" s="3">
        <f t="shared" ref="R251:S254" si="127">+J251/J$254*100</f>
        <v>22.844827586206897</v>
      </c>
      <c r="S251" s="3">
        <f t="shared" si="127"/>
        <v>25.729212015672616</v>
      </c>
    </row>
    <row r="252" spans="1:19">
      <c r="A252" s="85"/>
      <c r="B252" s="85"/>
      <c r="C252" s="8" t="s">
        <v>11</v>
      </c>
      <c r="D252" s="75">
        <v>70</v>
      </c>
      <c r="E252" s="56">
        <v>75</v>
      </c>
      <c r="F252" s="56">
        <v>68</v>
      </c>
      <c r="G252" s="56">
        <v>107</v>
      </c>
      <c r="H252" s="56">
        <v>240</v>
      </c>
      <c r="I252" s="56">
        <v>601</v>
      </c>
      <c r="J252" s="56">
        <v>533</v>
      </c>
      <c r="K252" s="56">
        <v>1694</v>
      </c>
      <c r="L252" s="13">
        <f t="shared" si="126"/>
        <v>61.403508771929829</v>
      </c>
      <c r="M252" s="3">
        <f t="shared" si="126"/>
        <v>62.5</v>
      </c>
      <c r="N252" s="3">
        <f t="shared" si="126"/>
        <v>66.019417475728162</v>
      </c>
      <c r="O252" s="3">
        <f t="shared" si="126"/>
        <v>66.049382716049394</v>
      </c>
      <c r="P252" s="3">
        <f t="shared" si="126"/>
        <v>74.303405572755423</v>
      </c>
      <c r="Q252" s="3">
        <f t="shared" si="126"/>
        <v>77.150192554557123</v>
      </c>
      <c r="R252" s="3">
        <f t="shared" si="127"/>
        <v>76.580459770114942</v>
      </c>
      <c r="S252" s="3">
        <f t="shared" si="127"/>
        <v>73.748367435785809</v>
      </c>
    </row>
    <row r="253" spans="1:19">
      <c r="A253" s="85"/>
      <c r="B253" s="85"/>
      <c r="C253" s="8" t="s">
        <v>12</v>
      </c>
      <c r="D253" s="75">
        <v>1</v>
      </c>
      <c r="E253" s="56">
        <v>0</v>
      </c>
      <c r="F253" s="56">
        <v>0</v>
      </c>
      <c r="G253" s="56">
        <v>2</v>
      </c>
      <c r="H253" s="56">
        <v>0</v>
      </c>
      <c r="I253" s="56">
        <v>5</v>
      </c>
      <c r="J253" s="56">
        <v>4</v>
      </c>
      <c r="K253" s="56">
        <v>12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0.64184852374839541</v>
      </c>
      <c r="R253" s="3">
        <f t="shared" si="127"/>
        <v>0.57471264367816088</v>
      </c>
      <c r="S253" s="3">
        <f t="shared" si="127"/>
        <v>0.52242054854157594</v>
      </c>
    </row>
    <row r="254" spans="1:19">
      <c r="A254" s="85"/>
      <c r="B254" s="89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4"/>
      <c r="B255" s="90" t="s">
        <v>71</v>
      </c>
      <c r="C255" s="15" t="s">
        <v>10</v>
      </c>
      <c r="D255" s="74">
        <v>55</v>
      </c>
      <c r="E255" s="54">
        <v>57</v>
      </c>
      <c r="F255" s="54">
        <v>63</v>
      </c>
      <c r="G255" s="54">
        <v>62</v>
      </c>
      <c r="H255" s="54">
        <v>104</v>
      </c>
      <c r="I255" s="54">
        <v>204</v>
      </c>
      <c r="J255" s="54">
        <v>146</v>
      </c>
      <c r="K255" s="54">
        <v>691</v>
      </c>
      <c r="L255" s="12">
        <f t="shared" ref="L255:Q258" si="128">+D255/D$258*100</f>
        <v>39.568345323741006</v>
      </c>
      <c r="M255" s="10">
        <f t="shared" si="128"/>
        <v>40.425531914893611</v>
      </c>
      <c r="N255" s="10">
        <f t="shared" si="128"/>
        <v>39.130434782608695</v>
      </c>
      <c r="O255" s="10">
        <f t="shared" si="128"/>
        <v>32.291666666666671</v>
      </c>
      <c r="P255" s="10">
        <f t="shared" si="128"/>
        <v>25.427872860635699</v>
      </c>
      <c r="Q255" s="10">
        <f t="shared" si="128"/>
        <v>24.637681159420293</v>
      </c>
      <c r="R255" s="10">
        <f t="shared" ref="R255:S258" si="129">+J255/J$258*100</f>
        <v>21.313868613138688</v>
      </c>
      <c r="S255" s="10">
        <f t="shared" si="129"/>
        <v>27.045009784735814</v>
      </c>
    </row>
    <row r="256" spans="1:19">
      <c r="A256" s="84"/>
      <c r="B256" s="85"/>
      <c r="C256" s="16" t="s">
        <v>11</v>
      </c>
      <c r="D256" s="75">
        <v>82</v>
      </c>
      <c r="E256" s="56">
        <v>84</v>
      </c>
      <c r="F256" s="56">
        <v>97</v>
      </c>
      <c r="G256" s="56">
        <v>128</v>
      </c>
      <c r="H256" s="56">
        <v>300</v>
      </c>
      <c r="I256" s="56">
        <v>617</v>
      </c>
      <c r="J256" s="56">
        <v>535</v>
      </c>
      <c r="K256" s="56">
        <v>1843</v>
      </c>
      <c r="L256" s="13">
        <f t="shared" si="128"/>
        <v>58.992805755395686</v>
      </c>
      <c r="M256" s="3">
        <f t="shared" si="128"/>
        <v>59.574468085106382</v>
      </c>
      <c r="N256" s="3">
        <f t="shared" si="128"/>
        <v>60.248447204968947</v>
      </c>
      <c r="O256" s="3">
        <f t="shared" si="128"/>
        <v>66.666666666666657</v>
      </c>
      <c r="P256" s="3">
        <f t="shared" si="128"/>
        <v>73.349633251833751</v>
      </c>
      <c r="Q256" s="3">
        <f t="shared" si="128"/>
        <v>74.516908212560381</v>
      </c>
      <c r="R256" s="3">
        <f t="shared" si="129"/>
        <v>78.102189781021906</v>
      </c>
      <c r="S256" s="3">
        <f t="shared" si="129"/>
        <v>72.133072407045006</v>
      </c>
    </row>
    <row r="257" spans="1:19">
      <c r="A257" s="84"/>
      <c r="B257" s="85"/>
      <c r="C257" s="16" t="s">
        <v>12</v>
      </c>
      <c r="D257" s="75">
        <v>2</v>
      </c>
      <c r="E257" s="56">
        <v>0</v>
      </c>
      <c r="F257" s="56">
        <v>1</v>
      </c>
      <c r="G257" s="56">
        <v>2</v>
      </c>
      <c r="H257" s="56">
        <v>5</v>
      </c>
      <c r="I257" s="56">
        <v>7</v>
      </c>
      <c r="J257" s="56">
        <v>4</v>
      </c>
      <c r="K257" s="56">
        <v>21</v>
      </c>
      <c r="L257" s="13">
        <f t="shared" si="128"/>
        <v>1.4388489208633095</v>
      </c>
      <c r="M257" s="3">
        <f t="shared" si="128"/>
        <v>0</v>
      </c>
      <c r="N257" s="3">
        <f t="shared" si="128"/>
        <v>0.6211180124223602</v>
      </c>
      <c r="O257" s="3">
        <f t="shared" si="128"/>
        <v>1.0416666666666665</v>
      </c>
      <c r="P257" s="3">
        <f t="shared" si="128"/>
        <v>1.2224938875305624</v>
      </c>
      <c r="Q257" s="3">
        <f t="shared" si="128"/>
        <v>0.84541062801932365</v>
      </c>
      <c r="R257" s="3">
        <f t="shared" si="129"/>
        <v>0.58394160583941601</v>
      </c>
      <c r="S257" s="3">
        <f t="shared" si="129"/>
        <v>0.82191780821917804</v>
      </c>
    </row>
    <row r="258" spans="1:19">
      <c r="A258" s="84"/>
      <c r="B258" s="85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5"/>
      <c r="B259" s="88" t="s">
        <v>91</v>
      </c>
      <c r="C259" s="8" t="s">
        <v>10</v>
      </c>
      <c r="D259" s="75">
        <v>23</v>
      </c>
      <c r="E259" s="56">
        <v>22</v>
      </c>
      <c r="F259" s="56">
        <v>21</v>
      </c>
      <c r="G259" s="56">
        <v>35</v>
      </c>
      <c r="H259" s="56">
        <v>44</v>
      </c>
      <c r="I259" s="56">
        <v>122</v>
      </c>
      <c r="J259" s="56">
        <v>116</v>
      </c>
      <c r="K259" s="56">
        <v>383</v>
      </c>
      <c r="L259" s="13">
        <f t="shared" ref="L259:Q262" si="130">+D259/D$262*100</f>
        <v>37.096774193548384</v>
      </c>
      <c r="M259" s="3">
        <f t="shared" si="130"/>
        <v>28.205128205128204</v>
      </c>
      <c r="N259" s="3">
        <f t="shared" si="130"/>
        <v>28.378378378378379</v>
      </c>
      <c r="O259" s="3">
        <f t="shared" si="130"/>
        <v>38.04347826086957</v>
      </c>
      <c r="P259" s="3">
        <f t="shared" si="130"/>
        <v>21.568627450980394</v>
      </c>
      <c r="Q259" s="3">
        <f t="shared" si="130"/>
        <v>19.395866454689983</v>
      </c>
      <c r="R259" s="3">
        <f t="shared" ref="R259:S262" si="131">+J259/J$262*100</f>
        <v>19.463087248322147</v>
      </c>
      <c r="S259" s="3">
        <f t="shared" si="131"/>
        <v>22.074927953890487</v>
      </c>
    </row>
    <row r="260" spans="1:19">
      <c r="A260" s="85"/>
      <c r="B260" s="85"/>
      <c r="C260" s="8" t="s">
        <v>11</v>
      </c>
      <c r="D260" s="75">
        <v>39</v>
      </c>
      <c r="E260" s="56">
        <v>56</v>
      </c>
      <c r="F260" s="56">
        <v>53</v>
      </c>
      <c r="G260" s="56">
        <v>57</v>
      </c>
      <c r="H260" s="56">
        <v>160</v>
      </c>
      <c r="I260" s="56">
        <v>507</v>
      </c>
      <c r="J260" s="56">
        <v>480</v>
      </c>
      <c r="K260" s="56">
        <v>1352</v>
      </c>
      <c r="L260" s="13">
        <f t="shared" si="130"/>
        <v>62.903225806451616</v>
      </c>
      <c r="M260" s="3">
        <f t="shared" si="130"/>
        <v>71.794871794871796</v>
      </c>
      <c r="N260" s="3">
        <f t="shared" si="130"/>
        <v>71.621621621621628</v>
      </c>
      <c r="O260" s="3">
        <f t="shared" si="130"/>
        <v>61.95652173913043</v>
      </c>
      <c r="P260" s="3">
        <f t="shared" si="130"/>
        <v>78.431372549019613</v>
      </c>
      <c r="Q260" s="3">
        <f t="shared" si="130"/>
        <v>80.60413354531002</v>
      </c>
      <c r="R260" s="3">
        <f t="shared" si="131"/>
        <v>80.536912751677846</v>
      </c>
      <c r="S260" s="3">
        <f t="shared" si="131"/>
        <v>77.925072046109506</v>
      </c>
    </row>
    <row r="261" spans="1:19">
      <c r="A261" s="85"/>
      <c r="B261" s="85"/>
      <c r="C261" s="8" t="s">
        <v>12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5"/>
      <c r="B262" s="89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4"/>
      <c r="B263" s="90" t="s">
        <v>72</v>
      </c>
      <c r="C263" s="15" t="s">
        <v>10</v>
      </c>
      <c r="D263" s="74">
        <v>13</v>
      </c>
      <c r="E263" s="54">
        <v>13</v>
      </c>
      <c r="F263" s="54">
        <v>11</v>
      </c>
      <c r="G263" s="54">
        <v>16</v>
      </c>
      <c r="H263" s="54">
        <v>27</v>
      </c>
      <c r="I263" s="54">
        <v>74</v>
      </c>
      <c r="J263" s="54">
        <v>62</v>
      </c>
      <c r="K263" s="54">
        <v>216</v>
      </c>
      <c r="L263" s="12">
        <f t="shared" ref="L263:Q266" si="132">+D263/D$266*100</f>
        <v>33.333333333333329</v>
      </c>
      <c r="M263" s="10">
        <f t="shared" si="132"/>
        <v>29.545454545454547</v>
      </c>
      <c r="N263" s="10">
        <f t="shared" si="132"/>
        <v>28.205128205128204</v>
      </c>
      <c r="O263" s="10">
        <f t="shared" si="132"/>
        <v>39.024390243902438</v>
      </c>
      <c r="P263" s="10">
        <f t="shared" si="132"/>
        <v>24.107142857142858</v>
      </c>
      <c r="Q263" s="10">
        <f t="shared" si="132"/>
        <v>29.959514170040485</v>
      </c>
      <c r="R263" s="10">
        <f t="shared" ref="R263:S266" si="133">+J263/J$266*100</f>
        <v>27.192982456140353</v>
      </c>
      <c r="S263" s="10">
        <f t="shared" si="133"/>
        <v>28.799999999999997</v>
      </c>
    </row>
    <row r="264" spans="1:19">
      <c r="A264" s="84"/>
      <c r="B264" s="85"/>
      <c r="C264" s="16" t="s">
        <v>11</v>
      </c>
      <c r="D264" s="75">
        <v>26</v>
      </c>
      <c r="E264" s="56">
        <v>31</v>
      </c>
      <c r="F264" s="56">
        <v>28</v>
      </c>
      <c r="G264" s="56">
        <v>25</v>
      </c>
      <c r="H264" s="56">
        <v>84</v>
      </c>
      <c r="I264" s="56">
        <v>173</v>
      </c>
      <c r="J264" s="56">
        <v>164</v>
      </c>
      <c r="K264" s="56">
        <v>531</v>
      </c>
      <c r="L264" s="13">
        <f t="shared" si="132"/>
        <v>66.666666666666657</v>
      </c>
      <c r="M264" s="3">
        <f t="shared" si="132"/>
        <v>70.454545454545453</v>
      </c>
      <c r="N264" s="3">
        <f t="shared" si="132"/>
        <v>71.794871794871796</v>
      </c>
      <c r="O264" s="3">
        <f t="shared" si="132"/>
        <v>60.975609756097562</v>
      </c>
      <c r="P264" s="3">
        <f t="shared" si="132"/>
        <v>75</v>
      </c>
      <c r="Q264" s="3">
        <f t="shared" si="132"/>
        <v>70.040485829959508</v>
      </c>
      <c r="R264" s="3">
        <f t="shared" si="133"/>
        <v>71.929824561403507</v>
      </c>
      <c r="S264" s="3">
        <f t="shared" si="133"/>
        <v>70.8</v>
      </c>
    </row>
    <row r="265" spans="1:19">
      <c r="A265" s="84"/>
      <c r="B265" s="85"/>
      <c r="C265" s="16" t="s">
        <v>12</v>
      </c>
      <c r="D265" s="75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0</v>
      </c>
      <c r="J265" s="56">
        <v>2</v>
      </c>
      <c r="K265" s="56">
        <v>3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</v>
      </c>
      <c r="R265" s="3">
        <f t="shared" si="133"/>
        <v>0.8771929824561403</v>
      </c>
      <c r="S265" s="3">
        <f t="shared" si="133"/>
        <v>0.4</v>
      </c>
    </row>
    <row r="266" spans="1:19">
      <c r="A266" s="84"/>
      <c r="B266" s="85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5"/>
      <c r="B267" s="88" t="s">
        <v>73</v>
      </c>
      <c r="C267" s="8" t="s">
        <v>10</v>
      </c>
      <c r="D267" s="75">
        <v>11</v>
      </c>
      <c r="E267" s="56">
        <v>7</v>
      </c>
      <c r="F267" s="56">
        <v>5</v>
      </c>
      <c r="G267" s="56">
        <v>7</v>
      </c>
      <c r="H267" s="56">
        <v>14</v>
      </c>
      <c r="I267" s="56">
        <v>18</v>
      </c>
      <c r="J267" s="56">
        <v>17</v>
      </c>
      <c r="K267" s="56">
        <v>79</v>
      </c>
      <c r="L267" s="13">
        <f t="shared" ref="L267:Q270" si="134">+D267/D$270*100</f>
        <v>55.000000000000007</v>
      </c>
      <c r="M267" s="3">
        <f t="shared" si="134"/>
        <v>46.666666666666664</v>
      </c>
      <c r="N267" s="3">
        <f t="shared" si="134"/>
        <v>29.411764705882355</v>
      </c>
      <c r="O267" s="3">
        <f t="shared" si="134"/>
        <v>29.166666666666668</v>
      </c>
      <c r="P267" s="3">
        <f t="shared" si="134"/>
        <v>24.561403508771928</v>
      </c>
      <c r="Q267" s="3">
        <f t="shared" si="134"/>
        <v>19.565217391304348</v>
      </c>
      <c r="R267" s="3">
        <f t="shared" ref="R267:S270" si="135">+J267/J$270*100</f>
        <v>25.373134328358208</v>
      </c>
      <c r="S267" s="3">
        <f t="shared" si="135"/>
        <v>27.054794520547947</v>
      </c>
    </row>
    <row r="268" spans="1:19">
      <c r="A268" s="85"/>
      <c r="B268" s="85"/>
      <c r="C268" s="8" t="s">
        <v>11</v>
      </c>
      <c r="D268" s="75">
        <v>9</v>
      </c>
      <c r="E268" s="56">
        <v>8</v>
      </c>
      <c r="F268" s="56">
        <v>12</v>
      </c>
      <c r="G268" s="56">
        <v>17</v>
      </c>
      <c r="H268" s="56">
        <v>43</v>
      </c>
      <c r="I268" s="56">
        <v>74</v>
      </c>
      <c r="J268" s="56">
        <v>50</v>
      </c>
      <c r="K268" s="56">
        <v>213</v>
      </c>
      <c r="L268" s="13">
        <f t="shared" si="134"/>
        <v>45</v>
      </c>
      <c r="M268" s="3">
        <f t="shared" si="134"/>
        <v>53.333333333333336</v>
      </c>
      <c r="N268" s="3">
        <f t="shared" si="134"/>
        <v>70.588235294117652</v>
      </c>
      <c r="O268" s="3">
        <f t="shared" si="134"/>
        <v>70.833333333333343</v>
      </c>
      <c r="P268" s="3">
        <f t="shared" si="134"/>
        <v>75.438596491228068</v>
      </c>
      <c r="Q268" s="3">
        <f t="shared" si="134"/>
        <v>80.434782608695656</v>
      </c>
      <c r="R268" s="3">
        <f t="shared" si="135"/>
        <v>74.626865671641795</v>
      </c>
      <c r="S268" s="3">
        <f t="shared" si="135"/>
        <v>72.945205479452056</v>
      </c>
    </row>
    <row r="269" spans="1:19">
      <c r="A269" s="85"/>
      <c r="B269" s="85"/>
      <c r="C269" s="8" t="s">
        <v>12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5"/>
      <c r="B270" s="89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4"/>
      <c r="B271" s="90" t="s">
        <v>74</v>
      </c>
      <c r="C271" s="15" t="s">
        <v>10</v>
      </c>
      <c r="D271" s="74">
        <v>23</v>
      </c>
      <c r="E271" s="54">
        <v>17</v>
      </c>
      <c r="F271" s="54">
        <v>27</v>
      </c>
      <c r="G271" s="54">
        <v>28</v>
      </c>
      <c r="H271" s="54">
        <v>42</v>
      </c>
      <c r="I271" s="54">
        <v>77</v>
      </c>
      <c r="J271" s="54">
        <v>62</v>
      </c>
      <c r="K271" s="54">
        <v>276</v>
      </c>
      <c r="L271" s="12">
        <f t="shared" ref="L271:Q274" si="136">+D271/D$274*100</f>
        <v>35.384615384615387</v>
      </c>
      <c r="M271" s="10">
        <f t="shared" si="136"/>
        <v>26.5625</v>
      </c>
      <c r="N271" s="10">
        <f t="shared" si="136"/>
        <v>31.764705882352938</v>
      </c>
      <c r="O271" s="10">
        <f t="shared" si="136"/>
        <v>28.865979381443296</v>
      </c>
      <c r="P271" s="10">
        <f t="shared" si="136"/>
        <v>22.459893048128343</v>
      </c>
      <c r="Q271" s="10">
        <f t="shared" si="136"/>
        <v>19.012345679012345</v>
      </c>
      <c r="R271" s="10">
        <f t="shared" ref="R271:S274" si="137">+J271/J$274*100</f>
        <v>18.787878787878785</v>
      </c>
      <c r="S271" s="10">
        <f t="shared" si="137"/>
        <v>22.384428223844282</v>
      </c>
    </row>
    <row r="272" spans="1:19">
      <c r="A272" s="84"/>
      <c r="B272" s="85"/>
      <c r="C272" s="16" t="s">
        <v>11</v>
      </c>
      <c r="D272" s="75">
        <v>42</v>
      </c>
      <c r="E272" s="56">
        <v>47</v>
      </c>
      <c r="F272" s="56">
        <v>58</v>
      </c>
      <c r="G272" s="56">
        <v>69</v>
      </c>
      <c r="H272" s="56">
        <v>145</v>
      </c>
      <c r="I272" s="56">
        <v>328</v>
      </c>
      <c r="J272" s="56">
        <v>267</v>
      </c>
      <c r="K272" s="56">
        <v>956</v>
      </c>
      <c r="L272" s="13">
        <f t="shared" si="136"/>
        <v>64.615384615384613</v>
      </c>
      <c r="M272" s="3">
        <f t="shared" si="136"/>
        <v>73.4375</v>
      </c>
      <c r="N272" s="3">
        <f t="shared" si="136"/>
        <v>68.235294117647058</v>
      </c>
      <c r="O272" s="3">
        <f t="shared" si="136"/>
        <v>71.134020618556704</v>
      </c>
      <c r="P272" s="3">
        <f t="shared" si="136"/>
        <v>77.54010695187165</v>
      </c>
      <c r="Q272" s="3">
        <f t="shared" si="136"/>
        <v>80.987654320987659</v>
      </c>
      <c r="R272" s="3">
        <f t="shared" si="137"/>
        <v>80.909090909090907</v>
      </c>
      <c r="S272" s="3">
        <f t="shared" si="137"/>
        <v>77.534468775344692</v>
      </c>
    </row>
    <row r="273" spans="1:19">
      <c r="A273" s="84"/>
      <c r="B273" s="85"/>
      <c r="C273" s="16" t="s">
        <v>12</v>
      </c>
      <c r="D273" s="75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1</v>
      </c>
      <c r="K273" s="56">
        <v>1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0.30303030303030304</v>
      </c>
      <c r="S273" s="3">
        <f t="shared" si="137"/>
        <v>8.1103000811030015E-2</v>
      </c>
    </row>
    <row r="274" spans="1:19" ht="13.8" thickBot="1">
      <c r="A274" s="84"/>
      <c r="B274" s="89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4"/>
      <c r="B275" s="87" t="s">
        <v>75</v>
      </c>
      <c r="C275" s="66" t="s">
        <v>10</v>
      </c>
      <c r="D275" s="77">
        <v>31</v>
      </c>
      <c r="E275" s="61">
        <v>34</v>
      </c>
      <c r="F275" s="61">
        <v>27</v>
      </c>
      <c r="G275" s="61">
        <v>21</v>
      </c>
      <c r="H275" s="61">
        <v>62</v>
      </c>
      <c r="I275" s="61">
        <v>120</v>
      </c>
      <c r="J275" s="61">
        <v>101</v>
      </c>
      <c r="K275" s="61">
        <v>396</v>
      </c>
      <c r="L275" s="63">
        <f t="shared" ref="L275:Q278" si="138">+D275/D$278*100</f>
        <v>37.349397590361441</v>
      </c>
      <c r="M275" s="64">
        <f t="shared" si="138"/>
        <v>37.777777777777779</v>
      </c>
      <c r="N275" s="64">
        <f t="shared" si="138"/>
        <v>33.333333333333329</v>
      </c>
      <c r="O275" s="64">
        <f t="shared" si="138"/>
        <v>23.595505617977526</v>
      </c>
      <c r="P275" s="64">
        <f t="shared" si="138"/>
        <v>27.927927927927925</v>
      </c>
      <c r="Q275" s="64">
        <f t="shared" si="138"/>
        <v>17.291066282420751</v>
      </c>
      <c r="R275" s="64">
        <f t="shared" ref="R275:S278" si="139">+J275/J$278*100</f>
        <v>17.383820998278829</v>
      </c>
      <c r="S275" s="64">
        <f t="shared" si="139"/>
        <v>21.521739130434785</v>
      </c>
    </row>
    <row r="276" spans="1:19">
      <c r="A276" s="84"/>
      <c r="B276" s="85"/>
      <c r="C276" s="8" t="s">
        <v>11</v>
      </c>
      <c r="D276" s="75">
        <v>52</v>
      </c>
      <c r="E276" s="56">
        <v>56</v>
      </c>
      <c r="F276" s="56">
        <v>54</v>
      </c>
      <c r="G276" s="56">
        <v>68</v>
      </c>
      <c r="H276" s="56">
        <v>159</v>
      </c>
      <c r="I276" s="56">
        <v>572</v>
      </c>
      <c r="J276" s="56">
        <v>479</v>
      </c>
      <c r="K276" s="56">
        <v>1440</v>
      </c>
      <c r="L276" s="13">
        <f t="shared" si="138"/>
        <v>62.650602409638559</v>
      </c>
      <c r="M276" s="3">
        <f t="shared" si="138"/>
        <v>62.222222222222221</v>
      </c>
      <c r="N276" s="3">
        <f t="shared" si="138"/>
        <v>66.666666666666657</v>
      </c>
      <c r="O276" s="3">
        <f t="shared" si="138"/>
        <v>76.404494382022463</v>
      </c>
      <c r="P276" s="3">
        <f t="shared" si="138"/>
        <v>71.621621621621628</v>
      </c>
      <c r="Q276" s="3">
        <f t="shared" si="138"/>
        <v>82.42074927953891</v>
      </c>
      <c r="R276" s="3">
        <f t="shared" si="139"/>
        <v>82.444061962134256</v>
      </c>
      <c r="S276" s="3">
        <f t="shared" si="139"/>
        <v>78.260869565217391</v>
      </c>
    </row>
    <row r="277" spans="1:19">
      <c r="A277" s="84"/>
      <c r="B277" s="85"/>
      <c r="C277" s="8" t="s">
        <v>12</v>
      </c>
      <c r="D277" s="75">
        <v>0</v>
      </c>
      <c r="E277" s="56">
        <v>0</v>
      </c>
      <c r="F277" s="56">
        <v>0</v>
      </c>
      <c r="G277" s="56">
        <v>0</v>
      </c>
      <c r="H277" s="56">
        <v>1</v>
      </c>
      <c r="I277" s="56">
        <v>2</v>
      </c>
      <c r="J277" s="56">
        <v>1</v>
      </c>
      <c r="K277" s="56">
        <v>4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0.45045045045045046</v>
      </c>
      <c r="Q277" s="3">
        <f t="shared" si="138"/>
        <v>0.28818443804034583</v>
      </c>
      <c r="R277" s="3">
        <f t="shared" si="139"/>
        <v>0.17211703958691912</v>
      </c>
      <c r="S277" s="3">
        <f t="shared" si="139"/>
        <v>0.21739130434782608</v>
      </c>
    </row>
    <row r="278" spans="1:19">
      <c r="A278" s="84"/>
      <c r="B278" s="89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4"/>
      <c r="B279" s="90" t="s">
        <v>76</v>
      </c>
      <c r="C279" s="15" t="s">
        <v>10</v>
      </c>
      <c r="D279" s="74">
        <v>15</v>
      </c>
      <c r="E279" s="54">
        <v>20</v>
      </c>
      <c r="F279" s="54">
        <v>14</v>
      </c>
      <c r="G279" s="54">
        <v>12</v>
      </c>
      <c r="H279" s="54">
        <v>28</v>
      </c>
      <c r="I279" s="54">
        <v>65</v>
      </c>
      <c r="J279" s="54">
        <v>57</v>
      </c>
      <c r="K279" s="54">
        <v>211</v>
      </c>
      <c r="L279" s="12">
        <f t="shared" ref="L279:Q282" si="140">+D279/D$282*100</f>
        <v>23.809523809523807</v>
      </c>
      <c r="M279" s="10">
        <f t="shared" si="140"/>
        <v>35.714285714285715</v>
      </c>
      <c r="N279" s="10">
        <f t="shared" si="140"/>
        <v>29.166666666666668</v>
      </c>
      <c r="O279" s="10">
        <f t="shared" si="140"/>
        <v>20.689655172413794</v>
      </c>
      <c r="P279" s="10">
        <f t="shared" si="140"/>
        <v>22.222222222222221</v>
      </c>
      <c r="Q279" s="10">
        <f t="shared" si="140"/>
        <v>18.840579710144929</v>
      </c>
      <c r="R279" s="10">
        <f t="shared" ref="R279:S282" si="141">+J279/J$282*100</f>
        <v>19.587628865979383</v>
      </c>
      <c r="S279" s="10">
        <f t="shared" si="141"/>
        <v>21.377912867274571</v>
      </c>
    </row>
    <row r="280" spans="1:19">
      <c r="A280" s="84"/>
      <c r="B280" s="85"/>
      <c r="C280" s="16" t="s">
        <v>11</v>
      </c>
      <c r="D280" s="75">
        <v>48</v>
      </c>
      <c r="E280" s="56">
        <v>36</v>
      </c>
      <c r="F280" s="56">
        <v>34</v>
      </c>
      <c r="G280" s="56">
        <v>46</v>
      </c>
      <c r="H280" s="56">
        <v>98</v>
      </c>
      <c r="I280" s="56">
        <v>278</v>
      </c>
      <c r="J280" s="56">
        <v>234</v>
      </c>
      <c r="K280" s="56">
        <v>774</v>
      </c>
      <c r="L280" s="13">
        <f t="shared" si="140"/>
        <v>76.19047619047619</v>
      </c>
      <c r="M280" s="3">
        <f t="shared" si="140"/>
        <v>64.285714285714292</v>
      </c>
      <c r="N280" s="3">
        <f t="shared" si="140"/>
        <v>70.833333333333343</v>
      </c>
      <c r="O280" s="3">
        <f t="shared" si="140"/>
        <v>79.310344827586206</v>
      </c>
      <c r="P280" s="3">
        <f t="shared" si="140"/>
        <v>77.777777777777786</v>
      </c>
      <c r="Q280" s="3">
        <f t="shared" si="140"/>
        <v>80.579710144927546</v>
      </c>
      <c r="R280" s="3">
        <f t="shared" si="141"/>
        <v>80.412371134020617</v>
      </c>
      <c r="S280" s="3">
        <f t="shared" si="141"/>
        <v>78.419452887538</v>
      </c>
    </row>
    <row r="281" spans="1:19">
      <c r="A281" s="84"/>
      <c r="B281" s="85"/>
      <c r="C281" s="16" t="s">
        <v>12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2</v>
      </c>
      <c r="J281" s="56">
        <v>0</v>
      </c>
      <c r="K281" s="56">
        <v>2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0.57971014492753625</v>
      </c>
      <c r="R281" s="3">
        <f t="shared" si="141"/>
        <v>0</v>
      </c>
      <c r="S281" s="3">
        <f t="shared" si="141"/>
        <v>0.2026342451874367</v>
      </c>
    </row>
    <row r="282" spans="1:19">
      <c r="A282" s="84"/>
      <c r="B282" s="85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4"/>
      <c r="B283" s="88" t="s">
        <v>77</v>
      </c>
      <c r="C283" s="8" t="s">
        <v>10</v>
      </c>
      <c r="D283" s="75">
        <v>20</v>
      </c>
      <c r="E283" s="56">
        <v>19</v>
      </c>
      <c r="F283" s="56">
        <v>19</v>
      </c>
      <c r="G283" s="56">
        <v>28</v>
      </c>
      <c r="H283" s="56">
        <v>50</v>
      </c>
      <c r="I283" s="56">
        <v>154</v>
      </c>
      <c r="J283" s="56">
        <v>120</v>
      </c>
      <c r="K283" s="56">
        <v>410</v>
      </c>
      <c r="L283" s="13">
        <f t="shared" ref="L283:Q286" si="142">+D283/D$286*100</f>
        <v>26.666666666666668</v>
      </c>
      <c r="M283" s="3">
        <f t="shared" si="142"/>
        <v>22.093023255813954</v>
      </c>
      <c r="N283" s="3">
        <f t="shared" si="142"/>
        <v>23.170731707317074</v>
      </c>
      <c r="O283" s="3">
        <f t="shared" si="142"/>
        <v>20.437956204379564</v>
      </c>
      <c r="P283" s="3">
        <f t="shared" si="142"/>
        <v>16.447368421052634</v>
      </c>
      <c r="Q283" s="3">
        <f t="shared" si="142"/>
        <v>19.667943805874842</v>
      </c>
      <c r="R283" s="3">
        <f t="shared" ref="R283:S286" si="143">+J283/J$286*100</f>
        <v>20.97902097902098</v>
      </c>
      <c r="S283" s="3">
        <f t="shared" si="143"/>
        <v>20.107896027464445</v>
      </c>
    </row>
    <row r="284" spans="1:19">
      <c r="A284" s="84"/>
      <c r="B284" s="85"/>
      <c r="C284" s="8" t="s">
        <v>11</v>
      </c>
      <c r="D284" s="75">
        <v>55</v>
      </c>
      <c r="E284" s="56">
        <v>67</v>
      </c>
      <c r="F284" s="56">
        <v>63</v>
      </c>
      <c r="G284" s="56">
        <v>109</v>
      </c>
      <c r="H284" s="56">
        <v>254</v>
      </c>
      <c r="I284" s="56">
        <v>628</v>
      </c>
      <c r="J284" s="56">
        <v>450</v>
      </c>
      <c r="K284" s="56">
        <v>1626</v>
      </c>
      <c r="L284" s="13">
        <f t="shared" si="142"/>
        <v>73.333333333333329</v>
      </c>
      <c r="M284" s="3">
        <f t="shared" si="142"/>
        <v>77.906976744186053</v>
      </c>
      <c r="N284" s="3">
        <f t="shared" si="142"/>
        <v>76.829268292682926</v>
      </c>
      <c r="O284" s="3">
        <f t="shared" si="142"/>
        <v>79.56204379562044</v>
      </c>
      <c r="P284" s="3">
        <f t="shared" si="142"/>
        <v>83.55263157894737</v>
      </c>
      <c r="Q284" s="3">
        <f t="shared" si="142"/>
        <v>80.204342273307788</v>
      </c>
      <c r="R284" s="3">
        <f t="shared" si="143"/>
        <v>78.671328671328666</v>
      </c>
      <c r="S284" s="3">
        <f t="shared" si="143"/>
        <v>79.744973025993133</v>
      </c>
    </row>
    <row r="285" spans="1:19">
      <c r="A285" s="84"/>
      <c r="B285" s="85"/>
      <c r="C285" s="8" t="s">
        <v>12</v>
      </c>
      <c r="D285" s="75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1</v>
      </c>
      <c r="J285" s="56">
        <v>2</v>
      </c>
      <c r="K285" s="56">
        <v>3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0.1277139208173691</v>
      </c>
      <c r="R285" s="3">
        <f t="shared" si="143"/>
        <v>0.34965034965034963</v>
      </c>
      <c r="S285" s="3">
        <f t="shared" si="143"/>
        <v>0.14713094654242276</v>
      </c>
    </row>
    <row r="286" spans="1:19">
      <c r="A286" s="84"/>
      <c r="B286" s="89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4"/>
      <c r="B287" s="90" t="s">
        <v>78</v>
      </c>
      <c r="C287" s="15" t="s">
        <v>10</v>
      </c>
      <c r="D287" s="74">
        <v>3</v>
      </c>
      <c r="E287" s="54">
        <v>5</v>
      </c>
      <c r="F287" s="54">
        <v>6</v>
      </c>
      <c r="G287" s="54">
        <v>4</v>
      </c>
      <c r="H287" s="54">
        <v>13</v>
      </c>
      <c r="I287" s="54">
        <v>27</v>
      </c>
      <c r="J287" s="54">
        <v>16</v>
      </c>
      <c r="K287" s="54">
        <v>74</v>
      </c>
      <c r="L287" s="12">
        <f t="shared" ref="L287:Q290" si="144">+D287/D$290*100</f>
        <v>33.333333333333329</v>
      </c>
      <c r="M287" s="10">
        <f t="shared" si="144"/>
        <v>31.25</v>
      </c>
      <c r="N287" s="10">
        <f t="shared" si="144"/>
        <v>42.857142857142854</v>
      </c>
      <c r="O287" s="10">
        <f t="shared" si="144"/>
        <v>25</v>
      </c>
      <c r="P287" s="10">
        <f t="shared" si="144"/>
        <v>28.260869565217391</v>
      </c>
      <c r="Q287" s="10">
        <f t="shared" si="144"/>
        <v>23.275862068965516</v>
      </c>
      <c r="R287" s="10">
        <f t="shared" ref="R287:S290" si="145">+J287/J$290*100</f>
        <v>16.161616161616163</v>
      </c>
      <c r="S287" s="10">
        <f t="shared" si="145"/>
        <v>23.417721518987342</v>
      </c>
    </row>
    <row r="288" spans="1:19">
      <c r="A288" s="84"/>
      <c r="B288" s="85"/>
      <c r="C288" s="16" t="s">
        <v>11</v>
      </c>
      <c r="D288" s="75">
        <v>6</v>
      </c>
      <c r="E288" s="56">
        <v>10</v>
      </c>
      <c r="F288" s="56">
        <v>8</v>
      </c>
      <c r="G288" s="56">
        <v>12</v>
      </c>
      <c r="H288" s="56">
        <v>33</v>
      </c>
      <c r="I288" s="56">
        <v>89</v>
      </c>
      <c r="J288" s="56">
        <v>83</v>
      </c>
      <c r="K288" s="56">
        <v>241</v>
      </c>
      <c r="L288" s="13">
        <f t="shared" si="144"/>
        <v>66.666666666666657</v>
      </c>
      <c r="M288" s="3">
        <f t="shared" si="144"/>
        <v>62.5</v>
      </c>
      <c r="N288" s="3">
        <f t="shared" si="144"/>
        <v>57.142857142857139</v>
      </c>
      <c r="O288" s="3">
        <f t="shared" si="144"/>
        <v>75</v>
      </c>
      <c r="P288" s="3">
        <f t="shared" si="144"/>
        <v>71.739130434782609</v>
      </c>
      <c r="Q288" s="3">
        <f t="shared" si="144"/>
        <v>76.724137931034491</v>
      </c>
      <c r="R288" s="3">
        <f t="shared" si="145"/>
        <v>83.838383838383834</v>
      </c>
      <c r="S288" s="3">
        <f t="shared" si="145"/>
        <v>76.265822784810126</v>
      </c>
    </row>
    <row r="289" spans="1:19">
      <c r="A289" s="84"/>
      <c r="B289" s="85"/>
      <c r="C289" s="16" t="s">
        <v>12</v>
      </c>
      <c r="D289" s="75">
        <v>0</v>
      </c>
      <c r="E289" s="56">
        <v>1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1</v>
      </c>
      <c r="L289" s="13">
        <f t="shared" si="144"/>
        <v>0</v>
      </c>
      <c r="M289" s="3">
        <f t="shared" si="144"/>
        <v>6.25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0.31645569620253167</v>
      </c>
    </row>
    <row r="290" spans="1:19" ht="13.8" thickBot="1">
      <c r="A290" s="84"/>
      <c r="B290" s="91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84"/>
      <c r="B291" s="88" t="s">
        <v>0</v>
      </c>
      <c r="C291" s="8" t="s">
        <v>10</v>
      </c>
      <c r="D291" s="75">
        <v>2332</v>
      </c>
      <c r="E291" s="56">
        <v>2530</v>
      </c>
      <c r="F291" s="56">
        <v>2248</v>
      </c>
      <c r="G291" s="56">
        <v>2212</v>
      </c>
      <c r="H291" s="56">
        <v>3665</v>
      </c>
      <c r="I291" s="56">
        <v>9098</v>
      </c>
      <c r="J291" s="56">
        <v>8876</v>
      </c>
      <c r="K291" s="56">
        <v>30961</v>
      </c>
      <c r="L291" s="13">
        <f t="shared" ref="L291:Q294" si="146">+D291/D$294*100</f>
        <v>30.475692629377942</v>
      </c>
      <c r="M291" s="3">
        <f t="shared" si="146"/>
        <v>29.476872888267508</v>
      </c>
      <c r="N291" s="3">
        <f t="shared" si="146"/>
        <v>28.772558556252399</v>
      </c>
      <c r="O291" s="3">
        <f t="shared" si="146"/>
        <v>25.530932594644508</v>
      </c>
      <c r="P291" s="3">
        <f t="shared" si="146"/>
        <v>19.967311359302641</v>
      </c>
      <c r="Q291" s="3">
        <f t="shared" si="146"/>
        <v>15.259212049041476</v>
      </c>
      <c r="R291" s="3">
        <f t="shared" ref="R291:S294" si="147">+J291/J$294*100</f>
        <v>13.884152731936993</v>
      </c>
      <c r="S291" s="3">
        <f t="shared" si="147"/>
        <v>17.730602053613868</v>
      </c>
    </row>
    <row r="292" spans="1:19">
      <c r="A292" s="84"/>
      <c r="B292" s="85"/>
      <c r="C292" s="8" t="s">
        <v>11</v>
      </c>
      <c r="D292" s="75">
        <v>3855</v>
      </c>
      <c r="E292" s="56">
        <v>4391</v>
      </c>
      <c r="F292" s="56">
        <v>3995</v>
      </c>
      <c r="G292" s="56">
        <v>4810</v>
      </c>
      <c r="H292" s="56">
        <v>11376</v>
      </c>
      <c r="I292" s="56">
        <v>38433</v>
      </c>
      <c r="J292" s="56">
        <v>40836</v>
      </c>
      <c r="K292" s="56">
        <v>107696</v>
      </c>
      <c r="L292" s="13">
        <f t="shared" si="146"/>
        <v>50.378985886042862</v>
      </c>
      <c r="M292" s="3">
        <f t="shared" si="146"/>
        <v>51.159268321099852</v>
      </c>
      <c r="N292" s="3">
        <f t="shared" si="146"/>
        <v>51.132727505439654</v>
      </c>
      <c r="O292" s="3">
        <f t="shared" si="146"/>
        <v>55.517082179132039</v>
      </c>
      <c r="P292" s="3">
        <f t="shared" si="146"/>
        <v>61.977662762190143</v>
      </c>
      <c r="Q292" s="3">
        <f t="shared" si="146"/>
        <v>64.4600238163125</v>
      </c>
      <c r="R292" s="3">
        <f t="shared" si="147"/>
        <v>63.877113672980968</v>
      </c>
      <c r="S292" s="3">
        <f t="shared" si="147"/>
        <v>61.674846379832658</v>
      </c>
    </row>
    <row r="293" spans="1:19">
      <c r="A293" s="84"/>
      <c r="B293" s="85"/>
      <c r="C293" s="8" t="s">
        <v>12</v>
      </c>
      <c r="D293" s="75">
        <v>1465</v>
      </c>
      <c r="E293" s="56">
        <v>1662</v>
      </c>
      <c r="F293" s="56">
        <v>1570</v>
      </c>
      <c r="G293" s="56">
        <v>1642</v>
      </c>
      <c r="H293" s="56">
        <v>3314</v>
      </c>
      <c r="I293" s="56">
        <v>12092</v>
      </c>
      <c r="J293" s="56">
        <v>14217</v>
      </c>
      <c r="K293" s="56">
        <v>35962</v>
      </c>
      <c r="L293" s="13">
        <f t="shared" si="146"/>
        <v>19.145321484579195</v>
      </c>
      <c r="M293" s="3">
        <f t="shared" si="146"/>
        <v>19.363858790632644</v>
      </c>
      <c r="N293" s="3">
        <f t="shared" si="146"/>
        <v>20.094713938307947</v>
      </c>
      <c r="O293" s="3">
        <f t="shared" si="146"/>
        <v>18.951985226223453</v>
      </c>
      <c r="P293" s="3">
        <f t="shared" si="146"/>
        <v>18.05502587850722</v>
      </c>
      <c r="Q293" s="3">
        <f t="shared" si="146"/>
        <v>20.280764134646027</v>
      </c>
      <c r="R293" s="3">
        <f t="shared" si="147"/>
        <v>22.238733595082046</v>
      </c>
      <c r="S293" s="3">
        <f t="shared" si="147"/>
        <v>20.594551566553466</v>
      </c>
    </row>
    <row r="294" spans="1:19">
      <c r="A294" s="84"/>
      <c r="B294" s="85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67:B170"/>
    <mergeCell ref="B155:B158"/>
    <mergeCell ref="B159:B162"/>
    <mergeCell ref="B147:B150"/>
    <mergeCell ref="B151:B154"/>
    <mergeCell ref="B191:B194"/>
    <mergeCell ref="B91:B94"/>
    <mergeCell ref="B95:B98"/>
    <mergeCell ref="B131:B134"/>
    <mergeCell ref="B135:B138"/>
    <mergeCell ref="B123:B126"/>
    <mergeCell ref="B127:B130"/>
    <mergeCell ref="B115:B118"/>
    <mergeCell ref="B119:B122"/>
    <mergeCell ref="B139:B142"/>
    <mergeCell ref="B143:B146"/>
    <mergeCell ref="B179:B182"/>
    <mergeCell ref="B183:B186"/>
    <mergeCell ref="B171:B174"/>
    <mergeCell ref="B175:B178"/>
    <mergeCell ref="B163:B166"/>
    <mergeCell ref="B59:B62"/>
    <mergeCell ref="B47:B50"/>
    <mergeCell ref="B51:B54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95:B198"/>
    <mergeCell ref="B199:B202"/>
    <mergeCell ref="B187:B190"/>
    <mergeCell ref="D3:K3"/>
    <mergeCell ref="D4:K4"/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B67:B70"/>
    <mergeCell ref="B55:B5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95</v>
      </c>
      <c r="E3" s="80"/>
      <c r="F3" s="80"/>
      <c r="G3" s="80"/>
      <c r="H3" s="80"/>
      <c r="I3" s="80"/>
      <c r="J3" s="80"/>
      <c r="K3" s="80"/>
      <c r="L3" s="92" t="s">
        <v>95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83" t="s">
        <v>83</v>
      </c>
      <c r="B7" s="87" t="s">
        <v>85</v>
      </c>
      <c r="C7" s="60" t="s">
        <v>10</v>
      </c>
      <c r="D7" s="61">
        <v>279</v>
      </c>
      <c r="E7" s="61">
        <v>284</v>
      </c>
      <c r="F7" s="61">
        <v>275</v>
      </c>
      <c r="G7" s="61">
        <v>271</v>
      </c>
      <c r="H7" s="61">
        <v>464</v>
      </c>
      <c r="I7" s="61">
        <v>1046</v>
      </c>
      <c r="J7" s="61">
        <v>1121</v>
      </c>
      <c r="K7" s="61">
        <v>3740</v>
      </c>
      <c r="L7" s="63">
        <f t="shared" ref="L7:Q10" si="0">+D7/D$10*100</f>
        <v>25.112511251125113</v>
      </c>
      <c r="M7" s="64">
        <f t="shared" si="0"/>
        <v>23.509933774834437</v>
      </c>
      <c r="N7" s="64">
        <f t="shared" si="0"/>
        <v>23.564695801199655</v>
      </c>
      <c r="O7" s="64">
        <f t="shared" si="0"/>
        <v>16.958698372966207</v>
      </c>
      <c r="P7" s="65">
        <f t="shared" si="0"/>
        <v>11.256671518680253</v>
      </c>
      <c r="Q7" s="64">
        <f t="shared" si="0"/>
        <v>9.2256129828893982</v>
      </c>
      <c r="R7" s="64">
        <f t="shared" ref="R7:S10" si="1">+J7/J$10*100</f>
        <v>8.9017708250615417</v>
      </c>
      <c r="S7" s="64">
        <f t="shared" si="1"/>
        <v>11.286477351600929</v>
      </c>
    </row>
    <row r="8" spans="1:19">
      <c r="A8" s="84"/>
      <c r="B8" s="85"/>
      <c r="C8" s="16" t="s">
        <v>11</v>
      </c>
      <c r="D8" s="56">
        <v>828</v>
      </c>
      <c r="E8" s="56">
        <v>920</v>
      </c>
      <c r="F8" s="56">
        <v>889</v>
      </c>
      <c r="G8" s="56">
        <v>1324</v>
      </c>
      <c r="H8" s="56">
        <v>3647</v>
      </c>
      <c r="I8" s="56">
        <v>10252</v>
      </c>
      <c r="J8" s="56">
        <v>11412</v>
      </c>
      <c r="K8" s="56">
        <v>29272</v>
      </c>
      <c r="L8" s="13">
        <f t="shared" si="0"/>
        <v>74.52745274527453</v>
      </c>
      <c r="M8" s="3">
        <f t="shared" si="0"/>
        <v>76.158940397350989</v>
      </c>
      <c r="N8" s="3">
        <f t="shared" si="0"/>
        <v>76.178234790059989</v>
      </c>
      <c r="O8" s="3">
        <f t="shared" si="0"/>
        <v>82.85356695869838</v>
      </c>
      <c r="P8" s="5">
        <f t="shared" si="0"/>
        <v>88.476467734109647</v>
      </c>
      <c r="Q8" s="3">
        <f t="shared" si="0"/>
        <v>90.42159110954313</v>
      </c>
      <c r="R8" s="3">
        <f t="shared" si="1"/>
        <v>90.621774001429372</v>
      </c>
      <c r="S8" s="3">
        <f t="shared" si="1"/>
        <v>88.336300811781385</v>
      </c>
    </row>
    <row r="9" spans="1:19">
      <c r="A9" s="84"/>
      <c r="B9" s="85"/>
      <c r="C9" s="16" t="s">
        <v>12</v>
      </c>
      <c r="D9" s="56">
        <v>4</v>
      </c>
      <c r="E9" s="56">
        <v>4</v>
      </c>
      <c r="F9" s="56">
        <v>3</v>
      </c>
      <c r="G9" s="56">
        <v>3</v>
      </c>
      <c r="H9" s="56">
        <v>11</v>
      </c>
      <c r="I9" s="56">
        <v>40</v>
      </c>
      <c r="J9" s="56">
        <v>60</v>
      </c>
      <c r="K9" s="56">
        <v>125</v>
      </c>
      <c r="L9" s="13">
        <f t="shared" si="0"/>
        <v>0.36003600360036003</v>
      </c>
      <c r="M9" s="3">
        <f t="shared" si="0"/>
        <v>0.33112582781456956</v>
      </c>
      <c r="N9" s="3">
        <f t="shared" si="0"/>
        <v>0.25706940874035988</v>
      </c>
      <c r="O9" s="3">
        <f t="shared" si="0"/>
        <v>0.18773466833541927</v>
      </c>
      <c r="P9" s="5">
        <f t="shared" si="0"/>
        <v>0.26686074721009223</v>
      </c>
      <c r="Q9" s="3">
        <f t="shared" si="0"/>
        <v>0.35279590756747226</v>
      </c>
      <c r="R9" s="3">
        <f t="shared" si="1"/>
        <v>0.47645517350909233</v>
      </c>
      <c r="S9" s="3">
        <f t="shared" si="1"/>
        <v>0.37722183661767811</v>
      </c>
    </row>
    <row r="10" spans="1:19">
      <c r="A10" s="84"/>
      <c r="B10" s="85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86</v>
      </c>
      <c r="C11" s="8" t="s">
        <v>10</v>
      </c>
      <c r="D11" s="56">
        <v>59</v>
      </c>
      <c r="E11" s="56">
        <v>56</v>
      </c>
      <c r="F11" s="56">
        <v>40</v>
      </c>
      <c r="G11" s="56">
        <v>25</v>
      </c>
      <c r="H11" s="56">
        <v>58</v>
      </c>
      <c r="I11" s="56">
        <v>114</v>
      </c>
      <c r="J11" s="56">
        <v>131</v>
      </c>
      <c r="K11" s="56">
        <v>483</v>
      </c>
      <c r="L11" s="13">
        <f t="shared" ref="L11:Q14" si="2">+D11/D$14*100</f>
        <v>6.2699256110520727</v>
      </c>
      <c r="M11" s="3">
        <f t="shared" si="2"/>
        <v>5.2780395852968898</v>
      </c>
      <c r="N11" s="3">
        <f t="shared" si="2"/>
        <v>4.1067761806981515</v>
      </c>
      <c r="O11" s="3">
        <f t="shared" si="2"/>
        <v>1.9747235387045814</v>
      </c>
      <c r="P11" s="5">
        <f t="shared" si="2"/>
        <v>1.8187519598620256</v>
      </c>
      <c r="Q11" s="3">
        <f t="shared" si="2"/>
        <v>1.2571680635200706</v>
      </c>
      <c r="R11" s="3">
        <f t="shared" ref="R11:S14" si="3">+J11/J$14*100</f>
        <v>1.2527493544993784</v>
      </c>
      <c r="S11" s="3">
        <f t="shared" si="3"/>
        <v>1.7918088737201365</v>
      </c>
    </row>
    <row r="12" spans="1:19">
      <c r="A12" s="85"/>
      <c r="B12" s="85"/>
      <c r="C12" s="8" t="s">
        <v>11</v>
      </c>
      <c r="D12" s="56">
        <v>142</v>
      </c>
      <c r="E12" s="56">
        <v>167</v>
      </c>
      <c r="F12" s="56">
        <v>159</v>
      </c>
      <c r="G12" s="56">
        <v>191</v>
      </c>
      <c r="H12" s="56">
        <v>476</v>
      </c>
      <c r="I12" s="56">
        <v>1250</v>
      </c>
      <c r="J12" s="56">
        <v>1402</v>
      </c>
      <c r="K12" s="56">
        <v>3787</v>
      </c>
      <c r="L12" s="13">
        <f t="shared" si="2"/>
        <v>15.090329436769395</v>
      </c>
      <c r="M12" s="3">
        <f t="shared" si="2"/>
        <v>15.739868049010367</v>
      </c>
      <c r="N12" s="3">
        <f t="shared" si="2"/>
        <v>16.324435318275153</v>
      </c>
      <c r="O12" s="3">
        <f t="shared" si="2"/>
        <v>15.086887835703003</v>
      </c>
      <c r="P12" s="5">
        <f t="shared" si="2"/>
        <v>14.926309187833176</v>
      </c>
      <c r="Q12" s="3">
        <f t="shared" si="2"/>
        <v>13.784737538597266</v>
      </c>
      <c r="R12" s="3">
        <f t="shared" si="3"/>
        <v>13.407286984794876</v>
      </c>
      <c r="S12" s="3">
        <f t="shared" si="3"/>
        <v>14.048820299747735</v>
      </c>
    </row>
    <row r="13" spans="1:19">
      <c r="A13" s="85"/>
      <c r="B13" s="85"/>
      <c r="C13" s="8" t="s">
        <v>12</v>
      </c>
      <c r="D13" s="56">
        <v>740</v>
      </c>
      <c r="E13" s="56">
        <v>838</v>
      </c>
      <c r="F13" s="56">
        <v>775</v>
      </c>
      <c r="G13" s="56">
        <v>1050</v>
      </c>
      <c r="H13" s="56">
        <v>2655</v>
      </c>
      <c r="I13" s="56">
        <v>7704</v>
      </c>
      <c r="J13" s="56">
        <v>8924</v>
      </c>
      <c r="K13" s="56">
        <v>22686</v>
      </c>
      <c r="L13" s="13">
        <f t="shared" si="2"/>
        <v>78.639744952178532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83.25493885230479</v>
      </c>
      <c r="Q13" s="3">
        <f t="shared" si="2"/>
        <v>84.958094397882661</v>
      </c>
      <c r="R13" s="3">
        <f t="shared" si="3"/>
        <v>85.339963660705749</v>
      </c>
      <c r="S13" s="3">
        <f t="shared" si="3"/>
        <v>84.159370826532125</v>
      </c>
    </row>
    <row r="14" spans="1:19">
      <c r="A14" s="85"/>
      <c r="B14" s="89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158</v>
      </c>
      <c r="E15" s="54">
        <v>202</v>
      </c>
      <c r="F15" s="54">
        <v>182</v>
      </c>
      <c r="G15" s="54">
        <v>166</v>
      </c>
      <c r="H15" s="54">
        <v>274</v>
      </c>
      <c r="I15" s="54">
        <v>626</v>
      </c>
      <c r="J15" s="54">
        <v>669</v>
      </c>
      <c r="K15" s="54">
        <v>2277</v>
      </c>
      <c r="L15" s="50">
        <f>+D15/D$18*100</f>
        <v>18.181818181818183</v>
      </c>
      <c r="M15" s="51">
        <f t="shared" ref="M15:Q18" si="4">+E15/E$18*100</f>
        <v>19.238095238095237</v>
      </c>
      <c r="N15" s="51">
        <f t="shared" si="4"/>
        <v>16.636197440585011</v>
      </c>
      <c r="O15" s="51">
        <f t="shared" si="4"/>
        <v>12.232866617538688</v>
      </c>
      <c r="P15" s="51">
        <f t="shared" si="4"/>
        <v>9.238031018206339</v>
      </c>
      <c r="Q15" s="51">
        <f t="shared" si="4"/>
        <v>8.3156216790648241</v>
      </c>
      <c r="R15" s="51">
        <f t="shared" ref="R15:S18" si="5">+J15/J$18*100</f>
        <v>8.7462413387370894</v>
      </c>
      <c r="S15" s="51">
        <f t="shared" si="5"/>
        <v>10.114156265268957</v>
      </c>
    </row>
    <row r="16" spans="1:19">
      <c r="A16" s="84"/>
      <c r="B16" s="85"/>
      <c r="C16" s="16" t="s">
        <v>11</v>
      </c>
      <c r="D16" s="56">
        <v>469</v>
      </c>
      <c r="E16" s="56">
        <v>564</v>
      </c>
      <c r="F16" s="56">
        <v>617</v>
      </c>
      <c r="G16" s="56">
        <v>829</v>
      </c>
      <c r="H16" s="56">
        <v>1787</v>
      </c>
      <c r="I16" s="56">
        <v>4595</v>
      </c>
      <c r="J16" s="56">
        <v>4707</v>
      </c>
      <c r="K16" s="56">
        <v>13568</v>
      </c>
      <c r="L16" s="48">
        <f>+D16/D$18*100</f>
        <v>53.970080552359036</v>
      </c>
      <c r="M16" s="49">
        <f t="shared" si="4"/>
        <v>53.714285714285715</v>
      </c>
      <c r="N16" s="49">
        <f t="shared" si="4"/>
        <v>56.398537477148082</v>
      </c>
      <c r="O16" s="49">
        <f t="shared" si="4"/>
        <v>61.090641120117908</v>
      </c>
      <c r="P16" s="49">
        <f t="shared" si="4"/>
        <v>60.249494268374917</v>
      </c>
      <c r="Q16" s="49">
        <f t="shared" si="4"/>
        <v>61.03878852284803</v>
      </c>
      <c r="R16" s="49">
        <f t="shared" si="5"/>
        <v>61.537455876585177</v>
      </c>
      <c r="S16" s="49">
        <f t="shared" si="5"/>
        <v>60.267401057166971</v>
      </c>
    </row>
    <row r="17" spans="1:19">
      <c r="A17" s="84"/>
      <c r="B17" s="85"/>
      <c r="C17" s="16" t="s">
        <v>12</v>
      </c>
      <c r="D17" s="56">
        <v>242</v>
      </c>
      <c r="E17" s="56">
        <v>284</v>
      </c>
      <c r="F17" s="56">
        <v>295</v>
      </c>
      <c r="G17" s="56">
        <v>362</v>
      </c>
      <c r="H17" s="56">
        <v>905</v>
      </c>
      <c r="I17" s="56">
        <v>2307</v>
      </c>
      <c r="J17" s="56">
        <v>2273</v>
      </c>
      <c r="K17" s="56">
        <v>6668</v>
      </c>
      <c r="L17" s="48">
        <f>+D17/D$18*100</f>
        <v>27.848101265822784</v>
      </c>
      <c r="M17" s="49">
        <f t="shared" si="4"/>
        <v>27.047619047619047</v>
      </c>
      <c r="N17" s="49">
        <f t="shared" si="4"/>
        <v>26.96526508226691</v>
      </c>
      <c r="O17" s="49">
        <f t="shared" si="4"/>
        <v>26.676492262343405</v>
      </c>
      <c r="P17" s="49">
        <f t="shared" si="4"/>
        <v>30.512474713418747</v>
      </c>
      <c r="Q17" s="49">
        <f t="shared" si="4"/>
        <v>30.645589798087141</v>
      </c>
      <c r="R17" s="49">
        <f t="shared" si="5"/>
        <v>29.716302784677733</v>
      </c>
      <c r="S17" s="49">
        <f t="shared" si="5"/>
        <v>29.618442677564072</v>
      </c>
    </row>
    <row r="18" spans="1:19">
      <c r="A18" s="84"/>
      <c r="B18" s="85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152</v>
      </c>
      <c r="E19" s="56">
        <v>170</v>
      </c>
      <c r="F19" s="56">
        <v>169</v>
      </c>
      <c r="G19" s="56">
        <v>163</v>
      </c>
      <c r="H19" s="56">
        <v>279</v>
      </c>
      <c r="I19" s="56">
        <v>636</v>
      </c>
      <c r="J19" s="56">
        <v>714</v>
      </c>
      <c r="K19" s="56">
        <v>2283</v>
      </c>
      <c r="L19" s="13">
        <f t="shared" ref="L19:Q22" si="6">+D19/D$22*100</f>
        <v>17.33181299885975</v>
      </c>
      <c r="M19" s="3">
        <f t="shared" si="6"/>
        <v>17.364657814096017</v>
      </c>
      <c r="N19" s="3">
        <f t="shared" si="6"/>
        <v>16.203259827420901</v>
      </c>
      <c r="O19" s="3">
        <f t="shared" si="6"/>
        <v>11.701363962670495</v>
      </c>
      <c r="P19" s="5">
        <f t="shared" si="6"/>
        <v>7.8370786516853936</v>
      </c>
      <c r="Q19" s="3">
        <f t="shared" si="6"/>
        <v>6.5083913221449032</v>
      </c>
      <c r="R19" s="3">
        <f t="shared" ref="R19:S22" si="7">+J19/J$22*100</f>
        <v>6.8246989103421907</v>
      </c>
      <c r="S19" s="3">
        <f t="shared" si="7"/>
        <v>8.1286049989318521</v>
      </c>
    </row>
    <row r="20" spans="1:19">
      <c r="A20" s="85"/>
      <c r="B20" s="85"/>
      <c r="C20" s="8" t="s">
        <v>11</v>
      </c>
      <c r="D20" s="56">
        <v>492</v>
      </c>
      <c r="E20" s="56">
        <v>582</v>
      </c>
      <c r="F20" s="56">
        <v>632</v>
      </c>
      <c r="G20" s="56">
        <v>877</v>
      </c>
      <c r="H20" s="56">
        <v>2335</v>
      </c>
      <c r="I20" s="56">
        <v>6551</v>
      </c>
      <c r="J20" s="56">
        <v>6939</v>
      </c>
      <c r="K20" s="56">
        <v>18408</v>
      </c>
      <c r="L20" s="13">
        <f t="shared" si="6"/>
        <v>56.100342075256563</v>
      </c>
      <c r="M20" s="3">
        <f t="shared" si="6"/>
        <v>59.448416751787533</v>
      </c>
      <c r="N20" s="3">
        <f t="shared" si="6"/>
        <v>60.594439117929056</v>
      </c>
      <c r="O20" s="3">
        <f t="shared" si="6"/>
        <v>62.957645369705673</v>
      </c>
      <c r="P20" s="5">
        <f t="shared" si="6"/>
        <v>65.589887640449433</v>
      </c>
      <c r="Q20" s="3">
        <f t="shared" si="6"/>
        <v>67.0384772820303</v>
      </c>
      <c r="R20" s="3">
        <f t="shared" si="7"/>
        <v>66.325750334544068</v>
      </c>
      <c r="S20" s="3">
        <f t="shared" si="7"/>
        <v>65.541550950651569</v>
      </c>
    </row>
    <row r="21" spans="1:19">
      <c r="A21" s="85"/>
      <c r="B21" s="85"/>
      <c r="C21" s="8" t="s">
        <v>12</v>
      </c>
      <c r="D21" s="56">
        <v>233</v>
      </c>
      <c r="E21" s="56">
        <v>227</v>
      </c>
      <c r="F21" s="56">
        <v>242</v>
      </c>
      <c r="G21" s="56">
        <v>353</v>
      </c>
      <c r="H21" s="56">
        <v>946</v>
      </c>
      <c r="I21" s="56">
        <v>2585</v>
      </c>
      <c r="J21" s="56">
        <v>2809</v>
      </c>
      <c r="K21" s="56">
        <v>7395</v>
      </c>
      <c r="L21" s="13">
        <f t="shared" si="6"/>
        <v>26.567844925883694</v>
      </c>
      <c r="M21" s="3">
        <f t="shared" si="6"/>
        <v>23.186925434116446</v>
      </c>
      <c r="N21" s="3">
        <f t="shared" si="6"/>
        <v>23.20230105465005</v>
      </c>
      <c r="O21" s="3">
        <f t="shared" si="6"/>
        <v>25.340990667623835</v>
      </c>
      <c r="P21" s="5">
        <f t="shared" si="6"/>
        <v>26.573033707865168</v>
      </c>
      <c r="Q21" s="3">
        <f t="shared" si="6"/>
        <v>26.453131395824808</v>
      </c>
      <c r="R21" s="3">
        <f t="shared" si="7"/>
        <v>26.849550755113743</v>
      </c>
      <c r="S21" s="3">
        <f t="shared" si="7"/>
        <v>26.329844050416579</v>
      </c>
    </row>
    <row r="22" spans="1:19">
      <c r="A22" s="85"/>
      <c r="B22" s="89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42</v>
      </c>
      <c r="E23" s="54">
        <v>40</v>
      </c>
      <c r="F23" s="54">
        <v>45</v>
      </c>
      <c r="G23" s="54">
        <v>40</v>
      </c>
      <c r="H23" s="54">
        <v>90</v>
      </c>
      <c r="I23" s="54">
        <v>205</v>
      </c>
      <c r="J23" s="54">
        <v>225</v>
      </c>
      <c r="K23" s="54">
        <v>687</v>
      </c>
      <c r="L23" s="12">
        <f t="shared" ref="L23:Q26" si="8">+D23/D$26*100</f>
        <v>23.595505617977526</v>
      </c>
      <c r="M23" s="10">
        <f t="shared" si="8"/>
        <v>20.304568527918782</v>
      </c>
      <c r="N23" s="10">
        <f t="shared" si="8"/>
        <v>21.844660194174757</v>
      </c>
      <c r="O23" s="10">
        <f t="shared" si="8"/>
        <v>13.937282229965156</v>
      </c>
      <c r="P23" s="18">
        <f t="shared" si="8"/>
        <v>9.8901098901098905</v>
      </c>
      <c r="Q23" s="10">
        <f t="shared" si="8"/>
        <v>8.3673469387755102</v>
      </c>
      <c r="R23" s="10">
        <f t="shared" ref="R23:S26" si="9">+J23/J$26*100</f>
        <v>9.6525096525096519</v>
      </c>
      <c r="S23" s="10">
        <f t="shared" si="9"/>
        <v>10.47415764598262</v>
      </c>
    </row>
    <row r="24" spans="1:19">
      <c r="A24" s="84"/>
      <c r="B24" s="85"/>
      <c r="C24" s="16" t="s">
        <v>11</v>
      </c>
      <c r="D24" s="56">
        <v>130</v>
      </c>
      <c r="E24" s="56">
        <v>149</v>
      </c>
      <c r="F24" s="56">
        <v>158</v>
      </c>
      <c r="G24" s="56">
        <v>245</v>
      </c>
      <c r="H24" s="56">
        <v>809</v>
      </c>
      <c r="I24" s="56">
        <v>2218</v>
      </c>
      <c r="J24" s="56">
        <v>2086</v>
      </c>
      <c r="K24" s="56">
        <v>5795</v>
      </c>
      <c r="L24" s="13">
        <f t="shared" si="8"/>
        <v>73.033707865168537</v>
      </c>
      <c r="M24" s="3">
        <f t="shared" si="8"/>
        <v>75.634517766497467</v>
      </c>
      <c r="N24" s="3">
        <f t="shared" si="8"/>
        <v>76.699029126213588</v>
      </c>
      <c r="O24" s="3">
        <f t="shared" si="8"/>
        <v>85.365853658536579</v>
      </c>
      <c r="P24" s="5">
        <f t="shared" si="8"/>
        <v>88.901098901098891</v>
      </c>
      <c r="Q24" s="3">
        <f t="shared" si="8"/>
        <v>90.530612244897952</v>
      </c>
      <c r="R24" s="3">
        <f t="shared" si="9"/>
        <v>89.4894894894895</v>
      </c>
      <c r="S24" s="3">
        <f t="shared" si="9"/>
        <v>88.351882908980031</v>
      </c>
    </row>
    <row r="25" spans="1:19">
      <c r="A25" s="84"/>
      <c r="B25" s="85"/>
      <c r="C25" s="16" t="s">
        <v>12</v>
      </c>
      <c r="D25" s="56">
        <v>6</v>
      </c>
      <c r="E25" s="56">
        <v>8</v>
      </c>
      <c r="F25" s="56">
        <v>3</v>
      </c>
      <c r="G25" s="56">
        <v>2</v>
      </c>
      <c r="H25" s="56">
        <v>11</v>
      </c>
      <c r="I25" s="56">
        <v>27</v>
      </c>
      <c r="J25" s="56">
        <v>20</v>
      </c>
      <c r="K25" s="56">
        <v>77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1.4563106796116505</v>
      </c>
      <c r="O25" s="3">
        <f t="shared" si="8"/>
        <v>0.69686411149825789</v>
      </c>
      <c r="P25" s="5">
        <f t="shared" si="8"/>
        <v>1.2087912087912089</v>
      </c>
      <c r="Q25" s="3">
        <f t="shared" si="8"/>
        <v>1.1020408163265307</v>
      </c>
      <c r="R25" s="3">
        <f t="shared" si="9"/>
        <v>0.8580008580008579</v>
      </c>
      <c r="S25" s="3">
        <f t="shared" si="9"/>
        <v>1.1739594450373532</v>
      </c>
    </row>
    <row r="26" spans="1:19">
      <c r="A26" s="84"/>
      <c r="B26" s="85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166</v>
      </c>
      <c r="E27" s="56">
        <v>188</v>
      </c>
      <c r="F27" s="56">
        <v>163</v>
      </c>
      <c r="G27" s="56">
        <v>210</v>
      </c>
      <c r="H27" s="56">
        <v>348</v>
      </c>
      <c r="I27" s="56">
        <v>747</v>
      </c>
      <c r="J27" s="56">
        <v>692</v>
      </c>
      <c r="K27" s="56">
        <v>2514</v>
      </c>
      <c r="L27" s="13">
        <f t="shared" ref="L27:Q30" si="10">+D27/D$30*100</f>
        <v>18.485523385300667</v>
      </c>
      <c r="M27" s="3">
        <f t="shared" si="10"/>
        <v>21.076233183856502</v>
      </c>
      <c r="N27" s="3">
        <f t="shared" si="10"/>
        <v>17.157894736842106</v>
      </c>
      <c r="O27" s="3">
        <f t="shared" si="10"/>
        <v>14.046822742474916</v>
      </c>
      <c r="P27" s="5">
        <f t="shared" si="10"/>
        <v>8.3573487031700289</v>
      </c>
      <c r="Q27" s="3">
        <f t="shared" si="10"/>
        <v>8.1871985971065318</v>
      </c>
      <c r="R27" s="3">
        <f t="shared" ref="R27:S30" si="11">+J27/J$30*100</f>
        <v>8.6241276171485541</v>
      </c>
      <c r="S27" s="3">
        <f t="shared" si="11"/>
        <v>9.8406857948095663</v>
      </c>
    </row>
    <row r="28" spans="1:19">
      <c r="A28" s="85"/>
      <c r="B28" s="85"/>
      <c r="C28" s="8" t="s">
        <v>11</v>
      </c>
      <c r="D28" s="56">
        <v>730</v>
      </c>
      <c r="E28" s="56">
        <v>702</v>
      </c>
      <c r="F28" s="56">
        <v>784</v>
      </c>
      <c r="G28" s="56">
        <v>1279</v>
      </c>
      <c r="H28" s="56">
        <v>3794</v>
      </c>
      <c r="I28" s="56">
        <v>8318</v>
      </c>
      <c r="J28" s="56">
        <v>7286</v>
      </c>
      <c r="K28" s="56">
        <v>22893</v>
      </c>
      <c r="L28" s="13">
        <f t="shared" si="10"/>
        <v>81.291759465478847</v>
      </c>
      <c r="M28" s="3">
        <f t="shared" si="10"/>
        <v>78.699551569506738</v>
      </c>
      <c r="N28" s="3">
        <f t="shared" si="10"/>
        <v>82.526315789473685</v>
      </c>
      <c r="O28" s="3">
        <f t="shared" si="10"/>
        <v>85.551839464882946</v>
      </c>
      <c r="P28" s="5">
        <f t="shared" si="10"/>
        <v>91.114313160422668</v>
      </c>
      <c r="Q28" s="3">
        <f t="shared" si="10"/>
        <v>91.166155195089871</v>
      </c>
      <c r="R28" s="3">
        <f t="shared" si="11"/>
        <v>90.802592223330009</v>
      </c>
      <c r="S28" s="3">
        <f t="shared" si="11"/>
        <v>89.61130465416683</v>
      </c>
    </row>
    <row r="29" spans="1:19">
      <c r="A29" s="85"/>
      <c r="B29" s="85"/>
      <c r="C29" s="8" t="s">
        <v>12</v>
      </c>
      <c r="D29" s="56">
        <v>2</v>
      </c>
      <c r="E29" s="56">
        <v>2</v>
      </c>
      <c r="F29" s="56">
        <v>3</v>
      </c>
      <c r="G29" s="56">
        <v>6</v>
      </c>
      <c r="H29" s="56">
        <v>22</v>
      </c>
      <c r="I29" s="56">
        <v>59</v>
      </c>
      <c r="J29" s="56">
        <v>46</v>
      </c>
      <c r="K29" s="56">
        <v>140</v>
      </c>
      <c r="L29" s="13">
        <f t="shared" si="10"/>
        <v>0.22271714922048996</v>
      </c>
      <c r="M29" s="3">
        <f t="shared" si="10"/>
        <v>0.22421524663677131</v>
      </c>
      <c r="N29" s="3">
        <f t="shared" si="10"/>
        <v>0.31578947368421051</v>
      </c>
      <c r="O29" s="3">
        <f t="shared" si="10"/>
        <v>0.40133779264214042</v>
      </c>
      <c r="P29" s="5">
        <f t="shared" si="10"/>
        <v>0.52833813640730065</v>
      </c>
      <c r="Q29" s="3">
        <f t="shared" si="10"/>
        <v>0.64664620780359494</v>
      </c>
      <c r="R29" s="3">
        <f t="shared" si="11"/>
        <v>0.57328015952143574</v>
      </c>
      <c r="S29" s="3">
        <f t="shared" si="11"/>
        <v>0.5480095510236036</v>
      </c>
    </row>
    <row r="30" spans="1:19">
      <c r="A30" s="85"/>
      <c r="B30" s="89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46</v>
      </c>
      <c r="E31" s="54">
        <v>61</v>
      </c>
      <c r="F31" s="54">
        <v>47</v>
      </c>
      <c r="G31" s="54">
        <v>61</v>
      </c>
      <c r="H31" s="54">
        <v>131</v>
      </c>
      <c r="I31" s="54">
        <v>201</v>
      </c>
      <c r="J31" s="54">
        <v>196</v>
      </c>
      <c r="K31" s="54">
        <v>743</v>
      </c>
      <c r="L31" s="12">
        <f t="shared" ref="L31:Q34" si="12">+D31/D$34*100</f>
        <v>18.852459016393443</v>
      </c>
      <c r="M31" s="10">
        <f t="shared" si="12"/>
        <v>20.962199312714777</v>
      </c>
      <c r="N31" s="10">
        <f t="shared" si="12"/>
        <v>16.906474820143885</v>
      </c>
      <c r="O31" s="10">
        <f t="shared" si="12"/>
        <v>13.00639658848614</v>
      </c>
      <c r="P31" s="18">
        <f t="shared" si="12"/>
        <v>11.196581196581198</v>
      </c>
      <c r="Q31" s="10">
        <f t="shared" si="12"/>
        <v>8.0593424218123495</v>
      </c>
      <c r="R31" s="10">
        <f t="shared" ref="R31:S34" si="13">+J31/J$34*100</f>
        <v>9.5609756097560972</v>
      </c>
      <c r="S31" s="10">
        <f t="shared" si="13"/>
        <v>10.620354488279018</v>
      </c>
    </row>
    <row r="32" spans="1:19">
      <c r="A32" s="84"/>
      <c r="B32" s="85"/>
      <c r="C32" s="16" t="s">
        <v>11</v>
      </c>
      <c r="D32" s="56">
        <v>198</v>
      </c>
      <c r="E32" s="56">
        <v>230</v>
      </c>
      <c r="F32" s="56">
        <v>230</v>
      </c>
      <c r="G32" s="56">
        <v>407</v>
      </c>
      <c r="H32" s="56">
        <v>1036</v>
      </c>
      <c r="I32" s="56">
        <v>2287</v>
      </c>
      <c r="J32" s="56">
        <v>1843</v>
      </c>
      <c r="K32" s="56">
        <v>6231</v>
      </c>
      <c r="L32" s="13">
        <f t="shared" si="12"/>
        <v>81.147540983606561</v>
      </c>
      <c r="M32" s="3">
        <f t="shared" si="12"/>
        <v>79.037800687285227</v>
      </c>
      <c r="N32" s="3">
        <f t="shared" si="12"/>
        <v>82.733812949640281</v>
      </c>
      <c r="O32" s="3">
        <f t="shared" si="12"/>
        <v>86.780383795309163</v>
      </c>
      <c r="P32" s="5">
        <f t="shared" si="12"/>
        <v>88.547008547008545</v>
      </c>
      <c r="Q32" s="3">
        <f t="shared" si="12"/>
        <v>91.700080192461911</v>
      </c>
      <c r="R32" s="3">
        <f t="shared" si="13"/>
        <v>89.902439024390247</v>
      </c>
      <c r="S32" s="3">
        <f t="shared" si="13"/>
        <v>89.065180102915946</v>
      </c>
    </row>
    <row r="33" spans="1:19">
      <c r="A33" s="84"/>
      <c r="B33" s="85"/>
      <c r="C33" s="16" t="s">
        <v>12</v>
      </c>
      <c r="D33" s="56">
        <v>0</v>
      </c>
      <c r="E33" s="56">
        <v>0</v>
      </c>
      <c r="F33" s="56">
        <v>1</v>
      </c>
      <c r="G33" s="56">
        <v>1</v>
      </c>
      <c r="H33" s="56">
        <v>3</v>
      </c>
      <c r="I33" s="56">
        <v>6</v>
      </c>
      <c r="J33" s="56">
        <v>11</v>
      </c>
      <c r="K33" s="56">
        <v>22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0.53658536585365857</v>
      </c>
      <c r="S33" s="3">
        <f t="shared" si="13"/>
        <v>0.31446540880503149</v>
      </c>
    </row>
    <row r="34" spans="1:19">
      <c r="A34" s="84"/>
      <c r="B34" s="85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35</v>
      </c>
      <c r="E35" s="56">
        <v>35</v>
      </c>
      <c r="F35" s="56">
        <v>29</v>
      </c>
      <c r="G35" s="56">
        <v>33</v>
      </c>
      <c r="H35" s="56">
        <v>63</v>
      </c>
      <c r="I35" s="56">
        <v>97</v>
      </c>
      <c r="J35" s="56">
        <v>96</v>
      </c>
      <c r="K35" s="56">
        <v>388</v>
      </c>
      <c r="L35" s="13">
        <f t="shared" ref="L35:Q38" si="14">+D35/D$38*100</f>
        <v>26.923076923076923</v>
      </c>
      <c r="M35" s="3">
        <f t="shared" si="14"/>
        <v>21.341463414634145</v>
      </c>
      <c r="N35" s="3">
        <f t="shared" si="14"/>
        <v>21.969696969696969</v>
      </c>
      <c r="O35" s="3">
        <f t="shared" si="14"/>
        <v>15.865384615384615</v>
      </c>
      <c r="P35" s="5">
        <f t="shared" si="14"/>
        <v>11.645101663585953</v>
      </c>
      <c r="Q35" s="3">
        <f t="shared" si="14"/>
        <v>8.1171548117154817</v>
      </c>
      <c r="R35" s="3">
        <f t="shared" ref="R35:S38" si="15">+J35/J$38*100</f>
        <v>10.896708286038592</v>
      </c>
      <c r="S35" s="3">
        <f t="shared" si="15"/>
        <v>11.934789295601353</v>
      </c>
    </row>
    <row r="36" spans="1:19">
      <c r="A36" s="85"/>
      <c r="B36" s="85"/>
      <c r="C36" s="8" t="s">
        <v>11</v>
      </c>
      <c r="D36" s="56">
        <v>95</v>
      </c>
      <c r="E36" s="56">
        <v>129</v>
      </c>
      <c r="F36" s="56">
        <v>103</v>
      </c>
      <c r="G36" s="56">
        <v>174</v>
      </c>
      <c r="H36" s="56">
        <v>471</v>
      </c>
      <c r="I36" s="56">
        <v>1092</v>
      </c>
      <c r="J36" s="56">
        <v>780</v>
      </c>
      <c r="K36" s="56">
        <v>2844</v>
      </c>
      <c r="L36" s="13">
        <f t="shared" si="14"/>
        <v>73.076923076923066</v>
      </c>
      <c r="M36" s="3">
        <f t="shared" si="14"/>
        <v>78.658536585365852</v>
      </c>
      <c r="N36" s="3">
        <f t="shared" si="14"/>
        <v>78.030303030303031</v>
      </c>
      <c r="O36" s="3">
        <f t="shared" si="14"/>
        <v>83.65384615384616</v>
      </c>
      <c r="P36" s="5">
        <f t="shared" si="14"/>
        <v>87.06099815157117</v>
      </c>
      <c r="Q36" s="3">
        <f t="shared" si="14"/>
        <v>91.380753138075306</v>
      </c>
      <c r="R36" s="3">
        <f t="shared" si="15"/>
        <v>88.535754824063559</v>
      </c>
      <c r="S36" s="3">
        <f t="shared" si="15"/>
        <v>87.480775146108897</v>
      </c>
    </row>
    <row r="37" spans="1:19">
      <c r="A37" s="85"/>
      <c r="B37" s="85"/>
      <c r="C37" s="8" t="s">
        <v>12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5"/>
      <c r="B38" s="89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87</v>
      </c>
      <c r="E39" s="54">
        <v>98</v>
      </c>
      <c r="F39" s="54">
        <v>88</v>
      </c>
      <c r="G39" s="54">
        <v>91</v>
      </c>
      <c r="H39" s="54">
        <v>165</v>
      </c>
      <c r="I39" s="54">
        <v>355</v>
      </c>
      <c r="J39" s="54">
        <v>324</v>
      </c>
      <c r="K39" s="54">
        <v>1208</v>
      </c>
      <c r="L39" s="12">
        <f t="shared" ref="L39:Q42" si="16">+D39/D$42*100</f>
        <v>23.770491803278688</v>
      </c>
      <c r="M39" s="10">
        <f t="shared" si="16"/>
        <v>25.587467362924283</v>
      </c>
      <c r="N39" s="10">
        <f t="shared" si="16"/>
        <v>24.37673130193906</v>
      </c>
      <c r="O39" s="10">
        <f t="shared" si="16"/>
        <v>14.724919093851133</v>
      </c>
      <c r="P39" s="18">
        <f t="shared" si="16"/>
        <v>9.2230296254891009</v>
      </c>
      <c r="Q39" s="10">
        <f t="shared" si="16"/>
        <v>8.3352899741723405</v>
      </c>
      <c r="R39" s="10">
        <f t="shared" ref="R39:S42" si="17">+J39/J$42*100</f>
        <v>8.5691615974609885</v>
      </c>
      <c r="S39" s="10">
        <f t="shared" si="17"/>
        <v>10.452539586397853</v>
      </c>
    </row>
    <row r="40" spans="1:19">
      <c r="A40" s="84"/>
      <c r="B40" s="85"/>
      <c r="C40" s="16" t="s">
        <v>11</v>
      </c>
      <c r="D40" s="56">
        <v>279</v>
      </c>
      <c r="E40" s="56">
        <v>285</v>
      </c>
      <c r="F40" s="56">
        <v>273</v>
      </c>
      <c r="G40" s="56">
        <v>527</v>
      </c>
      <c r="H40" s="56">
        <v>1624</v>
      </c>
      <c r="I40" s="56">
        <v>3900</v>
      </c>
      <c r="J40" s="56">
        <v>3453</v>
      </c>
      <c r="K40" s="56">
        <v>10341</v>
      </c>
      <c r="L40" s="13">
        <f t="shared" si="16"/>
        <v>76.229508196721312</v>
      </c>
      <c r="M40" s="3">
        <f t="shared" si="16"/>
        <v>74.412532637075728</v>
      </c>
      <c r="N40" s="3">
        <f t="shared" si="16"/>
        <v>75.62326869806094</v>
      </c>
      <c r="O40" s="3">
        <f t="shared" si="16"/>
        <v>85.275080906148872</v>
      </c>
      <c r="P40" s="5">
        <f t="shared" si="16"/>
        <v>90.776970374510896</v>
      </c>
      <c r="Q40" s="3">
        <f t="shared" si="16"/>
        <v>91.5707912655553</v>
      </c>
      <c r="R40" s="3">
        <f t="shared" si="17"/>
        <v>91.325046284051837</v>
      </c>
      <c r="S40" s="3">
        <f t="shared" si="17"/>
        <v>89.478238297135931</v>
      </c>
    </row>
    <row r="41" spans="1:19">
      <c r="A41" s="84"/>
      <c r="B41" s="85"/>
      <c r="C41" s="16" t="s">
        <v>12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4</v>
      </c>
      <c r="J41" s="56">
        <v>4</v>
      </c>
      <c r="K41" s="56">
        <v>8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9.3918760272364413E-2</v>
      </c>
      <c r="R41" s="3">
        <f t="shared" si="17"/>
        <v>0.10579211848717271</v>
      </c>
      <c r="S41" s="3">
        <f t="shared" si="17"/>
        <v>6.9222116466210945E-2</v>
      </c>
    </row>
    <row r="42" spans="1:19">
      <c r="A42" s="84"/>
      <c r="B42" s="85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37</v>
      </c>
      <c r="E43" s="56">
        <v>24</v>
      </c>
      <c r="F43" s="56">
        <v>28</v>
      </c>
      <c r="G43" s="56">
        <v>38</v>
      </c>
      <c r="H43" s="56">
        <v>69</v>
      </c>
      <c r="I43" s="56">
        <v>117</v>
      </c>
      <c r="J43" s="56">
        <v>75</v>
      </c>
      <c r="K43" s="56">
        <v>388</v>
      </c>
      <c r="L43" s="13">
        <f t="shared" ref="L43:Q46" si="18">+D43/D$46*100</f>
        <v>7.5203252032520336</v>
      </c>
      <c r="M43" s="3">
        <f t="shared" si="18"/>
        <v>4.7058823529411766</v>
      </c>
      <c r="N43" s="3">
        <f t="shared" si="18"/>
        <v>5.1282051282051277</v>
      </c>
      <c r="O43" s="3">
        <f t="shared" si="18"/>
        <v>4.3132803632236092</v>
      </c>
      <c r="P43" s="5">
        <f t="shared" si="18"/>
        <v>2.9449423815620999</v>
      </c>
      <c r="Q43" s="3">
        <f t="shared" si="18"/>
        <v>2.0915266356810869</v>
      </c>
      <c r="R43" s="3">
        <f t="shared" ref="R43:S46" si="19">+J43/J$46*100</f>
        <v>1.3886317348639141</v>
      </c>
      <c r="S43" s="3">
        <f t="shared" si="19"/>
        <v>2.4608359231305892</v>
      </c>
    </row>
    <row r="44" spans="1:19">
      <c r="A44" s="85"/>
      <c r="B44" s="85"/>
      <c r="C44" s="8" t="s">
        <v>11</v>
      </c>
      <c r="D44" s="56">
        <v>91</v>
      </c>
      <c r="E44" s="56">
        <v>88</v>
      </c>
      <c r="F44" s="56">
        <v>102</v>
      </c>
      <c r="G44" s="56">
        <v>168</v>
      </c>
      <c r="H44" s="56">
        <v>373</v>
      </c>
      <c r="I44" s="56">
        <v>676</v>
      </c>
      <c r="J44" s="56">
        <v>456</v>
      </c>
      <c r="K44" s="56">
        <v>1954</v>
      </c>
      <c r="L44" s="13">
        <f t="shared" si="18"/>
        <v>18.495934959349594</v>
      </c>
      <c r="M44" s="3">
        <f t="shared" si="18"/>
        <v>17.254901960784313</v>
      </c>
      <c r="N44" s="3">
        <f t="shared" si="18"/>
        <v>18.681318681318682</v>
      </c>
      <c r="O44" s="3">
        <f t="shared" si="18"/>
        <v>19.069239500567537</v>
      </c>
      <c r="P44" s="5">
        <f t="shared" si="18"/>
        <v>15.919760990183526</v>
      </c>
      <c r="Q44" s="3">
        <f t="shared" si="18"/>
        <v>12.084376117268501</v>
      </c>
      <c r="R44" s="3">
        <f t="shared" si="19"/>
        <v>8.442880947972597</v>
      </c>
      <c r="S44" s="3">
        <f t="shared" si="19"/>
        <v>12.392972664425701</v>
      </c>
    </row>
    <row r="45" spans="1:19">
      <c r="A45" s="85"/>
      <c r="B45" s="85"/>
      <c r="C45" s="8" t="s">
        <v>12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4801</v>
      </c>
      <c r="J45" s="56">
        <v>4870</v>
      </c>
      <c r="K45" s="56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5"/>
      <c r="B46" s="89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87</v>
      </c>
      <c r="C47" s="15" t="s">
        <v>10</v>
      </c>
      <c r="D47" s="54">
        <v>121</v>
      </c>
      <c r="E47" s="54">
        <v>129</v>
      </c>
      <c r="F47" s="54">
        <v>102</v>
      </c>
      <c r="G47" s="54">
        <v>133</v>
      </c>
      <c r="H47" s="54">
        <v>226</v>
      </c>
      <c r="I47" s="54">
        <v>512</v>
      </c>
      <c r="J47" s="54">
        <v>539</v>
      </c>
      <c r="K47" s="54">
        <v>1762</v>
      </c>
      <c r="L47" s="12">
        <f t="shared" ref="L47:Q50" si="20">+D47/D$50*100</f>
        <v>24.29718875502008</v>
      </c>
      <c r="M47" s="10">
        <f t="shared" si="20"/>
        <v>23.626373626373624</v>
      </c>
      <c r="N47" s="10">
        <f t="shared" si="20"/>
        <v>18.181818181818183</v>
      </c>
      <c r="O47" s="10">
        <f t="shared" si="20"/>
        <v>15.890083632019117</v>
      </c>
      <c r="P47" s="18">
        <f t="shared" si="20"/>
        <v>10.111856823266219</v>
      </c>
      <c r="Q47" s="10">
        <f t="shared" si="20"/>
        <v>8.5262281432139897</v>
      </c>
      <c r="R47" s="10">
        <f t="shared" ref="R47:S50" si="21">+J47/J$50*100</f>
        <v>9.2421124828532228</v>
      </c>
      <c r="S47" s="10">
        <f t="shared" si="21"/>
        <v>10.669734770497758</v>
      </c>
    </row>
    <row r="48" spans="1:19">
      <c r="A48" s="84"/>
      <c r="B48" s="85"/>
      <c r="C48" s="16" t="s">
        <v>11</v>
      </c>
      <c r="D48" s="56">
        <v>372</v>
      </c>
      <c r="E48" s="56">
        <v>412</v>
      </c>
      <c r="F48" s="56">
        <v>456</v>
      </c>
      <c r="G48" s="56">
        <v>697</v>
      </c>
      <c r="H48" s="56">
        <v>1979</v>
      </c>
      <c r="I48" s="56">
        <v>5440</v>
      </c>
      <c r="J48" s="56">
        <v>5255</v>
      </c>
      <c r="K48" s="56">
        <v>14611</v>
      </c>
      <c r="L48" s="13">
        <f t="shared" si="20"/>
        <v>74.698795180722882</v>
      </c>
      <c r="M48" s="3">
        <f t="shared" si="20"/>
        <v>75.45787545787546</v>
      </c>
      <c r="N48" s="3">
        <f t="shared" si="20"/>
        <v>81.283422459893046</v>
      </c>
      <c r="O48" s="3">
        <f t="shared" si="20"/>
        <v>83.273596176821982</v>
      </c>
      <c r="P48" s="5">
        <f t="shared" si="20"/>
        <v>88.545861297539147</v>
      </c>
      <c r="Q48" s="3">
        <f t="shared" si="20"/>
        <v>90.591174021648627</v>
      </c>
      <c r="R48" s="3">
        <f t="shared" si="21"/>
        <v>90.106310013717419</v>
      </c>
      <c r="S48" s="3">
        <f t="shared" si="21"/>
        <v>88.47644422913892</v>
      </c>
    </row>
    <row r="49" spans="1:19">
      <c r="A49" s="84"/>
      <c r="B49" s="85"/>
      <c r="C49" s="16" t="s">
        <v>12</v>
      </c>
      <c r="D49" s="56">
        <v>5</v>
      </c>
      <c r="E49" s="56">
        <v>5</v>
      </c>
      <c r="F49" s="56">
        <v>3</v>
      </c>
      <c r="G49" s="56">
        <v>7</v>
      </c>
      <c r="H49" s="56">
        <v>30</v>
      </c>
      <c r="I49" s="56">
        <v>53</v>
      </c>
      <c r="J49" s="56">
        <v>38</v>
      </c>
      <c r="K49" s="56">
        <v>141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0.83632019115890077</v>
      </c>
      <c r="P49" s="5">
        <f t="shared" si="20"/>
        <v>1.3422818791946309</v>
      </c>
      <c r="Q49" s="3">
        <f t="shared" si="20"/>
        <v>0.88259783513738554</v>
      </c>
      <c r="R49" s="3">
        <f t="shared" si="21"/>
        <v>0.65157750342935528</v>
      </c>
      <c r="S49" s="3">
        <f t="shared" si="21"/>
        <v>0.85382100036332809</v>
      </c>
    </row>
    <row r="50" spans="1:19">
      <c r="A50" s="84"/>
      <c r="B50" s="85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112</v>
      </c>
      <c r="E51" s="56">
        <v>107</v>
      </c>
      <c r="F51" s="56">
        <v>95</v>
      </c>
      <c r="G51" s="56">
        <v>96</v>
      </c>
      <c r="H51" s="56">
        <v>170</v>
      </c>
      <c r="I51" s="56">
        <v>366</v>
      </c>
      <c r="J51" s="56">
        <v>436</v>
      </c>
      <c r="K51" s="56">
        <v>1382</v>
      </c>
      <c r="L51" s="13">
        <f t="shared" ref="L51:Q54" si="22">+D51/D$54*100</f>
        <v>27.31707317073171</v>
      </c>
      <c r="M51" s="3">
        <f t="shared" si="22"/>
        <v>21.836734693877553</v>
      </c>
      <c r="N51" s="3">
        <f t="shared" si="22"/>
        <v>20.474137931034484</v>
      </c>
      <c r="O51" s="3">
        <f t="shared" si="22"/>
        <v>14.523449319213313</v>
      </c>
      <c r="P51" s="5">
        <f t="shared" si="22"/>
        <v>9.7309673726388084</v>
      </c>
      <c r="Q51" s="3">
        <f t="shared" si="22"/>
        <v>7.4953921769404062</v>
      </c>
      <c r="R51" s="3">
        <f t="shared" ref="R51:S54" si="23">+J51/J$54*100</f>
        <v>7.9186342172175808</v>
      </c>
      <c r="S51" s="3">
        <f t="shared" si="23"/>
        <v>9.7591977967657648</v>
      </c>
    </row>
    <row r="52" spans="1:19">
      <c r="A52" s="85"/>
      <c r="B52" s="85"/>
      <c r="C52" s="8" t="s">
        <v>11</v>
      </c>
      <c r="D52" s="56">
        <v>287</v>
      </c>
      <c r="E52" s="56">
        <v>367</v>
      </c>
      <c r="F52" s="56">
        <v>343</v>
      </c>
      <c r="G52" s="56">
        <v>526</v>
      </c>
      <c r="H52" s="56">
        <v>1480</v>
      </c>
      <c r="I52" s="56">
        <v>4249</v>
      </c>
      <c r="J52" s="56">
        <v>4822</v>
      </c>
      <c r="K52" s="56">
        <v>12074</v>
      </c>
      <c r="L52" s="13">
        <f t="shared" si="22"/>
        <v>70</v>
      </c>
      <c r="M52" s="3">
        <f t="shared" si="22"/>
        <v>74.897959183673464</v>
      </c>
      <c r="N52" s="3">
        <f t="shared" si="22"/>
        <v>73.922413793103445</v>
      </c>
      <c r="O52" s="3">
        <f t="shared" si="22"/>
        <v>79.576399394856281</v>
      </c>
      <c r="P52" s="5">
        <f t="shared" si="22"/>
        <v>84.716657126502568</v>
      </c>
      <c r="Q52" s="3">
        <f t="shared" si="22"/>
        <v>87.016178578742569</v>
      </c>
      <c r="R52" s="3">
        <f t="shared" si="23"/>
        <v>87.577188521612783</v>
      </c>
      <c r="S52" s="3">
        <f t="shared" si="23"/>
        <v>85.26234023020973</v>
      </c>
    </row>
    <row r="53" spans="1:19">
      <c r="A53" s="85"/>
      <c r="B53" s="85"/>
      <c r="C53" s="8" t="s">
        <v>12</v>
      </c>
      <c r="D53" s="56">
        <v>11</v>
      </c>
      <c r="E53" s="56">
        <v>16</v>
      </c>
      <c r="F53" s="56">
        <v>26</v>
      </c>
      <c r="G53" s="56">
        <v>39</v>
      </c>
      <c r="H53" s="56">
        <v>97</v>
      </c>
      <c r="I53" s="56">
        <v>268</v>
      </c>
      <c r="J53" s="56">
        <v>248</v>
      </c>
      <c r="K53" s="56">
        <v>705</v>
      </c>
      <c r="L53" s="13">
        <f t="shared" si="22"/>
        <v>2.6829268292682928</v>
      </c>
      <c r="M53" s="3">
        <f t="shared" si="22"/>
        <v>3.2653061224489797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5.5523755008586146</v>
      </c>
      <c r="Q53" s="3">
        <f t="shared" si="22"/>
        <v>5.4884292443170182</v>
      </c>
      <c r="R53" s="3">
        <f t="shared" si="23"/>
        <v>4.5041772611696329</v>
      </c>
      <c r="S53" s="3">
        <f t="shared" si="23"/>
        <v>4.9784619730245039</v>
      </c>
    </row>
    <row r="54" spans="1:19">
      <c r="A54" s="85"/>
      <c r="B54" s="89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52</v>
      </c>
      <c r="E55" s="54">
        <v>68</v>
      </c>
      <c r="F55" s="54">
        <v>56</v>
      </c>
      <c r="G55" s="54">
        <v>76</v>
      </c>
      <c r="H55" s="54">
        <v>134</v>
      </c>
      <c r="I55" s="54">
        <v>253</v>
      </c>
      <c r="J55" s="54">
        <v>270</v>
      </c>
      <c r="K55" s="54">
        <v>909</v>
      </c>
      <c r="L55" s="12">
        <f t="shared" ref="L55:Q58" si="24">+D55/D$58*100</f>
        <v>23.214285714285715</v>
      </c>
      <c r="M55" s="10">
        <f t="shared" si="24"/>
        <v>23.611111111111111</v>
      </c>
      <c r="N55" s="10">
        <f t="shared" si="24"/>
        <v>19.649122807017545</v>
      </c>
      <c r="O55" s="10">
        <f t="shared" si="24"/>
        <v>14.728682170542637</v>
      </c>
      <c r="P55" s="18">
        <f t="shared" si="24"/>
        <v>10.912052117263844</v>
      </c>
      <c r="Q55" s="10">
        <f t="shared" si="24"/>
        <v>10.811965811965813</v>
      </c>
      <c r="R55" s="10">
        <f t="shared" ref="R55:S58" si="25">+J55/J$58*100</f>
        <v>14.58670988654781</v>
      </c>
      <c r="S55" s="10">
        <f t="shared" si="25"/>
        <v>13.502673796791445</v>
      </c>
    </row>
    <row r="56" spans="1:19">
      <c r="A56" s="84"/>
      <c r="B56" s="85"/>
      <c r="C56" s="16" t="s">
        <v>11</v>
      </c>
      <c r="D56" s="56">
        <v>171</v>
      </c>
      <c r="E56" s="56">
        <v>220</v>
      </c>
      <c r="F56" s="56">
        <v>229</v>
      </c>
      <c r="G56" s="56">
        <v>438</v>
      </c>
      <c r="H56" s="56">
        <v>1086</v>
      </c>
      <c r="I56" s="56">
        <v>2076</v>
      </c>
      <c r="J56" s="56">
        <v>1570</v>
      </c>
      <c r="K56" s="56">
        <v>5790</v>
      </c>
      <c r="L56" s="13">
        <f t="shared" si="24"/>
        <v>76.339285714285708</v>
      </c>
      <c r="M56" s="3">
        <f t="shared" si="24"/>
        <v>76.388888888888886</v>
      </c>
      <c r="N56" s="3">
        <f t="shared" si="24"/>
        <v>80.350877192982466</v>
      </c>
      <c r="O56" s="3">
        <f t="shared" si="24"/>
        <v>84.883720930232556</v>
      </c>
      <c r="P56" s="5">
        <f t="shared" si="24"/>
        <v>88.436482084690553</v>
      </c>
      <c r="Q56" s="3">
        <f t="shared" si="24"/>
        <v>88.717948717948715</v>
      </c>
      <c r="R56" s="3">
        <f t="shared" si="25"/>
        <v>84.819016747703941</v>
      </c>
      <c r="S56" s="3">
        <f t="shared" si="25"/>
        <v>86.007130124777191</v>
      </c>
    </row>
    <row r="57" spans="1:19">
      <c r="A57" s="84"/>
      <c r="B57" s="85"/>
      <c r="C57" s="16" t="s">
        <v>12</v>
      </c>
      <c r="D57" s="56">
        <v>1</v>
      </c>
      <c r="E57" s="56">
        <v>0</v>
      </c>
      <c r="F57" s="56">
        <v>0</v>
      </c>
      <c r="G57" s="56">
        <v>2</v>
      </c>
      <c r="H57" s="56">
        <v>8</v>
      </c>
      <c r="I57" s="56">
        <v>11</v>
      </c>
      <c r="J57" s="56">
        <v>11</v>
      </c>
      <c r="K57" s="56">
        <v>33</v>
      </c>
      <c r="L57" s="13">
        <f t="shared" si="24"/>
        <v>0.4464285714285714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0.65146579804560267</v>
      </c>
      <c r="Q57" s="3">
        <f t="shared" si="24"/>
        <v>0.47008547008547008</v>
      </c>
      <c r="R57" s="3">
        <f t="shared" si="25"/>
        <v>0.59427336574824419</v>
      </c>
      <c r="S57" s="3">
        <f t="shared" si="25"/>
        <v>0.49019607843137253</v>
      </c>
    </row>
    <row r="58" spans="1:19">
      <c r="A58" s="84"/>
      <c r="B58" s="85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71</v>
      </c>
      <c r="E59" s="56">
        <v>87</v>
      </c>
      <c r="F59" s="56">
        <v>86</v>
      </c>
      <c r="G59" s="56">
        <v>135</v>
      </c>
      <c r="H59" s="56">
        <v>184</v>
      </c>
      <c r="I59" s="56">
        <v>336</v>
      </c>
      <c r="J59" s="56">
        <v>260</v>
      </c>
      <c r="K59" s="56">
        <v>1159</v>
      </c>
      <c r="L59" s="13">
        <f t="shared" ref="L59:Q62" si="26">+D59/D$62*100</f>
        <v>21.005917159763314</v>
      </c>
      <c r="M59" s="3">
        <f t="shared" si="26"/>
        <v>18.831168831168831</v>
      </c>
      <c r="N59" s="3">
        <f t="shared" si="26"/>
        <v>17.731958762886599</v>
      </c>
      <c r="O59" s="3">
        <f t="shared" si="26"/>
        <v>16.403402187120292</v>
      </c>
      <c r="P59" s="5">
        <f t="shared" si="26"/>
        <v>11.031175059952037</v>
      </c>
      <c r="Q59" s="3">
        <f t="shared" si="26"/>
        <v>11.586206896551724</v>
      </c>
      <c r="R59" s="3">
        <f t="shared" ref="R59:S62" si="27">+J59/J$62*100</f>
        <v>12.070566388115136</v>
      </c>
      <c r="S59" s="3">
        <f t="shared" si="27"/>
        <v>13.125707814269536</v>
      </c>
    </row>
    <row r="60" spans="1:19">
      <c r="A60" s="85"/>
      <c r="B60" s="85"/>
      <c r="C60" s="8" t="s">
        <v>11</v>
      </c>
      <c r="D60" s="56">
        <v>266</v>
      </c>
      <c r="E60" s="56">
        <v>373</v>
      </c>
      <c r="F60" s="56">
        <v>397</v>
      </c>
      <c r="G60" s="56">
        <v>677</v>
      </c>
      <c r="H60" s="56">
        <v>1454</v>
      </c>
      <c r="I60" s="56">
        <v>2499</v>
      </c>
      <c r="J60" s="56">
        <v>1836</v>
      </c>
      <c r="K60" s="56">
        <v>7502</v>
      </c>
      <c r="L60" s="13">
        <f t="shared" si="26"/>
        <v>78.698224852071007</v>
      </c>
      <c r="M60" s="3">
        <f t="shared" si="26"/>
        <v>80.735930735930737</v>
      </c>
      <c r="N60" s="3">
        <f t="shared" si="26"/>
        <v>81.855670103092777</v>
      </c>
      <c r="O60" s="3">
        <f t="shared" si="26"/>
        <v>82.260024301336571</v>
      </c>
      <c r="P60" s="5">
        <f t="shared" si="26"/>
        <v>87.170263788968825</v>
      </c>
      <c r="Q60" s="3">
        <f t="shared" si="26"/>
        <v>86.172413793103459</v>
      </c>
      <c r="R60" s="3">
        <f t="shared" si="27"/>
        <v>85.236768802228411</v>
      </c>
      <c r="S60" s="3">
        <f t="shared" si="27"/>
        <v>84.960362400905993</v>
      </c>
    </row>
    <row r="61" spans="1:19">
      <c r="A61" s="85"/>
      <c r="B61" s="85"/>
      <c r="C61" s="8" t="s">
        <v>12</v>
      </c>
      <c r="D61" s="56">
        <v>1</v>
      </c>
      <c r="E61" s="56">
        <v>2</v>
      </c>
      <c r="F61" s="56">
        <v>2</v>
      </c>
      <c r="G61" s="56">
        <v>11</v>
      </c>
      <c r="H61" s="56">
        <v>30</v>
      </c>
      <c r="I61" s="56">
        <v>65</v>
      </c>
      <c r="J61" s="56">
        <v>58</v>
      </c>
      <c r="K61" s="56">
        <v>169</v>
      </c>
      <c r="L61" s="13">
        <f t="shared" si="26"/>
        <v>0.29585798816568049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1.336573511543135</v>
      </c>
      <c r="P61" s="5">
        <f t="shared" si="26"/>
        <v>1.7985611510791366</v>
      </c>
      <c r="Q61" s="3">
        <f t="shared" si="26"/>
        <v>2.2413793103448274</v>
      </c>
      <c r="R61" s="3">
        <f t="shared" si="27"/>
        <v>2.6926648096564532</v>
      </c>
      <c r="S61" s="3">
        <f t="shared" si="27"/>
        <v>1.9139297848244621</v>
      </c>
    </row>
    <row r="62" spans="1:19">
      <c r="A62" s="85"/>
      <c r="B62" s="89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92</v>
      </c>
      <c r="E63" s="54">
        <v>86</v>
      </c>
      <c r="F63" s="54">
        <v>113</v>
      </c>
      <c r="G63" s="54">
        <v>124</v>
      </c>
      <c r="H63" s="54">
        <v>212</v>
      </c>
      <c r="I63" s="54">
        <v>381</v>
      </c>
      <c r="J63" s="54">
        <v>388</v>
      </c>
      <c r="K63" s="54">
        <v>1396</v>
      </c>
      <c r="L63" s="12">
        <f t="shared" ref="L63:Q66" si="28">+D63/D$66*100</f>
        <v>21.345707656612529</v>
      </c>
      <c r="M63" s="10">
        <f t="shared" si="28"/>
        <v>18.494623655913976</v>
      </c>
      <c r="N63" s="10">
        <f t="shared" si="28"/>
        <v>22.156862745098039</v>
      </c>
      <c r="O63" s="10">
        <f t="shared" si="28"/>
        <v>15.289765721331689</v>
      </c>
      <c r="P63" s="18">
        <f t="shared" si="28"/>
        <v>11.540555253130105</v>
      </c>
      <c r="Q63" s="10">
        <f t="shared" si="28"/>
        <v>11.159929701230228</v>
      </c>
      <c r="R63" s="10">
        <f t="shared" ref="R63:S66" si="29">+J63/J$66*100</f>
        <v>14.259463432561558</v>
      </c>
      <c r="S63" s="10">
        <f t="shared" si="29"/>
        <v>13.701050152124841</v>
      </c>
    </row>
    <row r="64" spans="1:19">
      <c r="A64" s="84"/>
      <c r="B64" s="85"/>
      <c r="C64" s="16" t="s">
        <v>11</v>
      </c>
      <c r="D64" s="56">
        <v>338</v>
      </c>
      <c r="E64" s="56">
        <v>376</v>
      </c>
      <c r="F64" s="56">
        <v>394</v>
      </c>
      <c r="G64" s="56">
        <v>684</v>
      </c>
      <c r="H64" s="56">
        <v>1617</v>
      </c>
      <c r="I64" s="56">
        <v>3023</v>
      </c>
      <c r="J64" s="56">
        <v>2329</v>
      </c>
      <c r="K64" s="56">
        <v>8761</v>
      </c>
      <c r="L64" s="13">
        <f t="shared" si="28"/>
        <v>78.422273781902547</v>
      </c>
      <c r="M64" s="3">
        <f t="shared" si="28"/>
        <v>80.86021505376344</v>
      </c>
      <c r="N64" s="3">
        <f t="shared" si="28"/>
        <v>77.254901960784323</v>
      </c>
      <c r="O64" s="3">
        <f t="shared" si="28"/>
        <v>84.340320591861897</v>
      </c>
      <c r="P64" s="5">
        <f t="shared" si="28"/>
        <v>88.023952095808383</v>
      </c>
      <c r="Q64" s="3">
        <f t="shared" si="28"/>
        <v>88.547158758055062</v>
      </c>
      <c r="R64" s="3">
        <f t="shared" si="29"/>
        <v>85.593531789783171</v>
      </c>
      <c r="S64" s="3">
        <f t="shared" si="29"/>
        <v>85.98488566100697</v>
      </c>
    </row>
    <row r="65" spans="1:19">
      <c r="A65" s="84"/>
      <c r="B65" s="85"/>
      <c r="C65" s="16" t="s">
        <v>12</v>
      </c>
      <c r="D65" s="56">
        <v>1</v>
      </c>
      <c r="E65" s="56">
        <v>3</v>
      </c>
      <c r="F65" s="56">
        <v>3</v>
      </c>
      <c r="G65" s="56">
        <v>3</v>
      </c>
      <c r="H65" s="56">
        <v>8</v>
      </c>
      <c r="I65" s="56">
        <v>10</v>
      </c>
      <c r="J65" s="56">
        <v>4</v>
      </c>
      <c r="K65" s="56">
        <v>32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0.43549265106151336</v>
      </c>
      <c r="Q65" s="3">
        <f t="shared" si="28"/>
        <v>0.29291154071470415</v>
      </c>
      <c r="R65" s="3">
        <f t="shared" si="29"/>
        <v>0.14700477765527381</v>
      </c>
      <c r="S65" s="3">
        <f t="shared" si="29"/>
        <v>0.31406418686819121</v>
      </c>
    </row>
    <row r="66" spans="1:19">
      <c r="A66" s="84"/>
      <c r="B66" s="85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33</v>
      </c>
      <c r="E67" s="56">
        <v>44</v>
      </c>
      <c r="F67" s="56">
        <v>34</v>
      </c>
      <c r="G67" s="56">
        <v>59</v>
      </c>
      <c r="H67" s="56">
        <v>85</v>
      </c>
      <c r="I67" s="56">
        <v>173</v>
      </c>
      <c r="J67" s="56">
        <v>141</v>
      </c>
      <c r="K67" s="56">
        <v>569</v>
      </c>
      <c r="L67" s="13">
        <f t="shared" ref="L67:Q70" si="30">+D67/D$70*100</f>
        <v>17.934782608695652</v>
      </c>
      <c r="M67" s="3">
        <f t="shared" si="30"/>
        <v>21.782178217821784</v>
      </c>
      <c r="N67" s="3">
        <f t="shared" si="30"/>
        <v>16.585365853658537</v>
      </c>
      <c r="O67" s="3">
        <f t="shared" si="30"/>
        <v>15.945945945945947</v>
      </c>
      <c r="P67" s="5">
        <f t="shared" si="30"/>
        <v>8.9098532494758906</v>
      </c>
      <c r="Q67" s="3">
        <f t="shared" si="30"/>
        <v>7.976025818349469</v>
      </c>
      <c r="R67" s="3">
        <f t="shared" ref="R67:S70" si="31">+J67/J$70*100</f>
        <v>8.7252475247524739</v>
      </c>
      <c r="S67" s="3">
        <f t="shared" si="31"/>
        <v>9.9824561403508767</v>
      </c>
    </row>
    <row r="68" spans="1:19">
      <c r="A68" s="85"/>
      <c r="B68" s="85"/>
      <c r="C68" s="8" t="s">
        <v>11</v>
      </c>
      <c r="D68" s="56">
        <v>151</v>
      </c>
      <c r="E68" s="56">
        <v>157</v>
      </c>
      <c r="F68" s="56">
        <v>171</v>
      </c>
      <c r="G68" s="56">
        <v>311</v>
      </c>
      <c r="H68" s="56">
        <v>868</v>
      </c>
      <c r="I68" s="56">
        <v>1992</v>
      </c>
      <c r="J68" s="56">
        <v>1471</v>
      </c>
      <c r="K68" s="56">
        <v>5121</v>
      </c>
      <c r="L68" s="13">
        <f t="shared" si="30"/>
        <v>82.065217391304344</v>
      </c>
      <c r="M68" s="3">
        <f t="shared" si="30"/>
        <v>77.722772277227719</v>
      </c>
      <c r="N68" s="3">
        <f t="shared" si="30"/>
        <v>83.414634146341456</v>
      </c>
      <c r="O68" s="3">
        <f t="shared" si="30"/>
        <v>84.054054054054049</v>
      </c>
      <c r="P68" s="5">
        <f t="shared" si="30"/>
        <v>90.985324947589092</v>
      </c>
      <c r="Q68" s="3">
        <f t="shared" si="30"/>
        <v>91.839557399723375</v>
      </c>
      <c r="R68" s="3">
        <f t="shared" si="31"/>
        <v>91.027227722772281</v>
      </c>
      <c r="S68" s="3">
        <f t="shared" si="31"/>
        <v>89.84210526315789</v>
      </c>
    </row>
    <row r="69" spans="1:19">
      <c r="A69" s="85"/>
      <c r="B69" s="85"/>
      <c r="C69" s="8" t="s">
        <v>12</v>
      </c>
      <c r="D69" s="56">
        <v>0</v>
      </c>
      <c r="E69" s="56">
        <v>1</v>
      </c>
      <c r="F69" s="56">
        <v>0</v>
      </c>
      <c r="G69" s="56">
        <v>0</v>
      </c>
      <c r="H69" s="56">
        <v>1</v>
      </c>
      <c r="I69" s="56">
        <v>4</v>
      </c>
      <c r="J69" s="56">
        <v>4</v>
      </c>
      <c r="K69" s="56">
        <v>10</v>
      </c>
      <c r="L69" s="13">
        <f t="shared" si="30"/>
        <v>0</v>
      </c>
      <c r="M69" s="3">
        <f t="shared" si="30"/>
        <v>0.49504950495049505</v>
      </c>
      <c r="N69" s="3">
        <f t="shared" si="30"/>
        <v>0</v>
      </c>
      <c r="O69" s="3">
        <f t="shared" si="30"/>
        <v>0</v>
      </c>
      <c r="P69" s="5">
        <f t="shared" si="30"/>
        <v>0.10482180293501049</v>
      </c>
      <c r="Q69" s="3">
        <f t="shared" si="30"/>
        <v>0.18441678192715535</v>
      </c>
      <c r="R69" s="3">
        <f t="shared" si="31"/>
        <v>0.24752475247524752</v>
      </c>
      <c r="S69" s="3">
        <f t="shared" si="31"/>
        <v>0.17543859649122806</v>
      </c>
    </row>
    <row r="70" spans="1:19">
      <c r="A70" s="85"/>
      <c r="B70" s="89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1542</v>
      </c>
      <c r="E71" s="54">
        <v>1679</v>
      </c>
      <c r="F71" s="54">
        <v>1552</v>
      </c>
      <c r="G71" s="54">
        <v>1721</v>
      </c>
      <c r="H71" s="54">
        <v>2952</v>
      </c>
      <c r="I71" s="54">
        <v>6165</v>
      </c>
      <c r="J71" s="54">
        <v>6277</v>
      </c>
      <c r="K71" s="54">
        <v>21888</v>
      </c>
      <c r="L71" s="12">
        <f t="shared" ref="L71:Q74" si="32">+D71/D$74*100</f>
        <v>18.825540227078502</v>
      </c>
      <c r="M71" s="10">
        <f t="shared" si="32"/>
        <v>18.273835437527207</v>
      </c>
      <c r="N71" s="10">
        <f t="shared" si="32"/>
        <v>16.758449411510636</v>
      </c>
      <c r="O71" s="10">
        <f t="shared" si="32"/>
        <v>12.663723325974981</v>
      </c>
      <c r="P71" s="18">
        <f t="shared" si="32"/>
        <v>8.5756616215902159</v>
      </c>
      <c r="Q71" s="10">
        <f t="shared" si="32"/>
        <v>7.2930098304804041</v>
      </c>
      <c r="R71" s="10">
        <f t="shared" ref="R71:S74" si="33">+J71/J$74*100</f>
        <v>7.5346001032301437</v>
      </c>
      <c r="S71" s="10">
        <f t="shared" si="33"/>
        <v>9.0261654879482052</v>
      </c>
    </row>
    <row r="72" spans="1:19">
      <c r="A72" s="84"/>
      <c r="B72" s="85"/>
      <c r="C72" s="16" t="s">
        <v>11</v>
      </c>
      <c r="D72" s="56">
        <v>5039</v>
      </c>
      <c r="E72" s="56">
        <v>5721</v>
      </c>
      <c r="F72" s="56">
        <v>5937</v>
      </c>
      <c r="G72" s="56">
        <v>9354</v>
      </c>
      <c r="H72" s="56">
        <v>24836</v>
      </c>
      <c r="I72" s="56">
        <v>60418</v>
      </c>
      <c r="J72" s="56">
        <v>57647</v>
      </c>
      <c r="K72" s="56">
        <v>168952</v>
      </c>
      <c r="L72" s="13">
        <f t="shared" si="32"/>
        <v>61.518740080576237</v>
      </c>
      <c r="M72" s="3">
        <f t="shared" si="32"/>
        <v>62.26599912929909</v>
      </c>
      <c r="N72" s="3">
        <f t="shared" si="32"/>
        <v>64.107547781017175</v>
      </c>
      <c r="O72" s="3">
        <f t="shared" si="32"/>
        <v>68.830022075055183</v>
      </c>
      <c r="P72" s="5">
        <f t="shared" si="32"/>
        <v>72.149434970804407</v>
      </c>
      <c r="Q72" s="3">
        <f t="shared" si="32"/>
        <v>71.472679308672355</v>
      </c>
      <c r="R72" s="3">
        <f t="shared" si="33"/>
        <v>69.196605408779362</v>
      </c>
      <c r="S72" s="3">
        <f t="shared" si="33"/>
        <v>69.672364378646975</v>
      </c>
    </row>
    <row r="73" spans="1:19">
      <c r="A73" s="84"/>
      <c r="B73" s="85"/>
      <c r="C73" s="16" t="s">
        <v>12</v>
      </c>
      <c r="D73" s="56">
        <v>1610</v>
      </c>
      <c r="E73" s="56">
        <v>1788</v>
      </c>
      <c r="F73" s="56">
        <v>1772</v>
      </c>
      <c r="G73" s="56">
        <v>2515</v>
      </c>
      <c r="H73" s="56">
        <v>6635</v>
      </c>
      <c r="I73" s="56">
        <v>17950</v>
      </c>
      <c r="J73" s="56">
        <v>19385</v>
      </c>
      <c r="K73" s="56">
        <v>51655</v>
      </c>
      <c r="L73" s="13">
        <f t="shared" si="32"/>
        <v>19.655719692345258</v>
      </c>
      <c r="M73" s="3">
        <f t="shared" si="32"/>
        <v>19.460165433173703</v>
      </c>
      <c r="N73" s="3">
        <f t="shared" si="32"/>
        <v>19.134002807472193</v>
      </c>
      <c r="O73" s="3">
        <f t="shared" si="32"/>
        <v>18.506254598969832</v>
      </c>
      <c r="P73" s="5">
        <f t="shared" si="32"/>
        <v>19.274903407605379</v>
      </c>
      <c r="Q73" s="3">
        <f t="shared" si="32"/>
        <v>21.234310860847245</v>
      </c>
      <c r="R73" s="3">
        <f t="shared" si="33"/>
        <v>23.268794487990494</v>
      </c>
      <c r="S73" s="3">
        <f t="shared" si="33"/>
        <v>21.301470133404813</v>
      </c>
    </row>
    <row r="74" spans="1:19" ht="13.8" thickBot="1">
      <c r="A74" s="86"/>
      <c r="B74" s="91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84</v>
      </c>
      <c r="B75" s="88" t="s">
        <v>26</v>
      </c>
      <c r="C75" s="8" t="s">
        <v>10</v>
      </c>
      <c r="D75" s="56">
        <v>279</v>
      </c>
      <c r="E75" s="56">
        <v>284</v>
      </c>
      <c r="F75" s="56">
        <v>275</v>
      </c>
      <c r="G75" s="56">
        <v>271</v>
      </c>
      <c r="H75" s="56">
        <v>464</v>
      </c>
      <c r="I75" s="56">
        <v>1046</v>
      </c>
      <c r="J75" s="56">
        <v>1121</v>
      </c>
      <c r="K75" s="56">
        <v>3740</v>
      </c>
      <c r="L75" s="13">
        <f t="shared" ref="L75:Q78" si="34">+D75/D$78*100</f>
        <v>25.112511251125113</v>
      </c>
      <c r="M75" s="3">
        <f t="shared" si="34"/>
        <v>23.509933774834437</v>
      </c>
      <c r="N75" s="3">
        <f t="shared" si="34"/>
        <v>23.564695801199655</v>
      </c>
      <c r="O75" s="3">
        <f t="shared" si="34"/>
        <v>16.958698372966207</v>
      </c>
      <c r="P75" s="3">
        <f t="shared" si="34"/>
        <v>11.256671518680253</v>
      </c>
      <c r="Q75" s="3">
        <f t="shared" si="34"/>
        <v>9.2256129828893982</v>
      </c>
      <c r="R75" s="3">
        <f t="shared" ref="R75:S78" si="35">+J75/J$78*100</f>
        <v>8.9017708250615417</v>
      </c>
      <c r="S75" s="3">
        <f t="shared" si="35"/>
        <v>11.286477351600929</v>
      </c>
    </row>
    <row r="76" spans="1:19">
      <c r="A76" s="85"/>
      <c r="B76" s="85"/>
      <c r="C76" s="8" t="s">
        <v>11</v>
      </c>
      <c r="D76" s="56">
        <v>828</v>
      </c>
      <c r="E76" s="56">
        <v>920</v>
      </c>
      <c r="F76" s="56">
        <v>889</v>
      </c>
      <c r="G76" s="56">
        <v>1324</v>
      </c>
      <c r="H76" s="56">
        <v>3647</v>
      </c>
      <c r="I76" s="56">
        <v>10252</v>
      </c>
      <c r="J76" s="56">
        <v>11412</v>
      </c>
      <c r="K76" s="56">
        <v>29272</v>
      </c>
      <c r="L76" s="13">
        <f t="shared" si="34"/>
        <v>74.52745274527453</v>
      </c>
      <c r="M76" s="3">
        <f t="shared" si="34"/>
        <v>76.158940397350989</v>
      </c>
      <c r="N76" s="3">
        <f t="shared" si="34"/>
        <v>76.178234790059989</v>
      </c>
      <c r="O76" s="3">
        <f t="shared" si="34"/>
        <v>82.85356695869838</v>
      </c>
      <c r="P76" s="3">
        <f t="shared" si="34"/>
        <v>88.476467734109647</v>
      </c>
      <c r="Q76" s="3">
        <f t="shared" si="34"/>
        <v>90.42159110954313</v>
      </c>
      <c r="R76" s="3">
        <f t="shared" si="35"/>
        <v>90.621774001429372</v>
      </c>
      <c r="S76" s="3">
        <f t="shared" si="35"/>
        <v>88.336300811781385</v>
      </c>
    </row>
    <row r="77" spans="1:19">
      <c r="A77" s="85"/>
      <c r="B77" s="85"/>
      <c r="C77" s="8" t="s">
        <v>12</v>
      </c>
      <c r="D77" s="56">
        <v>4</v>
      </c>
      <c r="E77" s="56">
        <v>4</v>
      </c>
      <c r="F77" s="56">
        <v>3</v>
      </c>
      <c r="G77" s="56">
        <v>3</v>
      </c>
      <c r="H77" s="56">
        <v>11</v>
      </c>
      <c r="I77" s="56">
        <v>40</v>
      </c>
      <c r="J77" s="56">
        <v>60</v>
      </c>
      <c r="K77" s="56">
        <v>125</v>
      </c>
      <c r="L77" s="13">
        <f t="shared" si="34"/>
        <v>0.36003600360036003</v>
      </c>
      <c r="M77" s="3">
        <f t="shared" si="34"/>
        <v>0.33112582781456956</v>
      </c>
      <c r="N77" s="3">
        <f t="shared" si="34"/>
        <v>0.25706940874035988</v>
      </c>
      <c r="O77" s="3">
        <f t="shared" si="34"/>
        <v>0.18773466833541927</v>
      </c>
      <c r="P77" s="3">
        <f t="shared" si="34"/>
        <v>0.26686074721009223</v>
      </c>
      <c r="Q77" s="3">
        <f t="shared" si="34"/>
        <v>0.35279590756747226</v>
      </c>
      <c r="R77" s="3">
        <f t="shared" si="35"/>
        <v>0.47645517350909233</v>
      </c>
      <c r="S77" s="3">
        <f t="shared" si="35"/>
        <v>0.37722183661767811</v>
      </c>
    </row>
    <row r="78" spans="1:19" ht="13.8" thickBot="1">
      <c r="A78" s="85"/>
      <c r="B78" s="89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59</v>
      </c>
      <c r="E79" s="61">
        <v>56</v>
      </c>
      <c r="F79" s="61">
        <v>40</v>
      </c>
      <c r="G79" s="61">
        <v>25</v>
      </c>
      <c r="H79" s="61">
        <v>58</v>
      </c>
      <c r="I79" s="61">
        <v>114</v>
      </c>
      <c r="J79" s="61">
        <v>131</v>
      </c>
      <c r="K79" s="61">
        <v>483</v>
      </c>
      <c r="L79" s="63">
        <f t="shared" ref="L79:Q82" si="36">+D79/D$82*100</f>
        <v>6.2699256110520727</v>
      </c>
      <c r="M79" s="64">
        <f t="shared" si="36"/>
        <v>5.2780395852968898</v>
      </c>
      <c r="N79" s="64">
        <f t="shared" si="36"/>
        <v>4.1067761806981515</v>
      </c>
      <c r="O79" s="64">
        <f t="shared" si="36"/>
        <v>1.9747235387045814</v>
      </c>
      <c r="P79" s="64">
        <f t="shared" si="36"/>
        <v>1.8187519598620256</v>
      </c>
      <c r="Q79" s="64">
        <f t="shared" si="36"/>
        <v>1.2571680635200706</v>
      </c>
      <c r="R79" s="64">
        <f t="shared" ref="R79:S82" si="37">+J79/J$82*100</f>
        <v>1.2527493544993784</v>
      </c>
      <c r="S79" s="64">
        <f t="shared" si="37"/>
        <v>1.7918088737201365</v>
      </c>
    </row>
    <row r="80" spans="1:19">
      <c r="A80" s="84"/>
      <c r="B80" s="85"/>
      <c r="C80" s="16" t="s">
        <v>11</v>
      </c>
      <c r="D80" s="56">
        <v>142</v>
      </c>
      <c r="E80" s="56">
        <v>167</v>
      </c>
      <c r="F80" s="56">
        <v>159</v>
      </c>
      <c r="G80" s="56">
        <v>191</v>
      </c>
      <c r="H80" s="56">
        <v>476</v>
      </c>
      <c r="I80" s="56">
        <v>1250</v>
      </c>
      <c r="J80" s="56">
        <v>1402</v>
      </c>
      <c r="K80" s="56">
        <v>3787</v>
      </c>
      <c r="L80" s="13">
        <f t="shared" si="36"/>
        <v>15.090329436769395</v>
      </c>
      <c r="M80" s="3">
        <f t="shared" si="36"/>
        <v>15.739868049010367</v>
      </c>
      <c r="N80" s="3">
        <f t="shared" si="36"/>
        <v>16.324435318275153</v>
      </c>
      <c r="O80" s="3">
        <f t="shared" si="36"/>
        <v>15.086887835703003</v>
      </c>
      <c r="P80" s="3">
        <f t="shared" si="36"/>
        <v>14.926309187833176</v>
      </c>
      <c r="Q80" s="3">
        <f t="shared" si="36"/>
        <v>13.784737538597266</v>
      </c>
      <c r="R80" s="3">
        <f t="shared" si="37"/>
        <v>13.407286984794876</v>
      </c>
      <c r="S80" s="3">
        <f t="shared" si="37"/>
        <v>14.048820299747735</v>
      </c>
    </row>
    <row r="81" spans="1:19">
      <c r="A81" s="84"/>
      <c r="B81" s="85"/>
      <c r="C81" s="16" t="s">
        <v>12</v>
      </c>
      <c r="D81" s="56">
        <v>740</v>
      </c>
      <c r="E81" s="56">
        <v>838</v>
      </c>
      <c r="F81" s="56">
        <v>775</v>
      </c>
      <c r="G81" s="56">
        <v>1050</v>
      </c>
      <c r="H81" s="56">
        <v>2655</v>
      </c>
      <c r="I81" s="56">
        <v>7704</v>
      </c>
      <c r="J81" s="56">
        <v>8924</v>
      </c>
      <c r="K81" s="56">
        <v>22686</v>
      </c>
      <c r="L81" s="13">
        <f t="shared" si="36"/>
        <v>78.639744952178532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82.938388625592424</v>
      </c>
      <c r="P81" s="3">
        <f t="shared" si="36"/>
        <v>83.25493885230479</v>
      </c>
      <c r="Q81" s="3">
        <f t="shared" si="36"/>
        <v>84.958094397882661</v>
      </c>
      <c r="R81" s="3">
        <f t="shared" si="37"/>
        <v>85.339963660705749</v>
      </c>
      <c r="S81" s="3">
        <f t="shared" si="37"/>
        <v>84.159370826532125</v>
      </c>
    </row>
    <row r="82" spans="1:19" ht="13.8" thickBot="1">
      <c r="A82" s="84"/>
      <c r="B82" s="91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158</v>
      </c>
      <c r="E83" s="56">
        <v>202</v>
      </c>
      <c r="F83" s="56">
        <v>182</v>
      </c>
      <c r="G83" s="56">
        <v>166</v>
      </c>
      <c r="H83" s="56">
        <v>274</v>
      </c>
      <c r="I83" s="56">
        <v>626</v>
      </c>
      <c r="J83" s="56">
        <v>669</v>
      </c>
      <c r="K83" s="56">
        <v>2277</v>
      </c>
      <c r="L83" s="13">
        <f t="shared" ref="L83:Q86" si="38">+D83/D$86*100</f>
        <v>22.7994227994228</v>
      </c>
      <c r="M83" s="3">
        <f t="shared" si="38"/>
        <v>24.162679425837322</v>
      </c>
      <c r="N83" s="3">
        <f t="shared" si="38"/>
        <v>20.776255707762555</v>
      </c>
      <c r="O83" s="3">
        <f t="shared" si="38"/>
        <v>15.299539170506913</v>
      </c>
      <c r="P83" s="3">
        <f t="shared" si="38"/>
        <v>12.022817025010969</v>
      </c>
      <c r="Q83" s="3">
        <f t="shared" si="38"/>
        <v>10.802415875754962</v>
      </c>
      <c r="R83" s="3">
        <f t="shared" ref="R83:S86" si="39">+J83/J$86*100</f>
        <v>11.224832214765099</v>
      </c>
      <c r="S83" s="3">
        <f t="shared" si="39"/>
        <v>12.993608765122119</v>
      </c>
    </row>
    <row r="84" spans="1:19">
      <c r="A84" s="85"/>
      <c r="B84" s="85"/>
      <c r="C84" s="8" t="s">
        <v>11</v>
      </c>
      <c r="D84" s="56">
        <v>469</v>
      </c>
      <c r="E84" s="56">
        <v>564</v>
      </c>
      <c r="F84" s="56">
        <v>617</v>
      </c>
      <c r="G84" s="56">
        <v>829</v>
      </c>
      <c r="H84" s="56">
        <v>1787</v>
      </c>
      <c r="I84" s="56">
        <v>4595</v>
      </c>
      <c r="J84" s="56">
        <v>4707</v>
      </c>
      <c r="K84" s="56">
        <v>13568</v>
      </c>
      <c r="L84" s="13">
        <f t="shared" si="38"/>
        <v>67.676767676767682</v>
      </c>
      <c r="M84" s="3">
        <f t="shared" si="38"/>
        <v>67.464114832535884</v>
      </c>
      <c r="N84" s="3">
        <f t="shared" si="38"/>
        <v>70.433789954337897</v>
      </c>
      <c r="O84" s="3">
        <f t="shared" si="38"/>
        <v>76.405529953917053</v>
      </c>
      <c r="P84" s="3">
        <f t="shared" si="38"/>
        <v>78.411584028082487</v>
      </c>
      <c r="Q84" s="3">
        <f t="shared" si="38"/>
        <v>79.292493528904231</v>
      </c>
      <c r="R84" s="3">
        <f t="shared" si="39"/>
        <v>78.976510067114091</v>
      </c>
      <c r="S84" s="3">
        <f t="shared" si="39"/>
        <v>77.425245377767638</v>
      </c>
    </row>
    <row r="85" spans="1:19">
      <c r="A85" s="85"/>
      <c r="B85" s="85"/>
      <c r="C85" s="8" t="s">
        <v>12</v>
      </c>
      <c r="D85" s="56">
        <v>66</v>
      </c>
      <c r="E85" s="56">
        <v>70</v>
      </c>
      <c r="F85" s="56">
        <v>77</v>
      </c>
      <c r="G85" s="56">
        <v>90</v>
      </c>
      <c r="H85" s="56">
        <v>218</v>
      </c>
      <c r="I85" s="56">
        <v>574</v>
      </c>
      <c r="J85" s="56">
        <v>584</v>
      </c>
      <c r="K85" s="56">
        <v>1679</v>
      </c>
      <c r="L85" s="13">
        <f t="shared" si="38"/>
        <v>9.5238095238095237</v>
      </c>
      <c r="M85" s="3">
        <f t="shared" si="38"/>
        <v>8.3732057416267942</v>
      </c>
      <c r="N85" s="3">
        <f t="shared" si="38"/>
        <v>8.7899543378995428</v>
      </c>
      <c r="O85" s="3">
        <f t="shared" si="38"/>
        <v>8.2949308755760374</v>
      </c>
      <c r="P85" s="3">
        <f t="shared" si="38"/>
        <v>9.5655989469065386</v>
      </c>
      <c r="Q85" s="3">
        <f t="shared" si="38"/>
        <v>9.9050905953408108</v>
      </c>
      <c r="R85" s="3">
        <f t="shared" si="39"/>
        <v>9.7986577181208059</v>
      </c>
      <c r="S85" s="3">
        <f t="shared" si="39"/>
        <v>9.5811458571102488</v>
      </c>
    </row>
    <row r="86" spans="1:19">
      <c r="A86" s="85"/>
      <c r="B86" s="89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131</v>
      </c>
      <c r="E91" s="61">
        <v>135</v>
      </c>
      <c r="F91" s="61">
        <v>142</v>
      </c>
      <c r="G91" s="61">
        <v>132</v>
      </c>
      <c r="H91" s="61">
        <v>226</v>
      </c>
      <c r="I91" s="61">
        <v>514</v>
      </c>
      <c r="J91" s="61">
        <v>562</v>
      </c>
      <c r="K91" s="61">
        <v>1842</v>
      </c>
      <c r="L91" s="63">
        <f t="shared" ref="L91:Q94" si="42">+D91/D$94*100</f>
        <v>24.125230202578269</v>
      </c>
      <c r="M91" s="64">
        <f t="shared" si="42"/>
        <v>21.19309262166405</v>
      </c>
      <c r="N91" s="64">
        <f t="shared" si="42"/>
        <v>20.851688693098385</v>
      </c>
      <c r="O91" s="64">
        <f t="shared" si="42"/>
        <v>15.402567094515755</v>
      </c>
      <c r="P91" s="64">
        <f t="shared" si="42"/>
        <v>11.22702434177844</v>
      </c>
      <c r="Q91" s="64">
        <f t="shared" si="42"/>
        <v>9.3471540280050913</v>
      </c>
      <c r="R91" s="64">
        <f t="shared" ref="R91:S94" si="43">+J91/J$94*100</f>
        <v>9.861379189331462</v>
      </c>
      <c r="S91" s="64">
        <f t="shared" si="43"/>
        <v>11.563814426517673</v>
      </c>
    </row>
    <row r="92" spans="1:19">
      <c r="A92" s="84"/>
      <c r="B92" s="85"/>
      <c r="C92" s="8" t="s">
        <v>11</v>
      </c>
      <c r="D92" s="56">
        <v>410</v>
      </c>
      <c r="E92" s="56">
        <v>497</v>
      </c>
      <c r="F92" s="56">
        <v>536</v>
      </c>
      <c r="G92" s="56">
        <v>718</v>
      </c>
      <c r="H92" s="56">
        <v>1771</v>
      </c>
      <c r="I92" s="56">
        <v>4964</v>
      </c>
      <c r="J92" s="56">
        <v>5118</v>
      </c>
      <c r="K92" s="56">
        <v>14014</v>
      </c>
      <c r="L92" s="13">
        <f t="shared" si="42"/>
        <v>75.506445672191518</v>
      </c>
      <c r="M92" s="3">
        <f t="shared" si="42"/>
        <v>78.021978021978029</v>
      </c>
      <c r="N92" s="3">
        <f t="shared" si="42"/>
        <v>78.70778267254039</v>
      </c>
      <c r="O92" s="3">
        <f t="shared" si="42"/>
        <v>83.780630105017508</v>
      </c>
      <c r="P92" s="3">
        <f t="shared" si="42"/>
        <v>87.978142076502735</v>
      </c>
      <c r="Q92" s="3">
        <f t="shared" si="42"/>
        <v>90.270958356064739</v>
      </c>
      <c r="R92" s="3">
        <f t="shared" si="43"/>
        <v>89.805228987541668</v>
      </c>
      <c r="S92" s="3">
        <f t="shared" si="43"/>
        <v>87.977901939858114</v>
      </c>
    </row>
    <row r="93" spans="1:19">
      <c r="A93" s="84"/>
      <c r="B93" s="85"/>
      <c r="C93" s="8" t="s">
        <v>12</v>
      </c>
      <c r="D93" s="56">
        <v>2</v>
      </c>
      <c r="E93" s="56">
        <v>5</v>
      </c>
      <c r="F93" s="56">
        <v>3</v>
      </c>
      <c r="G93" s="56">
        <v>7</v>
      </c>
      <c r="H93" s="56">
        <v>16</v>
      </c>
      <c r="I93" s="56">
        <v>21</v>
      </c>
      <c r="J93" s="56">
        <v>19</v>
      </c>
      <c r="K93" s="56">
        <v>73</v>
      </c>
      <c r="L93" s="13">
        <f t="shared" si="42"/>
        <v>0.36832412523020258</v>
      </c>
      <c r="M93" s="3">
        <f t="shared" si="42"/>
        <v>0.78492935635792771</v>
      </c>
      <c r="N93" s="3">
        <f t="shared" si="42"/>
        <v>0.44052863436123352</v>
      </c>
      <c r="O93" s="3">
        <f t="shared" si="42"/>
        <v>0.81680280046674447</v>
      </c>
      <c r="P93" s="3">
        <f t="shared" si="42"/>
        <v>0.79483358171882768</v>
      </c>
      <c r="Q93" s="3">
        <f t="shared" si="42"/>
        <v>0.38188761593016912</v>
      </c>
      <c r="R93" s="3">
        <f t="shared" si="43"/>
        <v>0.33339182312686433</v>
      </c>
      <c r="S93" s="3">
        <f t="shared" si="43"/>
        <v>0.45828363362420738</v>
      </c>
    </row>
    <row r="94" spans="1:19">
      <c r="A94" s="84"/>
      <c r="B94" s="89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21</v>
      </c>
      <c r="E99" s="56">
        <v>35</v>
      </c>
      <c r="F99" s="56">
        <v>27</v>
      </c>
      <c r="G99" s="56">
        <v>31</v>
      </c>
      <c r="H99" s="56">
        <v>53</v>
      </c>
      <c r="I99" s="56">
        <v>122</v>
      </c>
      <c r="J99" s="56">
        <v>152</v>
      </c>
      <c r="K99" s="56">
        <v>441</v>
      </c>
      <c r="L99" s="13">
        <f t="shared" ref="L99:Q102" si="46">+D99/D$102*100</f>
        <v>20.388349514563107</v>
      </c>
      <c r="M99" s="3">
        <f t="shared" si="46"/>
        <v>29.166666666666668</v>
      </c>
      <c r="N99" s="3">
        <f t="shared" si="46"/>
        <v>21.951219512195124</v>
      </c>
      <c r="O99" s="3">
        <f t="shared" si="46"/>
        <v>16.315789473684212</v>
      </c>
      <c r="P99" s="3">
        <f t="shared" si="46"/>
        <v>8.589951377633712</v>
      </c>
      <c r="Q99" s="3">
        <f t="shared" si="46"/>
        <v>7.1303331385154873</v>
      </c>
      <c r="R99" s="3">
        <f t="shared" ref="R99:S102" si="47">+J99/J$102*100</f>
        <v>7.7040040547389763</v>
      </c>
      <c r="S99" s="3">
        <f t="shared" si="47"/>
        <v>9.1172214182344433</v>
      </c>
    </row>
    <row r="100" spans="1:19">
      <c r="A100" s="84"/>
      <c r="B100" s="85"/>
      <c r="C100" s="8" t="s">
        <v>11</v>
      </c>
      <c r="D100" s="56">
        <v>82</v>
      </c>
      <c r="E100" s="56">
        <v>85</v>
      </c>
      <c r="F100" s="56">
        <v>96</v>
      </c>
      <c r="G100" s="56">
        <v>159</v>
      </c>
      <c r="H100" s="56">
        <v>564</v>
      </c>
      <c r="I100" s="56">
        <v>1587</v>
      </c>
      <c r="J100" s="56">
        <v>1821</v>
      </c>
      <c r="K100" s="56">
        <v>4394</v>
      </c>
      <c r="L100" s="13">
        <f t="shared" si="46"/>
        <v>79.611650485436897</v>
      </c>
      <c r="M100" s="3">
        <f t="shared" si="46"/>
        <v>70.833333333333343</v>
      </c>
      <c r="N100" s="3">
        <f t="shared" si="46"/>
        <v>78.048780487804876</v>
      </c>
      <c r="O100" s="3">
        <f t="shared" si="46"/>
        <v>83.684210526315795</v>
      </c>
      <c r="P100" s="3">
        <f t="shared" si="46"/>
        <v>91.41004862236629</v>
      </c>
      <c r="Q100" s="3">
        <f t="shared" si="46"/>
        <v>92.752776154295731</v>
      </c>
      <c r="R100" s="3">
        <f t="shared" si="47"/>
        <v>92.295995945261026</v>
      </c>
      <c r="S100" s="3">
        <f t="shared" si="47"/>
        <v>90.841430638825713</v>
      </c>
    </row>
    <row r="101" spans="1:19">
      <c r="A101" s="84"/>
      <c r="B101" s="85"/>
      <c r="C101" s="8" t="s">
        <v>12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2</v>
      </c>
      <c r="J101" s="56">
        <v>0</v>
      </c>
      <c r="K101" s="56">
        <v>2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0.11689070718877849</v>
      </c>
      <c r="R101" s="3">
        <f t="shared" si="47"/>
        <v>0</v>
      </c>
      <c r="S101" s="3">
        <f t="shared" si="47"/>
        <v>4.134794293983874E-2</v>
      </c>
    </row>
    <row r="102" spans="1:19" ht="13.8" thickBot="1">
      <c r="A102" s="84"/>
      <c r="B102" s="91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42</v>
      </c>
      <c r="E103" s="56">
        <v>40</v>
      </c>
      <c r="F103" s="56">
        <v>45</v>
      </c>
      <c r="G103" s="56">
        <v>40</v>
      </c>
      <c r="H103" s="56">
        <v>90</v>
      </c>
      <c r="I103" s="56">
        <v>205</v>
      </c>
      <c r="J103" s="56">
        <v>225</v>
      </c>
      <c r="K103" s="56">
        <v>687</v>
      </c>
      <c r="L103" s="13">
        <f t="shared" ref="L103:Q106" si="48">+D103/D$106*100</f>
        <v>23.595505617977526</v>
      </c>
      <c r="M103" s="3">
        <f t="shared" si="48"/>
        <v>20.304568527918782</v>
      </c>
      <c r="N103" s="3">
        <f t="shared" si="48"/>
        <v>21.844660194174757</v>
      </c>
      <c r="O103" s="3">
        <f t="shared" si="48"/>
        <v>13.937282229965156</v>
      </c>
      <c r="P103" s="3">
        <f t="shared" si="48"/>
        <v>9.8901098901098905</v>
      </c>
      <c r="Q103" s="3">
        <f t="shared" si="48"/>
        <v>8.3673469387755102</v>
      </c>
      <c r="R103" s="3">
        <f t="shared" ref="R103:S106" si="49">+J103/J$106*100</f>
        <v>9.6525096525096519</v>
      </c>
      <c r="S103" s="3">
        <f t="shared" si="49"/>
        <v>10.47415764598262</v>
      </c>
    </row>
    <row r="104" spans="1:19">
      <c r="A104" s="84"/>
      <c r="B104" s="85"/>
      <c r="C104" s="16" t="s">
        <v>11</v>
      </c>
      <c r="D104" s="56">
        <v>130</v>
      </c>
      <c r="E104" s="56">
        <v>149</v>
      </c>
      <c r="F104" s="56">
        <v>158</v>
      </c>
      <c r="G104" s="56">
        <v>245</v>
      </c>
      <c r="H104" s="56">
        <v>809</v>
      </c>
      <c r="I104" s="56">
        <v>2218</v>
      </c>
      <c r="J104" s="56">
        <v>2086</v>
      </c>
      <c r="K104" s="56">
        <v>5795</v>
      </c>
      <c r="L104" s="13">
        <f t="shared" si="48"/>
        <v>73.033707865168537</v>
      </c>
      <c r="M104" s="3">
        <f t="shared" si="48"/>
        <v>75.634517766497467</v>
      </c>
      <c r="N104" s="3">
        <f t="shared" si="48"/>
        <v>76.699029126213588</v>
      </c>
      <c r="O104" s="3">
        <f t="shared" si="48"/>
        <v>85.365853658536579</v>
      </c>
      <c r="P104" s="3">
        <f t="shared" si="48"/>
        <v>88.901098901098891</v>
      </c>
      <c r="Q104" s="3">
        <f t="shared" si="48"/>
        <v>90.530612244897952</v>
      </c>
      <c r="R104" s="3">
        <f t="shared" si="49"/>
        <v>89.4894894894895</v>
      </c>
      <c r="S104" s="3">
        <f t="shared" si="49"/>
        <v>88.351882908980031</v>
      </c>
    </row>
    <row r="105" spans="1:19">
      <c r="A105" s="84"/>
      <c r="B105" s="85"/>
      <c r="C105" s="16" t="s">
        <v>12</v>
      </c>
      <c r="D105" s="56">
        <v>6</v>
      </c>
      <c r="E105" s="56">
        <v>8</v>
      </c>
      <c r="F105" s="56">
        <v>3</v>
      </c>
      <c r="G105" s="56">
        <v>2</v>
      </c>
      <c r="H105" s="56">
        <v>11</v>
      </c>
      <c r="I105" s="56">
        <v>27</v>
      </c>
      <c r="J105" s="56">
        <v>20</v>
      </c>
      <c r="K105" s="56">
        <v>77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1.4563106796116505</v>
      </c>
      <c r="O105" s="3">
        <f t="shared" si="48"/>
        <v>0.69686411149825789</v>
      </c>
      <c r="P105" s="3">
        <f t="shared" si="48"/>
        <v>1.2087912087912089</v>
      </c>
      <c r="Q105" s="3">
        <f t="shared" si="48"/>
        <v>1.1020408163265307</v>
      </c>
      <c r="R105" s="3">
        <f t="shared" si="49"/>
        <v>0.8580008580008579</v>
      </c>
      <c r="S105" s="3">
        <f t="shared" si="49"/>
        <v>1.1739594450373532</v>
      </c>
    </row>
    <row r="106" spans="1:19" ht="13.8" thickBot="1">
      <c r="A106" s="84"/>
      <c r="B106" s="89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35</v>
      </c>
      <c r="E107" s="61">
        <v>38</v>
      </c>
      <c r="F107" s="61">
        <v>27</v>
      </c>
      <c r="G107" s="61">
        <v>36</v>
      </c>
      <c r="H107" s="61">
        <v>50</v>
      </c>
      <c r="I107" s="61">
        <v>119</v>
      </c>
      <c r="J107" s="61">
        <v>110</v>
      </c>
      <c r="K107" s="61">
        <v>415</v>
      </c>
      <c r="L107" s="63">
        <f t="shared" ref="L107:Q110" si="50">+D107/D$110*100</f>
        <v>21.739130434782609</v>
      </c>
      <c r="M107" s="64">
        <f t="shared" si="50"/>
        <v>24.516129032258064</v>
      </c>
      <c r="N107" s="64">
        <f t="shared" si="50"/>
        <v>16.564417177914109</v>
      </c>
      <c r="O107" s="64">
        <f t="shared" si="50"/>
        <v>13.8996138996139</v>
      </c>
      <c r="P107" s="64">
        <f t="shared" si="50"/>
        <v>7.9239302694136287</v>
      </c>
      <c r="Q107" s="64">
        <f t="shared" si="50"/>
        <v>8.0787508486082817</v>
      </c>
      <c r="R107" s="64">
        <f t="shared" ref="R107:S110" si="51">+J107/J$110*100</f>
        <v>10.669253152279341</v>
      </c>
      <c r="S107" s="64">
        <f t="shared" si="51"/>
        <v>10.715207849212497</v>
      </c>
    </row>
    <row r="108" spans="1:19">
      <c r="A108" s="84"/>
      <c r="B108" s="85"/>
      <c r="C108" s="8" t="s">
        <v>11</v>
      </c>
      <c r="D108" s="56">
        <v>125</v>
      </c>
      <c r="E108" s="56">
        <v>117</v>
      </c>
      <c r="F108" s="56">
        <v>136</v>
      </c>
      <c r="G108" s="56">
        <v>223</v>
      </c>
      <c r="H108" s="56">
        <v>581</v>
      </c>
      <c r="I108" s="56">
        <v>1352</v>
      </c>
      <c r="J108" s="56">
        <v>918</v>
      </c>
      <c r="K108" s="56">
        <v>3452</v>
      </c>
      <c r="L108" s="13">
        <f t="shared" si="50"/>
        <v>77.639751552795033</v>
      </c>
      <c r="M108" s="3">
        <f t="shared" si="50"/>
        <v>75.483870967741936</v>
      </c>
      <c r="N108" s="3">
        <f t="shared" si="50"/>
        <v>83.435582822085891</v>
      </c>
      <c r="O108" s="3">
        <f t="shared" si="50"/>
        <v>86.100386100386089</v>
      </c>
      <c r="P108" s="3">
        <f t="shared" si="50"/>
        <v>92.076069730586369</v>
      </c>
      <c r="Q108" s="3">
        <f t="shared" si="50"/>
        <v>91.785471826205026</v>
      </c>
      <c r="R108" s="3">
        <f t="shared" si="51"/>
        <v>89.039767216294862</v>
      </c>
      <c r="S108" s="3">
        <f t="shared" si="51"/>
        <v>89.129873483088033</v>
      </c>
    </row>
    <row r="109" spans="1:19">
      <c r="A109" s="84"/>
      <c r="B109" s="85"/>
      <c r="C109" s="8" t="s">
        <v>12</v>
      </c>
      <c r="D109" s="56">
        <v>1</v>
      </c>
      <c r="E109" s="56">
        <v>0</v>
      </c>
      <c r="F109" s="56">
        <v>0</v>
      </c>
      <c r="G109" s="56">
        <v>0</v>
      </c>
      <c r="H109" s="56">
        <v>0</v>
      </c>
      <c r="I109" s="56">
        <v>2</v>
      </c>
      <c r="J109" s="56">
        <v>3</v>
      </c>
      <c r="K109" s="56">
        <v>6</v>
      </c>
      <c r="L109" s="13">
        <f t="shared" si="50"/>
        <v>0.6211180124223602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0.1357773251866938</v>
      </c>
      <c r="R109" s="3">
        <f t="shared" si="51"/>
        <v>0.29097963142580019</v>
      </c>
      <c r="S109" s="3">
        <f t="shared" si="51"/>
        <v>0.15491866769945781</v>
      </c>
    </row>
    <row r="110" spans="1:19">
      <c r="A110" s="84"/>
      <c r="B110" s="89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22</v>
      </c>
      <c r="E111" s="54">
        <v>32</v>
      </c>
      <c r="F111" s="54">
        <v>32</v>
      </c>
      <c r="G111" s="54">
        <v>29</v>
      </c>
      <c r="H111" s="54">
        <v>66</v>
      </c>
      <c r="I111" s="54">
        <v>150</v>
      </c>
      <c r="J111" s="54">
        <v>138</v>
      </c>
      <c r="K111" s="54">
        <v>469</v>
      </c>
      <c r="L111" s="12">
        <f t="shared" ref="L111:Q114" si="52">+D111/D$114*100</f>
        <v>14.285714285714285</v>
      </c>
      <c r="M111" s="10">
        <f t="shared" si="52"/>
        <v>17.20430107526882</v>
      </c>
      <c r="N111" s="10">
        <f t="shared" si="52"/>
        <v>16.753926701570681</v>
      </c>
      <c r="O111" s="10">
        <f t="shared" si="52"/>
        <v>9.6026490066225172</v>
      </c>
      <c r="P111" s="10">
        <f t="shared" si="52"/>
        <v>6.9109947643979055</v>
      </c>
      <c r="Q111" s="10">
        <f t="shared" si="52"/>
        <v>6.7628494138863831</v>
      </c>
      <c r="R111" s="10">
        <f t="shared" ref="R111:S114" si="53">+J111/J$114*100</f>
        <v>6.023570493234395</v>
      </c>
      <c r="S111" s="10">
        <f t="shared" si="53"/>
        <v>7.447991106876291</v>
      </c>
    </row>
    <row r="112" spans="1:19">
      <c r="A112" s="84"/>
      <c r="B112" s="85"/>
      <c r="C112" s="16" t="s">
        <v>11</v>
      </c>
      <c r="D112" s="56">
        <v>132</v>
      </c>
      <c r="E112" s="56">
        <v>154</v>
      </c>
      <c r="F112" s="56">
        <v>159</v>
      </c>
      <c r="G112" s="56">
        <v>273</v>
      </c>
      <c r="H112" s="56">
        <v>889</v>
      </c>
      <c r="I112" s="56">
        <v>2068</v>
      </c>
      <c r="J112" s="56">
        <v>2149</v>
      </c>
      <c r="K112" s="56">
        <v>5824</v>
      </c>
      <c r="L112" s="13">
        <f t="shared" si="52"/>
        <v>85.714285714285708</v>
      </c>
      <c r="M112" s="3">
        <f t="shared" si="52"/>
        <v>82.795698924731184</v>
      </c>
      <c r="N112" s="3">
        <f t="shared" si="52"/>
        <v>83.246073298429323</v>
      </c>
      <c r="O112" s="3">
        <f t="shared" si="52"/>
        <v>90.397350993377472</v>
      </c>
      <c r="P112" s="3">
        <f t="shared" si="52"/>
        <v>93.089005235602102</v>
      </c>
      <c r="Q112" s="3">
        <f t="shared" si="52"/>
        <v>93.237150586113614</v>
      </c>
      <c r="R112" s="3">
        <f t="shared" si="53"/>
        <v>93.8018332605849</v>
      </c>
      <c r="S112" s="3">
        <f t="shared" si="53"/>
        <v>92.488486580911541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4</v>
      </c>
      <c r="K113" s="56">
        <v>4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0.1745962461807071</v>
      </c>
      <c r="S113" s="3">
        <f t="shared" si="53"/>
        <v>6.352231221216452E-2</v>
      </c>
    </row>
    <row r="114" spans="1:19">
      <c r="A114" s="84"/>
      <c r="B114" s="85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27</v>
      </c>
      <c r="E115" s="56">
        <v>16</v>
      </c>
      <c r="F115" s="56">
        <v>17</v>
      </c>
      <c r="G115" s="56">
        <v>23</v>
      </c>
      <c r="H115" s="56">
        <v>29</v>
      </c>
      <c r="I115" s="56">
        <v>65</v>
      </c>
      <c r="J115" s="56">
        <v>69</v>
      </c>
      <c r="K115" s="56">
        <v>246</v>
      </c>
      <c r="L115" s="13">
        <f t="shared" ref="L115:Q118" si="54">+D115/D$118*100</f>
        <v>20.610687022900763</v>
      </c>
      <c r="M115" s="3">
        <f t="shared" si="54"/>
        <v>12.8</v>
      </c>
      <c r="N115" s="3">
        <f t="shared" si="54"/>
        <v>14.782608695652174</v>
      </c>
      <c r="O115" s="3">
        <f t="shared" si="54"/>
        <v>13.529411764705882</v>
      </c>
      <c r="P115" s="3">
        <f t="shared" si="54"/>
        <v>6.0796645702306078</v>
      </c>
      <c r="Q115" s="3">
        <f t="shared" si="54"/>
        <v>5.2208835341365463</v>
      </c>
      <c r="R115" s="3">
        <f t="shared" ref="R115:S118" si="55">+J115/J$118*100</f>
        <v>4.9005681818181817</v>
      </c>
      <c r="S115" s="3">
        <f t="shared" si="55"/>
        <v>6.7011713429583217</v>
      </c>
    </row>
    <row r="116" spans="1:19">
      <c r="A116" s="84"/>
      <c r="B116" s="85"/>
      <c r="C116" s="8" t="s">
        <v>11</v>
      </c>
      <c r="D116" s="56">
        <v>104</v>
      </c>
      <c r="E116" s="56">
        <v>109</v>
      </c>
      <c r="F116" s="56">
        <v>98</v>
      </c>
      <c r="G116" s="56">
        <v>147</v>
      </c>
      <c r="H116" s="56">
        <v>448</v>
      </c>
      <c r="I116" s="56">
        <v>1180</v>
      </c>
      <c r="J116" s="56">
        <v>1339</v>
      </c>
      <c r="K116" s="56">
        <v>3425</v>
      </c>
      <c r="L116" s="13">
        <f t="shared" si="54"/>
        <v>79.389312977099237</v>
      </c>
      <c r="M116" s="3">
        <f t="shared" si="54"/>
        <v>87.2</v>
      </c>
      <c r="N116" s="3">
        <f t="shared" si="54"/>
        <v>85.217391304347828</v>
      </c>
      <c r="O116" s="3">
        <f t="shared" si="54"/>
        <v>86.470588235294116</v>
      </c>
      <c r="P116" s="3">
        <f t="shared" si="54"/>
        <v>93.920335429769395</v>
      </c>
      <c r="Q116" s="3">
        <f t="shared" si="54"/>
        <v>94.779116465863453</v>
      </c>
      <c r="R116" s="3">
        <f t="shared" si="55"/>
        <v>95.099431818181827</v>
      </c>
      <c r="S116" s="3">
        <f t="shared" si="55"/>
        <v>93.298828657041682</v>
      </c>
    </row>
    <row r="117" spans="1:19">
      <c r="A117" s="84"/>
      <c r="B117" s="85"/>
      <c r="C117" s="8" t="s">
        <v>12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21</v>
      </c>
      <c r="E119" s="54">
        <v>18</v>
      </c>
      <c r="F119" s="54">
        <v>18</v>
      </c>
      <c r="G119" s="54">
        <v>27</v>
      </c>
      <c r="H119" s="54">
        <v>51</v>
      </c>
      <c r="I119" s="54">
        <v>88</v>
      </c>
      <c r="J119" s="54">
        <v>73</v>
      </c>
      <c r="K119" s="54">
        <v>296</v>
      </c>
      <c r="L119" s="12">
        <f t="shared" ref="L119:Q122" si="56">+D119/D$122*100</f>
        <v>18.584070796460178</v>
      </c>
      <c r="M119" s="10">
        <f t="shared" si="56"/>
        <v>19.565217391304348</v>
      </c>
      <c r="N119" s="10">
        <f t="shared" si="56"/>
        <v>13.953488372093023</v>
      </c>
      <c r="O119" s="10">
        <f t="shared" si="56"/>
        <v>14.835164835164836</v>
      </c>
      <c r="P119" s="10">
        <f t="shared" si="56"/>
        <v>12.469437652811736</v>
      </c>
      <c r="Q119" s="10">
        <f t="shared" si="56"/>
        <v>11.76470588235294</v>
      </c>
      <c r="R119" s="10">
        <f t="shared" ref="R119:S122" si="57">+J119/J$122*100</f>
        <v>12.651646447140379</v>
      </c>
      <c r="S119" s="10">
        <f t="shared" si="57"/>
        <v>13.155555555555557</v>
      </c>
    </row>
    <row r="120" spans="1:19">
      <c r="A120" s="84"/>
      <c r="B120" s="85"/>
      <c r="C120" s="16" t="s">
        <v>11</v>
      </c>
      <c r="D120" s="56">
        <v>92</v>
      </c>
      <c r="E120" s="56">
        <v>74</v>
      </c>
      <c r="F120" s="56">
        <v>111</v>
      </c>
      <c r="G120" s="56">
        <v>155</v>
      </c>
      <c r="H120" s="56">
        <v>358</v>
      </c>
      <c r="I120" s="56">
        <v>658</v>
      </c>
      <c r="J120" s="56">
        <v>503</v>
      </c>
      <c r="K120" s="56">
        <v>1951</v>
      </c>
      <c r="L120" s="13">
        <f t="shared" si="56"/>
        <v>81.415929203539832</v>
      </c>
      <c r="M120" s="3">
        <f t="shared" si="56"/>
        <v>80.434782608695656</v>
      </c>
      <c r="N120" s="3">
        <f t="shared" si="56"/>
        <v>86.04651162790698</v>
      </c>
      <c r="O120" s="3">
        <f t="shared" si="56"/>
        <v>85.164835164835168</v>
      </c>
      <c r="P120" s="3">
        <f t="shared" si="56"/>
        <v>87.530562347188265</v>
      </c>
      <c r="Q120" s="3">
        <f t="shared" si="56"/>
        <v>87.967914438502675</v>
      </c>
      <c r="R120" s="3">
        <f t="shared" si="57"/>
        <v>87.175043327556324</v>
      </c>
      <c r="S120" s="3">
        <f t="shared" si="57"/>
        <v>86.711111111111123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2</v>
      </c>
      <c r="J121" s="56">
        <v>1</v>
      </c>
      <c r="K121" s="56">
        <v>3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0.26737967914438499</v>
      </c>
      <c r="R121" s="3">
        <f t="shared" si="57"/>
        <v>0.17331022530329288</v>
      </c>
      <c r="S121" s="3">
        <f t="shared" si="57"/>
        <v>0.13333333333333333</v>
      </c>
    </row>
    <row r="122" spans="1:19">
      <c r="A122" s="84"/>
      <c r="B122" s="85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16</v>
      </c>
      <c r="E123" s="56">
        <v>19</v>
      </c>
      <c r="F123" s="56">
        <v>18</v>
      </c>
      <c r="G123" s="56">
        <v>27</v>
      </c>
      <c r="H123" s="56">
        <v>51</v>
      </c>
      <c r="I123" s="56">
        <v>105</v>
      </c>
      <c r="J123" s="56">
        <v>110</v>
      </c>
      <c r="K123" s="56">
        <v>346</v>
      </c>
      <c r="L123" s="13">
        <f t="shared" ref="L123:Q126" si="58">+D123/D$126*100</f>
        <v>18.390804597701148</v>
      </c>
      <c r="M123" s="3">
        <f t="shared" si="58"/>
        <v>18.627450980392158</v>
      </c>
      <c r="N123" s="3">
        <f t="shared" si="58"/>
        <v>17.647058823529413</v>
      </c>
      <c r="O123" s="3">
        <f t="shared" si="58"/>
        <v>13.989637305699482</v>
      </c>
      <c r="P123" s="3">
        <f t="shared" si="58"/>
        <v>9.1397849462365599</v>
      </c>
      <c r="Q123" s="3">
        <f t="shared" si="58"/>
        <v>9.7856477166821989</v>
      </c>
      <c r="R123" s="3">
        <f t="shared" ref="R123:S126" si="59">+J123/J$126*100</f>
        <v>14.138817480719796</v>
      </c>
      <c r="S123" s="3">
        <f t="shared" si="59"/>
        <v>11.959903214656066</v>
      </c>
    </row>
    <row r="124" spans="1:19">
      <c r="A124" s="84"/>
      <c r="B124" s="85"/>
      <c r="C124" s="8" t="s">
        <v>11</v>
      </c>
      <c r="D124" s="56">
        <v>71</v>
      </c>
      <c r="E124" s="56">
        <v>83</v>
      </c>
      <c r="F124" s="56">
        <v>83</v>
      </c>
      <c r="G124" s="56">
        <v>166</v>
      </c>
      <c r="H124" s="56">
        <v>507</v>
      </c>
      <c r="I124" s="56">
        <v>968</v>
      </c>
      <c r="J124" s="56">
        <v>665</v>
      </c>
      <c r="K124" s="56">
        <v>2543</v>
      </c>
      <c r="L124" s="13">
        <f t="shared" si="58"/>
        <v>81.609195402298852</v>
      </c>
      <c r="M124" s="3">
        <f t="shared" si="58"/>
        <v>81.372549019607845</v>
      </c>
      <c r="N124" s="3">
        <f t="shared" si="58"/>
        <v>81.372549019607845</v>
      </c>
      <c r="O124" s="3">
        <f t="shared" si="58"/>
        <v>86.010362694300511</v>
      </c>
      <c r="P124" s="3">
        <f t="shared" si="58"/>
        <v>90.86021505376344</v>
      </c>
      <c r="Q124" s="3">
        <f t="shared" si="58"/>
        <v>90.214352283317794</v>
      </c>
      <c r="R124" s="3">
        <f t="shared" si="59"/>
        <v>85.47557840616966</v>
      </c>
      <c r="S124" s="3">
        <f t="shared" si="59"/>
        <v>87.901832008295884</v>
      </c>
    </row>
    <row r="125" spans="1:19">
      <c r="A125" s="84"/>
      <c r="B125" s="85"/>
      <c r="C125" s="8" t="s">
        <v>12</v>
      </c>
      <c r="D125" s="56">
        <v>0</v>
      </c>
      <c r="E125" s="56">
        <v>0</v>
      </c>
      <c r="F125" s="56">
        <v>1</v>
      </c>
      <c r="G125" s="56">
        <v>0</v>
      </c>
      <c r="H125" s="56">
        <v>0</v>
      </c>
      <c r="I125" s="56">
        <v>0</v>
      </c>
      <c r="J125" s="56">
        <v>3</v>
      </c>
      <c r="K125" s="56">
        <v>4</v>
      </c>
      <c r="L125" s="13">
        <f t="shared" si="58"/>
        <v>0</v>
      </c>
      <c r="M125" s="3">
        <f t="shared" si="58"/>
        <v>0</v>
      </c>
      <c r="N125" s="3">
        <f t="shared" si="58"/>
        <v>0.98039215686274506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0.38560411311053983</v>
      </c>
      <c r="S125" s="3">
        <f t="shared" si="59"/>
        <v>0.13826477704804702</v>
      </c>
    </row>
    <row r="126" spans="1:19">
      <c r="A126" s="84"/>
      <c r="B126" s="89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18</v>
      </c>
      <c r="E127" s="54">
        <v>15</v>
      </c>
      <c r="F127" s="54">
        <v>22</v>
      </c>
      <c r="G127" s="54">
        <v>20</v>
      </c>
      <c r="H127" s="54">
        <v>36</v>
      </c>
      <c r="I127" s="54">
        <v>79</v>
      </c>
      <c r="J127" s="54">
        <v>83</v>
      </c>
      <c r="K127" s="54">
        <v>273</v>
      </c>
      <c r="L127" s="12">
        <f t="shared" ref="L127:Q130" si="60">+D127/D$130*100</f>
        <v>18.367346938775512</v>
      </c>
      <c r="M127" s="10">
        <f t="shared" si="60"/>
        <v>17.647058823529413</v>
      </c>
      <c r="N127" s="10">
        <f t="shared" si="60"/>
        <v>21.153846153846153</v>
      </c>
      <c r="O127" s="10">
        <f t="shared" si="60"/>
        <v>16.528925619834713</v>
      </c>
      <c r="P127" s="10">
        <f t="shared" si="60"/>
        <v>8.8019559902200495</v>
      </c>
      <c r="Q127" s="10">
        <f t="shared" si="60"/>
        <v>8.7004405286343616</v>
      </c>
      <c r="R127" s="10">
        <f t="shared" ref="R127:S130" si="61">+J127/J$130*100</f>
        <v>9.3363329583802024</v>
      </c>
      <c r="S127" s="10">
        <f t="shared" si="61"/>
        <v>10.443764345830145</v>
      </c>
    </row>
    <row r="128" spans="1:19">
      <c r="A128" s="84"/>
      <c r="B128" s="85"/>
      <c r="C128" s="16" t="s">
        <v>11</v>
      </c>
      <c r="D128" s="56">
        <v>80</v>
      </c>
      <c r="E128" s="56">
        <v>70</v>
      </c>
      <c r="F128" s="56">
        <v>82</v>
      </c>
      <c r="G128" s="56">
        <v>101</v>
      </c>
      <c r="H128" s="56">
        <v>373</v>
      </c>
      <c r="I128" s="56">
        <v>829</v>
      </c>
      <c r="J128" s="56">
        <v>806</v>
      </c>
      <c r="K128" s="56">
        <v>2341</v>
      </c>
      <c r="L128" s="13">
        <f t="shared" si="60"/>
        <v>81.632653061224488</v>
      </c>
      <c r="M128" s="3">
        <f t="shared" si="60"/>
        <v>82.35294117647058</v>
      </c>
      <c r="N128" s="3">
        <f t="shared" si="60"/>
        <v>78.84615384615384</v>
      </c>
      <c r="O128" s="3">
        <f t="shared" si="60"/>
        <v>83.471074380165291</v>
      </c>
      <c r="P128" s="3">
        <f t="shared" si="60"/>
        <v>91.198044009779949</v>
      </c>
      <c r="Q128" s="3">
        <f t="shared" si="60"/>
        <v>91.29955947136564</v>
      </c>
      <c r="R128" s="3">
        <f t="shared" si="61"/>
        <v>90.663667041619803</v>
      </c>
      <c r="S128" s="3">
        <f t="shared" si="61"/>
        <v>89.556235654169853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19</v>
      </c>
      <c r="E131" s="56">
        <v>33</v>
      </c>
      <c r="F131" s="56">
        <v>23</v>
      </c>
      <c r="G131" s="56">
        <v>32</v>
      </c>
      <c r="H131" s="56">
        <v>40</v>
      </c>
      <c r="I131" s="56">
        <v>74</v>
      </c>
      <c r="J131" s="56">
        <v>64</v>
      </c>
      <c r="K131" s="56">
        <v>285</v>
      </c>
      <c r="L131" s="13">
        <f t="shared" ref="L131:Q134" si="62">+D131/D$134*100</f>
        <v>17.117117117117118</v>
      </c>
      <c r="M131" s="3">
        <f t="shared" si="62"/>
        <v>33</v>
      </c>
      <c r="N131" s="3">
        <f t="shared" si="62"/>
        <v>23.958333333333336</v>
      </c>
      <c r="O131" s="3">
        <f t="shared" si="62"/>
        <v>19.512195121951219</v>
      </c>
      <c r="P131" s="3">
        <f t="shared" si="62"/>
        <v>9.9502487562189064</v>
      </c>
      <c r="Q131" s="3">
        <f t="shared" si="62"/>
        <v>9.6858638743455501</v>
      </c>
      <c r="R131" s="3">
        <f t="shared" ref="R131:S134" si="63">+J131/J$134*100</f>
        <v>12.052730696798493</v>
      </c>
      <c r="S131" s="3">
        <f t="shared" si="63"/>
        <v>13.145756457564575</v>
      </c>
    </row>
    <row r="132" spans="1:19">
      <c r="A132" s="84"/>
      <c r="B132" s="85"/>
      <c r="C132" s="8" t="s">
        <v>11</v>
      </c>
      <c r="D132" s="56">
        <v>92</v>
      </c>
      <c r="E132" s="56">
        <v>67</v>
      </c>
      <c r="F132" s="56">
        <v>73</v>
      </c>
      <c r="G132" s="56">
        <v>132</v>
      </c>
      <c r="H132" s="56">
        <v>362</v>
      </c>
      <c r="I132" s="56">
        <v>689</v>
      </c>
      <c r="J132" s="56">
        <v>466</v>
      </c>
      <c r="K132" s="56">
        <v>1881</v>
      </c>
      <c r="L132" s="13">
        <f t="shared" si="62"/>
        <v>82.882882882882882</v>
      </c>
      <c r="M132" s="3">
        <f t="shared" si="62"/>
        <v>67</v>
      </c>
      <c r="N132" s="3">
        <f t="shared" si="62"/>
        <v>76.041666666666657</v>
      </c>
      <c r="O132" s="3">
        <f t="shared" si="62"/>
        <v>80.487804878048792</v>
      </c>
      <c r="P132" s="3">
        <f t="shared" si="62"/>
        <v>90.049751243781088</v>
      </c>
      <c r="Q132" s="3">
        <f t="shared" si="62"/>
        <v>90.183246073298434</v>
      </c>
      <c r="R132" s="3">
        <f t="shared" si="63"/>
        <v>87.758945386064042</v>
      </c>
      <c r="S132" s="3">
        <f t="shared" si="63"/>
        <v>86.761992619926204</v>
      </c>
    </row>
    <row r="133" spans="1:19">
      <c r="A133" s="84"/>
      <c r="B133" s="85"/>
      <c r="C133" s="8" t="s">
        <v>12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1</v>
      </c>
      <c r="K133" s="56">
        <v>2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0.13089005235602094</v>
      </c>
      <c r="R133" s="3">
        <f t="shared" si="63"/>
        <v>0.18832391713747645</v>
      </c>
      <c r="S133" s="3">
        <f t="shared" si="63"/>
        <v>9.2250922509225092E-2</v>
      </c>
    </row>
    <row r="134" spans="1:19">
      <c r="A134" s="84"/>
      <c r="B134" s="89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4</v>
      </c>
      <c r="E135" s="54">
        <v>10</v>
      </c>
      <c r="F135" s="54">
        <v>1</v>
      </c>
      <c r="G135" s="54">
        <v>7</v>
      </c>
      <c r="H135" s="54">
        <v>9</v>
      </c>
      <c r="I135" s="54">
        <v>23</v>
      </c>
      <c r="J135" s="54">
        <v>20</v>
      </c>
      <c r="K135" s="54">
        <v>74</v>
      </c>
      <c r="L135" s="12">
        <f t="shared" ref="L135:Q138" si="64">+D135/D$138*100</f>
        <v>16</v>
      </c>
      <c r="M135" s="10">
        <f t="shared" si="64"/>
        <v>38.461538461538467</v>
      </c>
      <c r="N135" s="10">
        <f t="shared" si="64"/>
        <v>4.5454545454545459</v>
      </c>
      <c r="O135" s="10">
        <f t="shared" si="64"/>
        <v>16.279069767441861</v>
      </c>
      <c r="P135" s="10">
        <f t="shared" si="64"/>
        <v>7.5630252100840334</v>
      </c>
      <c r="Q135" s="10">
        <f t="shared" si="64"/>
        <v>6.8452380952380958</v>
      </c>
      <c r="R135" s="10">
        <f t="shared" ref="R135:S138" si="65">+J135/J$138*100</f>
        <v>6.6889632107023411</v>
      </c>
      <c r="S135" s="10">
        <f t="shared" si="65"/>
        <v>8.5057471264367823</v>
      </c>
    </row>
    <row r="136" spans="1:19">
      <c r="A136" s="84"/>
      <c r="B136" s="85"/>
      <c r="C136" s="16" t="s">
        <v>11</v>
      </c>
      <c r="D136" s="56">
        <v>20</v>
      </c>
      <c r="E136" s="56">
        <v>14</v>
      </c>
      <c r="F136" s="56">
        <v>19</v>
      </c>
      <c r="G136" s="56">
        <v>31</v>
      </c>
      <c r="H136" s="56">
        <v>89</v>
      </c>
      <c r="I136" s="56">
        <v>261</v>
      </c>
      <c r="J136" s="56">
        <v>251</v>
      </c>
      <c r="K136" s="56">
        <v>685</v>
      </c>
      <c r="L136" s="13">
        <f t="shared" si="64"/>
        <v>80</v>
      </c>
      <c r="M136" s="3">
        <f t="shared" si="64"/>
        <v>53.846153846153847</v>
      </c>
      <c r="N136" s="3">
        <f t="shared" si="64"/>
        <v>86.36363636363636</v>
      </c>
      <c r="O136" s="3">
        <f t="shared" si="64"/>
        <v>72.093023255813947</v>
      </c>
      <c r="P136" s="3">
        <f t="shared" si="64"/>
        <v>74.789915966386559</v>
      </c>
      <c r="Q136" s="3">
        <f t="shared" si="64"/>
        <v>77.678571428571431</v>
      </c>
      <c r="R136" s="3">
        <f t="shared" si="65"/>
        <v>83.946488294314378</v>
      </c>
      <c r="S136" s="3">
        <f t="shared" si="65"/>
        <v>78.735632183908038</v>
      </c>
    </row>
    <row r="137" spans="1:19">
      <c r="A137" s="84"/>
      <c r="B137" s="85"/>
      <c r="C137" s="16" t="s">
        <v>12</v>
      </c>
      <c r="D137" s="56">
        <v>1</v>
      </c>
      <c r="E137" s="56">
        <v>2</v>
      </c>
      <c r="F137" s="56">
        <v>2</v>
      </c>
      <c r="G137" s="56">
        <v>5</v>
      </c>
      <c r="H137" s="56">
        <v>21</v>
      </c>
      <c r="I137" s="56">
        <v>52</v>
      </c>
      <c r="J137" s="56">
        <v>28</v>
      </c>
      <c r="K137" s="56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84"/>
      <c r="B138" s="85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4</v>
      </c>
      <c r="E139" s="56">
        <v>7</v>
      </c>
      <c r="F139" s="56">
        <v>5</v>
      </c>
      <c r="G139" s="56">
        <v>9</v>
      </c>
      <c r="H139" s="56">
        <v>16</v>
      </c>
      <c r="I139" s="56">
        <v>44</v>
      </c>
      <c r="J139" s="56">
        <v>25</v>
      </c>
      <c r="K139" s="56">
        <v>110</v>
      </c>
      <c r="L139" s="13">
        <f t="shared" ref="L139:Q142" si="66">+D139/D$142*100</f>
        <v>22.222222222222221</v>
      </c>
      <c r="M139" s="3">
        <f t="shared" si="66"/>
        <v>33.333333333333329</v>
      </c>
      <c r="N139" s="3">
        <f t="shared" si="66"/>
        <v>17.857142857142858</v>
      </c>
      <c r="O139" s="3">
        <f t="shared" si="66"/>
        <v>14.754098360655737</v>
      </c>
      <c r="P139" s="3">
        <f t="shared" si="66"/>
        <v>7.8431372549019605</v>
      </c>
      <c r="Q139" s="3">
        <f t="shared" si="66"/>
        <v>12.256267409470752</v>
      </c>
      <c r="R139" s="3">
        <f t="shared" ref="R139:S142" si="67">+J139/J$142*100</f>
        <v>11.363636363636363</v>
      </c>
      <c r="S139" s="3">
        <f t="shared" si="67"/>
        <v>12.074643249176729</v>
      </c>
    </row>
    <row r="140" spans="1:19">
      <c r="A140" s="84"/>
      <c r="B140" s="85"/>
      <c r="C140" s="8" t="s">
        <v>11</v>
      </c>
      <c r="D140" s="56">
        <v>14</v>
      </c>
      <c r="E140" s="56">
        <v>14</v>
      </c>
      <c r="F140" s="56">
        <v>23</v>
      </c>
      <c r="G140" s="56">
        <v>51</v>
      </c>
      <c r="H140" s="56">
        <v>187</v>
      </c>
      <c r="I140" s="56">
        <v>313</v>
      </c>
      <c r="J140" s="56">
        <v>189</v>
      </c>
      <c r="K140" s="56">
        <v>791</v>
      </c>
      <c r="L140" s="13">
        <f t="shared" si="66"/>
        <v>77.777777777777786</v>
      </c>
      <c r="M140" s="3">
        <f t="shared" si="66"/>
        <v>66.666666666666657</v>
      </c>
      <c r="N140" s="3">
        <f t="shared" si="66"/>
        <v>82.142857142857139</v>
      </c>
      <c r="O140" s="3">
        <f t="shared" si="66"/>
        <v>83.606557377049185</v>
      </c>
      <c r="P140" s="3">
        <f t="shared" si="66"/>
        <v>91.666666666666657</v>
      </c>
      <c r="Q140" s="3">
        <f t="shared" si="66"/>
        <v>87.186629526462397</v>
      </c>
      <c r="R140" s="3">
        <f t="shared" si="67"/>
        <v>85.909090909090907</v>
      </c>
      <c r="S140" s="3">
        <f t="shared" si="67"/>
        <v>86.827661909989018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1</v>
      </c>
      <c r="H141" s="56">
        <v>1</v>
      </c>
      <c r="I141" s="56">
        <v>2</v>
      </c>
      <c r="J141" s="56">
        <v>6</v>
      </c>
      <c r="K141" s="56">
        <v>10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0.49019607843137253</v>
      </c>
      <c r="Q141" s="3">
        <f t="shared" si="66"/>
        <v>0.55710306406685239</v>
      </c>
      <c r="R141" s="3">
        <f t="shared" si="67"/>
        <v>2.7272727272727271</v>
      </c>
      <c r="S141" s="3">
        <f t="shared" si="67"/>
        <v>1.0976948408342482</v>
      </c>
    </row>
    <row r="142" spans="1:19" ht="13.8" thickBot="1">
      <c r="A142" s="84"/>
      <c r="B142" s="91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25</v>
      </c>
      <c r="E143" s="56">
        <v>38</v>
      </c>
      <c r="F143" s="56">
        <v>31</v>
      </c>
      <c r="G143" s="56">
        <v>43</v>
      </c>
      <c r="H143" s="56">
        <v>72</v>
      </c>
      <c r="I143" s="56">
        <v>110</v>
      </c>
      <c r="J143" s="56">
        <v>105</v>
      </c>
      <c r="K143" s="56">
        <v>424</v>
      </c>
      <c r="L143" s="13">
        <f t="shared" ref="L143:Q146" si="68">+D143/D$146*100</f>
        <v>18.382352941176471</v>
      </c>
      <c r="M143" s="3">
        <f t="shared" si="68"/>
        <v>24.358974358974358</v>
      </c>
      <c r="N143" s="3">
        <f t="shared" si="68"/>
        <v>20.129870129870131</v>
      </c>
      <c r="O143" s="3">
        <f t="shared" si="68"/>
        <v>17.551020408163264</v>
      </c>
      <c r="P143" s="3">
        <f t="shared" si="68"/>
        <v>11.842105263157894</v>
      </c>
      <c r="Q143" s="3">
        <f t="shared" si="68"/>
        <v>8.1784386617100377</v>
      </c>
      <c r="R143" s="3">
        <f t="shared" ref="R143:S146" si="69">+J143/J$146*100</f>
        <v>9.2105263157894726</v>
      </c>
      <c r="S143" s="3">
        <f t="shared" si="69"/>
        <v>11.20507399577167</v>
      </c>
    </row>
    <row r="144" spans="1:19">
      <c r="A144" s="84"/>
      <c r="B144" s="85"/>
      <c r="C144" s="16" t="s">
        <v>11</v>
      </c>
      <c r="D144" s="56">
        <v>111</v>
      </c>
      <c r="E144" s="56">
        <v>118</v>
      </c>
      <c r="F144" s="56">
        <v>123</v>
      </c>
      <c r="G144" s="56">
        <v>202</v>
      </c>
      <c r="H144" s="56">
        <v>536</v>
      </c>
      <c r="I144" s="56">
        <v>1235</v>
      </c>
      <c r="J144" s="56">
        <v>1035</v>
      </c>
      <c r="K144" s="56">
        <v>3360</v>
      </c>
      <c r="L144" s="13">
        <f t="shared" si="68"/>
        <v>81.617647058823522</v>
      </c>
      <c r="M144" s="3">
        <f t="shared" si="68"/>
        <v>75.641025641025635</v>
      </c>
      <c r="N144" s="3">
        <f t="shared" si="68"/>
        <v>79.870129870129873</v>
      </c>
      <c r="O144" s="3">
        <f t="shared" si="68"/>
        <v>82.448979591836732</v>
      </c>
      <c r="P144" s="3">
        <f t="shared" si="68"/>
        <v>88.157894736842096</v>
      </c>
      <c r="Q144" s="3">
        <f t="shared" si="68"/>
        <v>91.821561338289953</v>
      </c>
      <c r="R144" s="3">
        <f t="shared" si="69"/>
        <v>90.789473684210535</v>
      </c>
      <c r="S144" s="3">
        <f t="shared" si="69"/>
        <v>88.79492600422833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7</v>
      </c>
      <c r="E147" s="56">
        <v>5</v>
      </c>
      <c r="F147" s="56">
        <v>8</v>
      </c>
      <c r="G147" s="56">
        <v>4</v>
      </c>
      <c r="H147" s="56">
        <v>16</v>
      </c>
      <c r="I147" s="56">
        <v>17</v>
      </c>
      <c r="J147" s="56">
        <v>20</v>
      </c>
      <c r="K147" s="56">
        <v>77</v>
      </c>
      <c r="L147" s="13">
        <f t="shared" ref="L147:Q150" si="70">+D147/D$150*100</f>
        <v>21.212121212121211</v>
      </c>
      <c r="M147" s="3">
        <f t="shared" si="70"/>
        <v>15.625</v>
      </c>
      <c r="N147" s="3">
        <f t="shared" si="70"/>
        <v>19.047619047619047</v>
      </c>
      <c r="O147" s="3">
        <f t="shared" si="70"/>
        <v>7.6923076923076925</v>
      </c>
      <c r="P147" s="3">
        <f t="shared" si="70"/>
        <v>15.384615384615385</v>
      </c>
      <c r="Q147" s="3">
        <f t="shared" si="70"/>
        <v>7.981220657276995</v>
      </c>
      <c r="R147" s="3">
        <f t="shared" ref="R147:S150" si="71">+J147/J$150*100</f>
        <v>11.049723756906078</v>
      </c>
      <c r="S147" s="3">
        <f t="shared" si="71"/>
        <v>11.71993911719939</v>
      </c>
    </row>
    <row r="148" spans="1:19">
      <c r="A148" s="85"/>
      <c r="B148" s="85"/>
      <c r="C148" s="8" t="s">
        <v>11</v>
      </c>
      <c r="D148" s="56">
        <v>26</v>
      </c>
      <c r="E148" s="56">
        <v>27</v>
      </c>
      <c r="F148" s="56">
        <v>34</v>
      </c>
      <c r="G148" s="56">
        <v>48</v>
      </c>
      <c r="H148" s="56">
        <v>88</v>
      </c>
      <c r="I148" s="56">
        <v>196</v>
      </c>
      <c r="J148" s="56">
        <v>161</v>
      </c>
      <c r="K148" s="56">
        <v>580</v>
      </c>
      <c r="L148" s="13">
        <f t="shared" si="70"/>
        <v>78.787878787878782</v>
      </c>
      <c r="M148" s="3">
        <f t="shared" si="70"/>
        <v>84.375</v>
      </c>
      <c r="N148" s="3">
        <f t="shared" si="70"/>
        <v>80.952380952380949</v>
      </c>
      <c r="O148" s="3">
        <f t="shared" si="70"/>
        <v>92.307692307692307</v>
      </c>
      <c r="P148" s="3">
        <f t="shared" si="70"/>
        <v>84.615384615384613</v>
      </c>
      <c r="Q148" s="3">
        <f t="shared" si="70"/>
        <v>92.018779342723008</v>
      </c>
      <c r="R148" s="3">
        <f t="shared" si="71"/>
        <v>88.950276243093924</v>
      </c>
      <c r="S148" s="3">
        <f t="shared" si="71"/>
        <v>88.280060882800598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1</v>
      </c>
      <c r="E151" s="54">
        <v>2</v>
      </c>
      <c r="F151" s="54">
        <v>3</v>
      </c>
      <c r="G151" s="54">
        <v>2</v>
      </c>
      <c r="H151" s="54">
        <v>8</v>
      </c>
      <c r="I151" s="54">
        <v>10</v>
      </c>
      <c r="J151" s="54">
        <v>12</v>
      </c>
      <c r="K151" s="54">
        <v>38</v>
      </c>
      <c r="L151" s="12">
        <f t="shared" ref="L151:Q154" si="72">+D151/D$154*100</f>
        <v>8.3333333333333321</v>
      </c>
      <c r="M151" s="10">
        <f t="shared" si="72"/>
        <v>11.111111111111111</v>
      </c>
      <c r="N151" s="10">
        <f t="shared" si="72"/>
        <v>21.428571428571427</v>
      </c>
      <c r="O151" s="10">
        <f t="shared" si="72"/>
        <v>11.111111111111111</v>
      </c>
      <c r="P151" s="10">
        <f t="shared" si="72"/>
        <v>9.4117647058823533</v>
      </c>
      <c r="Q151" s="10">
        <f t="shared" si="72"/>
        <v>5.2356020942408374</v>
      </c>
      <c r="R151" s="10">
        <f t="shared" ref="R151:S154" si="73">+J151/J$154*100</f>
        <v>8.2758620689655178</v>
      </c>
      <c r="S151" s="10">
        <f t="shared" si="73"/>
        <v>7.8674948240165632</v>
      </c>
    </row>
    <row r="152" spans="1:19">
      <c r="A152" s="84"/>
      <c r="B152" s="85"/>
      <c r="C152" s="16" t="s">
        <v>11</v>
      </c>
      <c r="D152" s="56">
        <v>11</v>
      </c>
      <c r="E152" s="56">
        <v>16</v>
      </c>
      <c r="F152" s="56">
        <v>10</v>
      </c>
      <c r="G152" s="56">
        <v>16</v>
      </c>
      <c r="H152" s="56">
        <v>76</v>
      </c>
      <c r="I152" s="56">
        <v>176</v>
      </c>
      <c r="J152" s="56">
        <v>123</v>
      </c>
      <c r="K152" s="56">
        <v>428</v>
      </c>
      <c r="L152" s="13">
        <f t="shared" si="72"/>
        <v>91.666666666666657</v>
      </c>
      <c r="M152" s="3">
        <f t="shared" si="72"/>
        <v>88.888888888888886</v>
      </c>
      <c r="N152" s="3">
        <f t="shared" si="72"/>
        <v>71.428571428571431</v>
      </c>
      <c r="O152" s="3">
        <f t="shared" si="72"/>
        <v>88.888888888888886</v>
      </c>
      <c r="P152" s="3">
        <f t="shared" si="72"/>
        <v>89.411764705882362</v>
      </c>
      <c r="Q152" s="3">
        <f t="shared" si="72"/>
        <v>92.146596858638745</v>
      </c>
      <c r="R152" s="3">
        <f t="shared" si="73"/>
        <v>84.827586206896555</v>
      </c>
      <c r="S152" s="3">
        <f t="shared" si="73"/>
        <v>88.612836438923395</v>
      </c>
    </row>
    <row r="153" spans="1:19">
      <c r="A153" s="84"/>
      <c r="B153" s="85"/>
      <c r="C153" s="16" t="s">
        <v>12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10</v>
      </c>
      <c r="K153" s="56">
        <v>17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84"/>
      <c r="B154" s="85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7</v>
      </c>
      <c r="E155" s="56">
        <v>8</v>
      </c>
      <c r="F155" s="56">
        <v>2</v>
      </c>
      <c r="G155" s="56">
        <v>7</v>
      </c>
      <c r="H155" s="56">
        <v>11</v>
      </c>
      <c r="I155" s="56">
        <v>26</v>
      </c>
      <c r="J155" s="56">
        <v>21</v>
      </c>
      <c r="K155" s="56">
        <v>82</v>
      </c>
      <c r="L155" s="13">
        <f t="shared" ref="L155:Q158" si="74">+D155/D$158*100</f>
        <v>28.000000000000004</v>
      </c>
      <c r="M155" s="3">
        <f t="shared" si="74"/>
        <v>18.604651162790699</v>
      </c>
      <c r="N155" s="3">
        <f t="shared" si="74"/>
        <v>6.25</v>
      </c>
      <c r="O155" s="3">
        <f t="shared" si="74"/>
        <v>12.962962962962962</v>
      </c>
      <c r="P155" s="3">
        <f t="shared" si="74"/>
        <v>8.7999999999999989</v>
      </c>
      <c r="Q155" s="3">
        <f t="shared" si="74"/>
        <v>10</v>
      </c>
      <c r="R155" s="3">
        <f t="shared" ref="R155:S158" si="75">+J155/J$158*100</f>
        <v>9.4170403587443943</v>
      </c>
      <c r="S155" s="3">
        <f t="shared" si="75"/>
        <v>10.761154855643044</v>
      </c>
    </row>
    <row r="156" spans="1:19">
      <c r="A156" s="85"/>
      <c r="B156" s="85"/>
      <c r="C156" s="8" t="s">
        <v>11</v>
      </c>
      <c r="D156" s="56">
        <v>18</v>
      </c>
      <c r="E156" s="56">
        <v>35</v>
      </c>
      <c r="F156" s="56">
        <v>30</v>
      </c>
      <c r="G156" s="56">
        <v>47</v>
      </c>
      <c r="H156" s="56">
        <v>114</v>
      </c>
      <c r="I156" s="56">
        <v>234</v>
      </c>
      <c r="J156" s="56">
        <v>202</v>
      </c>
      <c r="K156" s="56">
        <v>680</v>
      </c>
      <c r="L156" s="13">
        <f t="shared" si="74"/>
        <v>72</v>
      </c>
      <c r="M156" s="3">
        <f t="shared" si="74"/>
        <v>81.395348837209298</v>
      </c>
      <c r="N156" s="3">
        <f t="shared" si="74"/>
        <v>93.75</v>
      </c>
      <c r="O156" s="3">
        <f t="shared" si="74"/>
        <v>87.037037037037038</v>
      </c>
      <c r="P156" s="3">
        <f t="shared" si="74"/>
        <v>91.2</v>
      </c>
      <c r="Q156" s="3">
        <f t="shared" si="74"/>
        <v>90</v>
      </c>
      <c r="R156" s="3">
        <f t="shared" si="75"/>
        <v>90.582959641255599</v>
      </c>
      <c r="S156" s="3">
        <f t="shared" si="75"/>
        <v>89.238845144356958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2</v>
      </c>
      <c r="E159" s="54">
        <v>4</v>
      </c>
      <c r="F159" s="54">
        <v>1</v>
      </c>
      <c r="G159" s="54">
        <v>2</v>
      </c>
      <c r="H159" s="54">
        <v>8</v>
      </c>
      <c r="I159" s="54">
        <v>13</v>
      </c>
      <c r="J159" s="54">
        <v>12</v>
      </c>
      <c r="K159" s="54">
        <v>42</v>
      </c>
      <c r="L159" s="12">
        <f t="shared" ref="L159:Q162" si="76">+D159/D$162*100</f>
        <v>14.285714285714285</v>
      </c>
      <c r="M159" s="10">
        <f t="shared" si="76"/>
        <v>26.666666666666668</v>
      </c>
      <c r="N159" s="10">
        <f t="shared" si="76"/>
        <v>6.666666666666667</v>
      </c>
      <c r="O159" s="10">
        <f t="shared" si="76"/>
        <v>5.1282051282051277</v>
      </c>
      <c r="P159" s="10">
        <f t="shared" si="76"/>
        <v>9.7560975609756095</v>
      </c>
      <c r="Q159" s="10">
        <f t="shared" si="76"/>
        <v>8.3870967741935498</v>
      </c>
      <c r="R159" s="10">
        <f t="shared" ref="R159:S162" si="77">+J159/J$162*100</f>
        <v>9.9173553719008272</v>
      </c>
      <c r="S159" s="10">
        <f t="shared" si="77"/>
        <v>9.5238095238095237</v>
      </c>
    </row>
    <row r="160" spans="1:19">
      <c r="A160" s="84"/>
      <c r="B160" s="85"/>
      <c r="C160" s="16" t="s">
        <v>11</v>
      </c>
      <c r="D160" s="56">
        <v>12</v>
      </c>
      <c r="E160" s="56">
        <v>11</v>
      </c>
      <c r="F160" s="56">
        <v>14</v>
      </c>
      <c r="G160" s="56">
        <v>37</v>
      </c>
      <c r="H160" s="56">
        <v>74</v>
      </c>
      <c r="I160" s="56">
        <v>142</v>
      </c>
      <c r="J160" s="56">
        <v>109</v>
      </c>
      <c r="K160" s="56">
        <v>399</v>
      </c>
      <c r="L160" s="13">
        <f t="shared" si="76"/>
        <v>85.714285714285708</v>
      </c>
      <c r="M160" s="3">
        <f t="shared" si="76"/>
        <v>73.333333333333329</v>
      </c>
      <c r="N160" s="3">
        <f t="shared" si="76"/>
        <v>93.333333333333329</v>
      </c>
      <c r="O160" s="3">
        <f t="shared" si="76"/>
        <v>94.871794871794862</v>
      </c>
      <c r="P160" s="3">
        <f t="shared" si="76"/>
        <v>90.243902439024396</v>
      </c>
      <c r="Q160" s="3">
        <f t="shared" si="76"/>
        <v>91.612903225806448</v>
      </c>
      <c r="R160" s="3">
        <f t="shared" si="77"/>
        <v>90.082644628099175</v>
      </c>
      <c r="S160" s="3">
        <f t="shared" si="77"/>
        <v>90.476190476190482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2</v>
      </c>
      <c r="E163" s="56">
        <v>1</v>
      </c>
      <c r="F163" s="56">
        <v>0</v>
      </c>
      <c r="G163" s="56">
        <v>0</v>
      </c>
      <c r="H163" s="56">
        <v>10</v>
      </c>
      <c r="I163" s="56">
        <v>17</v>
      </c>
      <c r="J163" s="56">
        <v>10</v>
      </c>
      <c r="K163" s="56">
        <v>40</v>
      </c>
      <c r="L163" s="13">
        <f t="shared" ref="L163:Q166" si="78">+D163/D$166*100</f>
        <v>13.333333333333334</v>
      </c>
      <c r="M163" s="3">
        <f t="shared" si="78"/>
        <v>10</v>
      </c>
      <c r="N163" s="3">
        <f t="shared" si="78"/>
        <v>0</v>
      </c>
      <c r="O163" s="3">
        <f t="shared" si="78"/>
        <v>0</v>
      </c>
      <c r="P163" s="3">
        <f t="shared" si="78"/>
        <v>12.345679012345679</v>
      </c>
      <c r="Q163" s="3">
        <f t="shared" si="78"/>
        <v>10.179640718562874</v>
      </c>
      <c r="R163" s="3">
        <f t="shared" ref="R163:S166" si="79">+J163/J$166*100</f>
        <v>9.5238095238095237</v>
      </c>
      <c r="S163" s="3">
        <f t="shared" si="79"/>
        <v>9.6153846153846168</v>
      </c>
    </row>
    <row r="164" spans="1:19">
      <c r="A164" s="85"/>
      <c r="B164" s="85"/>
      <c r="C164" s="8" t="s">
        <v>11</v>
      </c>
      <c r="D164" s="56">
        <v>13</v>
      </c>
      <c r="E164" s="56">
        <v>9</v>
      </c>
      <c r="F164" s="56">
        <v>10</v>
      </c>
      <c r="G164" s="56">
        <v>28</v>
      </c>
      <c r="H164" s="56">
        <v>69</v>
      </c>
      <c r="I164" s="56">
        <v>150</v>
      </c>
      <c r="J164" s="56">
        <v>94</v>
      </c>
      <c r="K164" s="56">
        <v>373</v>
      </c>
      <c r="L164" s="13">
        <f t="shared" si="78"/>
        <v>86.666666666666671</v>
      </c>
      <c r="M164" s="3">
        <f t="shared" si="78"/>
        <v>90</v>
      </c>
      <c r="N164" s="3">
        <f t="shared" si="78"/>
        <v>100</v>
      </c>
      <c r="O164" s="3">
        <f t="shared" si="78"/>
        <v>100</v>
      </c>
      <c r="P164" s="3">
        <f t="shared" si="78"/>
        <v>85.18518518518519</v>
      </c>
      <c r="Q164" s="3">
        <f t="shared" si="78"/>
        <v>89.820359281437121</v>
      </c>
      <c r="R164" s="3">
        <f t="shared" si="79"/>
        <v>89.523809523809533</v>
      </c>
      <c r="S164" s="3">
        <f t="shared" si="79"/>
        <v>89.663461538461547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1</v>
      </c>
      <c r="K165" s="56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5"/>
      <c r="B166" s="89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2</v>
      </c>
      <c r="E167" s="54">
        <v>3</v>
      </c>
      <c r="F167" s="54">
        <v>2</v>
      </c>
      <c r="G167" s="54">
        <v>3</v>
      </c>
      <c r="H167" s="54">
        <v>6</v>
      </c>
      <c r="I167" s="54">
        <v>8</v>
      </c>
      <c r="J167" s="54">
        <v>16</v>
      </c>
      <c r="K167" s="54">
        <v>40</v>
      </c>
      <c r="L167" s="12">
        <f t="shared" ref="L167:Q170" si="80">+D167/D$170*100</f>
        <v>22.222222222222221</v>
      </c>
      <c r="M167" s="10">
        <f t="shared" si="80"/>
        <v>17.647058823529413</v>
      </c>
      <c r="N167" s="10">
        <f t="shared" si="80"/>
        <v>18.181818181818183</v>
      </c>
      <c r="O167" s="10">
        <f t="shared" si="80"/>
        <v>9.0909090909090917</v>
      </c>
      <c r="P167" s="10">
        <f t="shared" si="80"/>
        <v>7.0588235294117645</v>
      </c>
      <c r="Q167" s="10">
        <f t="shared" si="80"/>
        <v>4.9079754601226995</v>
      </c>
      <c r="R167" s="10">
        <f t="shared" ref="R167:S170" si="81">+J167/J$170*100</f>
        <v>11.851851851851853</v>
      </c>
      <c r="S167" s="10">
        <f t="shared" si="81"/>
        <v>8.8300220750551883</v>
      </c>
    </row>
    <row r="168" spans="1:19">
      <c r="A168" s="84"/>
      <c r="B168" s="85"/>
      <c r="C168" s="16" t="s">
        <v>11</v>
      </c>
      <c r="D168" s="56">
        <v>7</v>
      </c>
      <c r="E168" s="56">
        <v>14</v>
      </c>
      <c r="F168" s="56">
        <v>9</v>
      </c>
      <c r="G168" s="56">
        <v>29</v>
      </c>
      <c r="H168" s="56">
        <v>79</v>
      </c>
      <c r="I168" s="56">
        <v>154</v>
      </c>
      <c r="J168" s="56">
        <v>119</v>
      </c>
      <c r="K168" s="56">
        <v>411</v>
      </c>
      <c r="L168" s="13">
        <f t="shared" si="80"/>
        <v>77.777777777777786</v>
      </c>
      <c r="M168" s="3">
        <f t="shared" si="80"/>
        <v>82.35294117647058</v>
      </c>
      <c r="N168" s="3">
        <f t="shared" si="80"/>
        <v>81.818181818181827</v>
      </c>
      <c r="O168" s="3">
        <f t="shared" si="80"/>
        <v>87.878787878787875</v>
      </c>
      <c r="P168" s="3">
        <f t="shared" si="80"/>
        <v>92.941176470588232</v>
      </c>
      <c r="Q168" s="3">
        <f t="shared" si="80"/>
        <v>94.478527607361968</v>
      </c>
      <c r="R168" s="3">
        <f t="shared" si="81"/>
        <v>88.148148148148152</v>
      </c>
      <c r="S168" s="3">
        <f t="shared" si="81"/>
        <v>90.728476821192046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84"/>
      <c r="B170" s="89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10</v>
      </c>
      <c r="E171" s="61">
        <v>8</v>
      </c>
      <c r="F171" s="61">
        <v>5</v>
      </c>
      <c r="G171" s="61">
        <v>6</v>
      </c>
      <c r="H171" s="61">
        <v>16</v>
      </c>
      <c r="I171" s="61">
        <v>22</v>
      </c>
      <c r="J171" s="61">
        <v>16</v>
      </c>
      <c r="K171" s="61">
        <v>83</v>
      </c>
      <c r="L171" s="63">
        <f t="shared" ref="L171:Q174" si="82">+D171/D$174*100</f>
        <v>32.258064516129032</v>
      </c>
      <c r="M171" s="64">
        <f t="shared" si="82"/>
        <v>21.621621621621621</v>
      </c>
      <c r="N171" s="64">
        <f t="shared" si="82"/>
        <v>17.241379310344829</v>
      </c>
      <c r="O171" s="64">
        <f t="shared" si="82"/>
        <v>16.666666666666664</v>
      </c>
      <c r="P171" s="64">
        <f t="shared" si="82"/>
        <v>11.940298507462686</v>
      </c>
      <c r="Q171" s="64">
        <f t="shared" si="82"/>
        <v>9.6491228070175428</v>
      </c>
      <c r="R171" s="64">
        <f t="shared" ref="R171:S174" si="83">+J171/J$174*100</f>
        <v>8.3769633507853403</v>
      </c>
      <c r="S171" s="64">
        <f t="shared" si="83"/>
        <v>12.099125364431487</v>
      </c>
    </row>
    <row r="172" spans="1:19">
      <c r="A172" s="84"/>
      <c r="B172" s="85"/>
      <c r="C172" s="8" t="s">
        <v>11</v>
      </c>
      <c r="D172" s="56">
        <v>21</v>
      </c>
      <c r="E172" s="56">
        <v>29</v>
      </c>
      <c r="F172" s="56">
        <v>24</v>
      </c>
      <c r="G172" s="56">
        <v>30</v>
      </c>
      <c r="H172" s="56">
        <v>118</v>
      </c>
      <c r="I172" s="56">
        <v>206</v>
      </c>
      <c r="J172" s="56">
        <v>175</v>
      </c>
      <c r="K172" s="56">
        <v>603</v>
      </c>
      <c r="L172" s="13">
        <f t="shared" si="82"/>
        <v>67.741935483870961</v>
      </c>
      <c r="M172" s="3">
        <f t="shared" si="82"/>
        <v>78.378378378378372</v>
      </c>
      <c r="N172" s="3">
        <f t="shared" si="82"/>
        <v>82.758620689655174</v>
      </c>
      <c r="O172" s="3">
        <f t="shared" si="82"/>
        <v>83.333333333333343</v>
      </c>
      <c r="P172" s="3">
        <f t="shared" si="82"/>
        <v>88.059701492537314</v>
      </c>
      <c r="Q172" s="3">
        <f t="shared" si="82"/>
        <v>90.350877192982466</v>
      </c>
      <c r="R172" s="3">
        <f t="shared" si="83"/>
        <v>91.623036649214669</v>
      </c>
      <c r="S172" s="3">
        <f t="shared" si="83"/>
        <v>87.900874635568513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19</v>
      </c>
      <c r="E175" s="54">
        <v>18</v>
      </c>
      <c r="F175" s="54">
        <v>17</v>
      </c>
      <c r="G175" s="54">
        <v>20</v>
      </c>
      <c r="H175" s="54">
        <v>37</v>
      </c>
      <c r="I175" s="54">
        <v>48</v>
      </c>
      <c r="J175" s="54">
        <v>50</v>
      </c>
      <c r="K175" s="54">
        <v>209</v>
      </c>
      <c r="L175" s="12">
        <f t="shared" ref="L175:Q178" si="84">+D175/D$178*100</f>
        <v>26.388888888888889</v>
      </c>
      <c r="M175" s="10">
        <f t="shared" si="84"/>
        <v>19.565217391304348</v>
      </c>
      <c r="N175" s="10">
        <f t="shared" si="84"/>
        <v>23.287671232876711</v>
      </c>
      <c r="O175" s="10">
        <f t="shared" si="84"/>
        <v>16.528925619834713</v>
      </c>
      <c r="P175" s="10">
        <f t="shared" si="84"/>
        <v>13.167259786476867</v>
      </c>
      <c r="Q175" s="10">
        <f t="shared" si="84"/>
        <v>7.5829383886255926</v>
      </c>
      <c r="R175" s="10">
        <f t="shared" ref="R175:S178" si="85">+J175/J$178*100</f>
        <v>10.59322033898305</v>
      </c>
      <c r="S175" s="10">
        <f t="shared" si="85"/>
        <v>11.983944954128441</v>
      </c>
    </row>
    <row r="176" spans="1:19">
      <c r="A176" s="84"/>
      <c r="B176" s="85"/>
      <c r="C176" s="16" t="s">
        <v>11</v>
      </c>
      <c r="D176" s="56">
        <v>53</v>
      </c>
      <c r="E176" s="56">
        <v>74</v>
      </c>
      <c r="F176" s="56">
        <v>56</v>
      </c>
      <c r="G176" s="56">
        <v>101</v>
      </c>
      <c r="H176" s="56">
        <v>244</v>
      </c>
      <c r="I176" s="56">
        <v>585</v>
      </c>
      <c r="J176" s="56">
        <v>422</v>
      </c>
      <c r="K176" s="56">
        <v>1535</v>
      </c>
      <c r="L176" s="13">
        <f t="shared" si="84"/>
        <v>73.611111111111114</v>
      </c>
      <c r="M176" s="3">
        <f t="shared" si="84"/>
        <v>80.434782608695656</v>
      </c>
      <c r="N176" s="3">
        <f t="shared" si="84"/>
        <v>76.712328767123282</v>
      </c>
      <c r="O176" s="3">
        <f t="shared" si="84"/>
        <v>83.471074380165291</v>
      </c>
      <c r="P176" s="3">
        <f t="shared" si="84"/>
        <v>86.832740213523124</v>
      </c>
      <c r="Q176" s="3">
        <f t="shared" si="84"/>
        <v>92.417061611374407</v>
      </c>
      <c r="R176" s="3">
        <f t="shared" si="85"/>
        <v>89.406779661016941</v>
      </c>
      <c r="S176" s="3">
        <f t="shared" si="85"/>
        <v>88.016055045871553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3</v>
      </c>
      <c r="E179" s="56">
        <v>7</v>
      </c>
      <c r="F179" s="56">
        <v>3</v>
      </c>
      <c r="G179" s="56">
        <v>2</v>
      </c>
      <c r="H179" s="56">
        <v>6</v>
      </c>
      <c r="I179" s="56">
        <v>15</v>
      </c>
      <c r="J179" s="56">
        <v>16</v>
      </c>
      <c r="K179" s="56">
        <v>52</v>
      </c>
      <c r="L179" s="13">
        <f t="shared" ref="L179:Q182" si="86">+D179/D$182*100</f>
        <v>18.75</v>
      </c>
      <c r="M179" s="3">
        <f t="shared" si="86"/>
        <v>30.434782608695656</v>
      </c>
      <c r="N179" s="3">
        <f t="shared" si="86"/>
        <v>16.666666666666664</v>
      </c>
      <c r="O179" s="3">
        <f t="shared" si="86"/>
        <v>7.6923076923076925</v>
      </c>
      <c r="P179" s="3">
        <f t="shared" si="86"/>
        <v>8</v>
      </c>
      <c r="Q179" s="3">
        <f t="shared" si="86"/>
        <v>9.6153846153846168</v>
      </c>
      <c r="R179" s="3">
        <f t="shared" ref="R179:S182" si="87">+J179/J$182*100</f>
        <v>16</v>
      </c>
      <c r="S179" s="3">
        <f t="shared" si="87"/>
        <v>12.560386473429952</v>
      </c>
    </row>
    <row r="180" spans="1:19">
      <c r="A180" s="84"/>
      <c r="B180" s="85"/>
      <c r="C180" s="8" t="s">
        <v>11</v>
      </c>
      <c r="D180" s="56">
        <v>13</v>
      </c>
      <c r="E180" s="56">
        <v>16</v>
      </c>
      <c r="F180" s="56">
        <v>15</v>
      </c>
      <c r="G180" s="56">
        <v>23</v>
      </c>
      <c r="H180" s="56">
        <v>62</v>
      </c>
      <c r="I180" s="56">
        <v>135</v>
      </c>
      <c r="J180" s="56">
        <v>79</v>
      </c>
      <c r="K180" s="56">
        <v>343</v>
      </c>
      <c r="L180" s="13">
        <f t="shared" si="86"/>
        <v>81.25</v>
      </c>
      <c r="M180" s="3">
        <f t="shared" si="86"/>
        <v>69.565217391304344</v>
      </c>
      <c r="N180" s="3">
        <f t="shared" si="86"/>
        <v>83.333333333333343</v>
      </c>
      <c r="O180" s="3">
        <f t="shared" si="86"/>
        <v>88.461538461538453</v>
      </c>
      <c r="P180" s="3">
        <f t="shared" si="86"/>
        <v>82.666666666666671</v>
      </c>
      <c r="Q180" s="3">
        <f t="shared" si="86"/>
        <v>86.538461538461547</v>
      </c>
      <c r="R180" s="3">
        <f t="shared" si="87"/>
        <v>79</v>
      </c>
      <c r="S180" s="3">
        <f t="shared" si="87"/>
        <v>82.850241545893724</v>
      </c>
    </row>
    <row r="181" spans="1:19">
      <c r="A181" s="84"/>
      <c r="B181" s="85"/>
      <c r="C181" s="8" t="s">
        <v>12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4"/>
      <c r="B182" s="89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3</v>
      </c>
      <c r="E183" s="54">
        <v>2</v>
      </c>
      <c r="F183" s="54">
        <v>4</v>
      </c>
      <c r="G183" s="54">
        <v>5</v>
      </c>
      <c r="H183" s="54">
        <v>4</v>
      </c>
      <c r="I183" s="54">
        <v>12</v>
      </c>
      <c r="J183" s="54">
        <v>14</v>
      </c>
      <c r="K183" s="54">
        <v>44</v>
      </c>
      <c r="L183" s="12">
        <f t="shared" ref="L183:Q186" si="88">+D183/D$186*100</f>
        <v>27.27272727272727</v>
      </c>
      <c r="M183" s="10">
        <f t="shared" si="88"/>
        <v>16.666666666666664</v>
      </c>
      <c r="N183" s="10">
        <f t="shared" si="88"/>
        <v>33.333333333333329</v>
      </c>
      <c r="O183" s="10">
        <f t="shared" si="88"/>
        <v>20</v>
      </c>
      <c r="P183" s="10">
        <f t="shared" si="88"/>
        <v>7.8431372549019605</v>
      </c>
      <c r="Q183" s="10">
        <f t="shared" si="88"/>
        <v>6.7415730337078648</v>
      </c>
      <c r="R183" s="10">
        <f t="shared" ref="R183:S186" si="89">+J183/J$186*100</f>
        <v>11.864406779661017</v>
      </c>
      <c r="S183" s="10">
        <f t="shared" si="89"/>
        <v>10.810810810810811</v>
      </c>
    </row>
    <row r="184" spans="1:19">
      <c r="A184" s="84"/>
      <c r="B184" s="85"/>
      <c r="C184" s="16" t="s">
        <v>11</v>
      </c>
      <c r="D184" s="56">
        <v>8</v>
      </c>
      <c r="E184" s="56">
        <v>10</v>
      </c>
      <c r="F184" s="56">
        <v>8</v>
      </c>
      <c r="G184" s="56">
        <v>20</v>
      </c>
      <c r="H184" s="56">
        <v>47</v>
      </c>
      <c r="I184" s="56">
        <v>166</v>
      </c>
      <c r="J184" s="56">
        <v>104</v>
      </c>
      <c r="K184" s="56">
        <v>363</v>
      </c>
      <c r="L184" s="13">
        <f t="shared" si="88"/>
        <v>72.727272727272734</v>
      </c>
      <c r="M184" s="3">
        <f t="shared" si="88"/>
        <v>83.333333333333343</v>
      </c>
      <c r="N184" s="3">
        <f t="shared" si="88"/>
        <v>66.666666666666657</v>
      </c>
      <c r="O184" s="3">
        <f t="shared" si="88"/>
        <v>80</v>
      </c>
      <c r="P184" s="3">
        <f t="shared" si="88"/>
        <v>92.156862745098039</v>
      </c>
      <c r="Q184" s="3">
        <f t="shared" si="88"/>
        <v>93.258426966292134</v>
      </c>
      <c r="R184" s="3">
        <f t="shared" si="89"/>
        <v>88.135593220338976</v>
      </c>
      <c r="S184" s="3">
        <f t="shared" si="89"/>
        <v>89.189189189189193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87</v>
      </c>
      <c r="E187" s="56">
        <v>98</v>
      </c>
      <c r="F187" s="56">
        <v>88</v>
      </c>
      <c r="G187" s="56">
        <v>91</v>
      </c>
      <c r="H187" s="56">
        <v>165</v>
      </c>
      <c r="I187" s="56">
        <v>355</v>
      </c>
      <c r="J187" s="56">
        <v>324</v>
      </c>
      <c r="K187" s="56">
        <v>1208</v>
      </c>
      <c r="L187" s="13">
        <f t="shared" ref="L187:Q190" si="90">+D187/D$190*100</f>
        <v>23.770491803278688</v>
      </c>
      <c r="M187" s="3">
        <f t="shared" si="90"/>
        <v>25.587467362924283</v>
      </c>
      <c r="N187" s="3">
        <f t="shared" si="90"/>
        <v>24.37673130193906</v>
      </c>
      <c r="O187" s="3">
        <f t="shared" si="90"/>
        <v>14.724919093851133</v>
      </c>
      <c r="P187" s="3">
        <f t="shared" si="90"/>
        <v>9.2230296254891009</v>
      </c>
      <c r="Q187" s="3">
        <f t="shared" si="90"/>
        <v>8.3352899741723405</v>
      </c>
      <c r="R187" s="3">
        <f t="shared" ref="R187:S190" si="91">+J187/J$190*100</f>
        <v>8.5691615974609885</v>
      </c>
      <c r="S187" s="3">
        <f t="shared" si="91"/>
        <v>10.452539586397853</v>
      </c>
    </row>
    <row r="188" spans="1:19">
      <c r="A188" s="85"/>
      <c r="B188" s="85"/>
      <c r="C188" s="8" t="s">
        <v>11</v>
      </c>
      <c r="D188" s="56">
        <v>279</v>
      </c>
      <c r="E188" s="56">
        <v>285</v>
      </c>
      <c r="F188" s="56">
        <v>273</v>
      </c>
      <c r="G188" s="56">
        <v>527</v>
      </c>
      <c r="H188" s="56">
        <v>1624</v>
      </c>
      <c r="I188" s="56">
        <v>3900</v>
      </c>
      <c r="J188" s="56">
        <v>3453</v>
      </c>
      <c r="K188" s="56">
        <v>10341</v>
      </c>
      <c r="L188" s="13">
        <f t="shared" si="90"/>
        <v>76.229508196721312</v>
      </c>
      <c r="M188" s="3">
        <f t="shared" si="90"/>
        <v>74.412532637075728</v>
      </c>
      <c r="N188" s="3">
        <f t="shared" si="90"/>
        <v>75.62326869806094</v>
      </c>
      <c r="O188" s="3">
        <f t="shared" si="90"/>
        <v>85.275080906148872</v>
      </c>
      <c r="P188" s="3">
        <f t="shared" si="90"/>
        <v>90.776970374510896</v>
      </c>
      <c r="Q188" s="3">
        <f t="shared" si="90"/>
        <v>91.5707912655553</v>
      </c>
      <c r="R188" s="3">
        <f t="shared" si="91"/>
        <v>91.325046284051837</v>
      </c>
      <c r="S188" s="3">
        <f t="shared" si="91"/>
        <v>89.478238297135931</v>
      </c>
    </row>
    <row r="189" spans="1:19">
      <c r="A189" s="85"/>
      <c r="B189" s="85"/>
      <c r="C189" s="8" t="s">
        <v>12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4</v>
      </c>
      <c r="J189" s="56">
        <v>4</v>
      </c>
      <c r="K189" s="56">
        <v>8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9.3918760272364413E-2</v>
      </c>
      <c r="R189" s="3">
        <f t="shared" si="91"/>
        <v>0.10579211848717271</v>
      </c>
      <c r="S189" s="3">
        <f t="shared" si="91"/>
        <v>6.9222116466210945E-2</v>
      </c>
    </row>
    <row r="190" spans="1:19" ht="13.8" thickBot="1">
      <c r="A190" s="85"/>
      <c r="B190" s="89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12</v>
      </c>
      <c r="E191" s="61">
        <v>1</v>
      </c>
      <c r="F191" s="61">
        <v>8</v>
      </c>
      <c r="G191" s="61">
        <v>12</v>
      </c>
      <c r="H191" s="61">
        <v>9</v>
      </c>
      <c r="I191" s="61">
        <v>35</v>
      </c>
      <c r="J191" s="61">
        <v>17</v>
      </c>
      <c r="K191" s="61">
        <v>94</v>
      </c>
      <c r="L191" s="63">
        <f t="shared" ref="L191:Q194" si="92">+D191/D$194*100</f>
        <v>5.9405940594059405</v>
      </c>
      <c r="M191" s="64">
        <f t="shared" si="92"/>
        <v>0.52356020942408377</v>
      </c>
      <c r="N191" s="64">
        <f t="shared" si="92"/>
        <v>3.9408866995073892</v>
      </c>
      <c r="O191" s="64">
        <f t="shared" si="92"/>
        <v>3.8834951456310676</v>
      </c>
      <c r="P191" s="64">
        <f t="shared" si="92"/>
        <v>1.1097410604192355</v>
      </c>
      <c r="Q191" s="64">
        <f t="shared" si="92"/>
        <v>1.6106764841233319</v>
      </c>
      <c r="R191" s="64">
        <f t="shared" ref="R191:S194" si="93">+J191/J$194*100</f>
        <v>0.78413284132841321</v>
      </c>
      <c r="S191" s="64">
        <f t="shared" si="93"/>
        <v>1.5519233944196797</v>
      </c>
    </row>
    <row r="192" spans="1:19">
      <c r="A192" s="84"/>
      <c r="B192" s="85"/>
      <c r="C192" s="16" t="s">
        <v>11</v>
      </c>
      <c r="D192" s="56">
        <v>36</v>
      </c>
      <c r="E192" s="56">
        <v>20</v>
      </c>
      <c r="F192" s="56">
        <v>19</v>
      </c>
      <c r="G192" s="56">
        <v>29</v>
      </c>
      <c r="H192" s="56">
        <v>74</v>
      </c>
      <c r="I192" s="56">
        <v>191</v>
      </c>
      <c r="J192" s="56">
        <v>127</v>
      </c>
      <c r="K192" s="56">
        <v>496</v>
      </c>
      <c r="L192" s="13">
        <f t="shared" si="92"/>
        <v>17.82178217821782</v>
      </c>
      <c r="M192" s="3">
        <f t="shared" si="92"/>
        <v>10.471204188481675</v>
      </c>
      <c r="N192" s="3">
        <f t="shared" si="92"/>
        <v>9.3596059113300498</v>
      </c>
      <c r="O192" s="3">
        <f t="shared" si="92"/>
        <v>9.3851132686084142</v>
      </c>
      <c r="P192" s="3">
        <f t="shared" si="92"/>
        <v>9.1245376078914919</v>
      </c>
      <c r="Q192" s="3">
        <f t="shared" si="92"/>
        <v>8.789691670501611</v>
      </c>
      <c r="R192" s="3">
        <f t="shared" si="93"/>
        <v>5.8579335793357927</v>
      </c>
      <c r="S192" s="3">
        <f t="shared" si="93"/>
        <v>8.1888723790655433</v>
      </c>
    </row>
    <row r="193" spans="1:19">
      <c r="A193" s="84"/>
      <c r="B193" s="85"/>
      <c r="C193" s="16" t="s">
        <v>12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1947</v>
      </c>
      <c r="J193" s="56">
        <v>2024</v>
      </c>
      <c r="K193" s="56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84"/>
      <c r="B194" s="85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1</v>
      </c>
      <c r="J196" s="56">
        <v>1</v>
      </c>
      <c r="K196" s="56">
        <v>2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6.9492703266157058E-2</v>
      </c>
      <c r="S196" s="3">
        <f t="shared" si="95"/>
        <v>4.8685491723466409E-2</v>
      </c>
    </row>
    <row r="197" spans="1:19">
      <c r="A197" s="84"/>
      <c r="B197" s="85"/>
      <c r="C197" s="8" t="s">
        <v>12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84"/>
      <c r="B198" s="89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19</v>
      </c>
      <c r="E199" s="54">
        <v>18</v>
      </c>
      <c r="F199" s="54">
        <v>17</v>
      </c>
      <c r="G199" s="54">
        <v>23</v>
      </c>
      <c r="H199" s="54">
        <v>53</v>
      </c>
      <c r="I199" s="54">
        <v>73</v>
      </c>
      <c r="J199" s="54">
        <v>58</v>
      </c>
      <c r="K199" s="54">
        <v>261</v>
      </c>
      <c r="L199" s="12">
        <f t="shared" ref="L199:Q202" si="96">+D199/D$202*100</f>
        <v>27.536231884057973</v>
      </c>
      <c r="M199" s="10">
        <f t="shared" si="96"/>
        <v>22.784810126582279</v>
      </c>
      <c r="N199" s="10">
        <f t="shared" si="96"/>
        <v>17.894736842105264</v>
      </c>
      <c r="O199" s="10">
        <f t="shared" si="96"/>
        <v>13.372093023255813</v>
      </c>
      <c r="P199" s="10">
        <f t="shared" si="96"/>
        <v>14.02116402116402</v>
      </c>
      <c r="Q199" s="10">
        <f t="shared" si="96"/>
        <v>8.7529976019184641</v>
      </c>
      <c r="R199" s="10">
        <f t="shared" ref="R199:S202" si="97">+J199/J$202*100</f>
        <v>6.9627851140456176</v>
      </c>
      <c r="S199" s="10">
        <f t="shared" si="97"/>
        <v>10.609756097560975</v>
      </c>
    </row>
    <row r="200" spans="1:19">
      <c r="A200" s="84"/>
      <c r="B200" s="85"/>
      <c r="C200" s="16" t="s">
        <v>11</v>
      </c>
      <c r="D200" s="56">
        <v>49</v>
      </c>
      <c r="E200" s="56">
        <v>54</v>
      </c>
      <c r="F200" s="56">
        <v>71</v>
      </c>
      <c r="G200" s="56">
        <v>132</v>
      </c>
      <c r="H200" s="56">
        <v>267</v>
      </c>
      <c r="I200" s="56">
        <v>463</v>
      </c>
      <c r="J200" s="56">
        <v>324</v>
      </c>
      <c r="K200" s="56">
        <v>1360</v>
      </c>
      <c r="L200" s="13">
        <f t="shared" si="96"/>
        <v>71.014492753623188</v>
      </c>
      <c r="M200" s="3">
        <f t="shared" si="96"/>
        <v>68.35443037974683</v>
      </c>
      <c r="N200" s="3">
        <f t="shared" si="96"/>
        <v>74.73684210526315</v>
      </c>
      <c r="O200" s="3">
        <f t="shared" si="96"/>
        <v>76.744186046511629</v>
      </c>
      <c r="P200" s="3">
        <f t="shared" si="96"/>
        <v>70.634920634920633</v>
      </c>
      <c r="Q200" s="3">
        <f t="shared" si="96"/>
        <v>55.515587529976017</v>
      </c>
      <c r="R200" s="3">
        <f t="shared" si="97"/>
        <v>38.895558223289314</v>
      </c>
      <c r="S200" s="3">
        <f t="shared" si="97"/>
        <v>55.284552845528459</v>
      </c>
    </row>
    <row r="201" spans="1:19">
      <c r="A201" s="84"/>
      <c r="B201" s="85"/>
      <c r="C201" s="16" t="s">
        <v>12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4"/>
      <c r="B202" s="85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6</v>
      </c>
      <c r="E203" s="56">
        <v>5</v>
      </c>
      <c r="F203" s="56">
        <v>3</v>
      </c>
      <c r="G203" s="56">
        <v>3</v>
      </c>
      <c r="H203" s="56">
        <v>7</v>
      </c>
      <c r="I203" s="56">
        <v>9</v>
      </c>
      <c r="J203" s="56">
        <v>0</v>
      </c>
      <c r="K203" s="56">
        <v>33</v>
      </c>
      <c r="L203" s="13">
        <f t="shared" ref="L203:Q206" si="98">+D203/D$206*100</f>
        <v>5.8823529411764701</v>
      </c>
      <c r="M203" s="3">
        <f t="shared" si="98"/>
        <v>4.5454545454545459</v>
      </c>
      <c r="N203" s="3">
        <f t="shared" si="98"/>
        <v>2.6315789473684208</v>
      </c>
      <c r="O203" s="3">
        <f t="shared" si="98"/>
        <v>1.6574585635359116</v>
      </c>
      <c r="P203" s="3">
        <f t="shared" si="98"/>
        <v>1.402805611222445</v>
      </c>
      <c r="Q203" s="3">
        <f t="shared" si="98"/>
        <v>0.76595744680851063</v>
      </c>
      <c r="R203" s="3">
        <f t="shared" ref="R203:S206" si="99">+J203/J$206*100</f>
        <v>0</v>
      </c>
      <c r="S203" s="3">
        <f t="shared" si="99"/>
        <v>1.0502864417568429</v>
      </c>
    </row>
    <row r="204" spans="1:19">
      <c r="A204" s="84"/>
      <c r="B204" s="85"/>
      <c r="C204" s="8" t="s">
        <v>11</v>
      </c>
      <c r="D204" s="56">
        <v>6</v>
      </c>
      <c r="E204" s="56">
        <v>14</v>
      </c>
      <c r="F204" s="56">
        <v>12</v>
      </c>
      <c r="G204" s="56">
        <v>7</v>
      </c>
      <c r="H204" s="56">
        <v>32</v>
      </c>
      <c r="I204" s="56">
        <v>21</v>
      </c>
      <c r="J204" s="56">
        <v>4</v>
      </c>
      <c r="K204" s="56">
        <v>96</v>
      </c>
      <c r="L204" s="13">
        <f t="shared" si="98"/>
        <v>5.8823529411764701</v>
      </c>
      <c r="M204" s="3">
        <f t="shared" si="98"/>
        <v>12.727272727272727</v>
      </c>
      <c r="N204" s="3">
        <f t="shared" si="98"/>
        <v>10.526315789473683</v>
      </c>
      <c r="O204" s="3">
        <f t="shared" si="98"/>
        <v>3.867403314917127</v>
      </c>
      <c r="P204" s="3">
        <f t="shared" si="98"/>
        <v>6.4128256513026045</v>
      </c>
      <c r="Q204" s="3">
        <f t="shared" si="98"/>
        <v>1.7872340425531916</v>
      </c>
      <c r="R204" s="3">
        <f t="shared" si="99"/>
        <v>0.41623309053069724</v>
      </c>
      <c r="S204" s="3">
        <f t="shared" si="99"/>
        <v>3.0553787396562697</v>
      </c>
    </row>
    <row r="205" spans="1:19">
      <c r="A205" s="84"/>
      <c r="B205" s="85"/>
      <c r="C205" s="8" t="s">
        <v>12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84"/>
      <c r="B206" s="91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121</v>
      </c>
      <c r="E207" s="56">
        <v>129</v>
      </c>
      <c r="F207" s="56">
        <v>102</v>
      </c>
      <c r="G207" s="56">
        <v>133</v>
      </c>
      <c r="H207" s="56">
        <v>226</v>
      </c>
      <c r="I207" s="56">
        <v>512</v>
      </c>
      <c r="J207" s="56">
        <v>539</v>
      </c>
      <c r="K207" s="56">
        <v>1762</v>
      </c>
      <c r="L207" s="13">
        <f t="shared" ref="L207:Q210" si="100">+D207/D$210*100</f>
        <v>24.29718875502008</v>
      </c>
      <c r="M207" s="3">
        <f t="shared" si="100"/>
        <v>23.626373626373624</v>
      </c>
      <c r="N207" s="3">
        <f t="shared" si="100"/>
        <v>18.181818181818183</v>
      </c>
      <c r="O207" s="3">
        <f t="shared" si="100"/>
        <v>15.890083632019117</v>
      </c>
      <c r="P207" s="3">
        <f t="shared" si="100"/>
        <v>10.111856823266219</v>
      </c>
      <c r="Q207" s="3">
        <f t="shared" si="100"/>
        <v>8.5262281432139897</v>
      </c>
      <c r="R207" s="3">
        <f t="shared" ref="R207:S210" si="101">+J207/J$210*100</f>
        <v>9.2421124828532228</v>
      </c>
      <c r="S207" s="3">
        <f t="shared" si="101"/>
        <v>10.669734770497758</v>
      </c>
    </row>
    <row r="208" spans="1:19">
      <c r="A208" s="84"/>
      <c r="B208" s="85"/>
      <c r="C208" s="16" t="s">
        <v>11</v>
      </c>
      <c r="D208" s="56">
        <v>372</v>
      </c>
      <c r="E208" s="56">
        <v>412</v>
      </c>
      <c r="F208" s="56">
        <v>456</v>
      </c>
      <c r="G208" s="56">
        <v>697</v>
      </c>
      <c r="H208" s="56">
        <v>1979</v>
      </c>
      <c r="I208" s="56">
        <v>5440</v>
      </c>
      <c r="J208" s="56">
        <v>5255</v>
      </c>
      <c r="K208" s="56">
        <v>14611</v>
      </c>
      <c r="L208" s="13">
        <f t="shared" si="100"/>
        <v>74.698795180722882</v>
      </c>
      <c r="M208" s="3">
        <f t="shared" si="100"/>
        <v>75.45787545787546</v>
      </c>
      <c r="N208" s="3">
        <f t="shared" si="100"/>
        <v>81.283422459893046</v>
      </c>
      <c r="O208" s="3">
        <f t="shared" si="100"/>
        <v>83.273596176821982</v>
      </c>
      <c r="P208" s="3">
        <f t="shared" si="100"/>
        <v>88.545861297539147</v>
      </c>
      <c r="Q208" s="3">
        <f t="shared" si="100"/>
        <v>90.591174021648627</v>
      </c>
      <c r="R208" s="3">
        <f t="shared" si="101"/>
        <v>90.106310013717419</v>
      </c>
      <c r="S208" s="3">
        <f t="shared" si="101"/>
        <v>88.47644422913892</v>
      </c>
    </row>
    <row r="209" spans="1:19">
      <c r="A209" s="84"/>
      <c r="B209" s="85"/>
      <c r="C209" s="16" t="s">
        <v>12</v>
      </c>
      <c r="D209" s="56">
        <v>5</v>
      </c>
      <c r="E209" s="56">
        <v>5</v>
      </c>
      <c r="F209" s="56">
        <v>3</v>
      </c>
      <c r="G209" s="56">
        <v>7</v>
      </c>
      <c r="H209" s="56">
        <v>30</v>
      </c>
      <c r="I209" s="56">
        <v>53</v>
      </c>
      <c r="J209" s="56">
        <v>38</v>
      </c>
      <c r="K209" s="56">
        <v>141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0.53475935828876997</v>
      </c>
      <c r="O209" s="3">
        <f t="shared" si="100"/>
        <v>0.83632019115890077</v>
      </c>
      <c r="P209" s="3">
        <f t="shared" si="100"/>
        <v>1.3422818791946309</v>
      </c>
      <c r="Q209" s="3">
        <f t="shared" si="100"/>
        <v>0.88259783513738554</v>
      </c>
      <c r="R209" s="3">
        <f t="shared" si="101"/>
        <v>0.65157750342935528</v>
      </c>
      <c r="S209" s="3">
        <f t="shared" si="101"/>
        <v>0.85382100036332809</v>
      </c>
    </row>
    <row r="210" spans="1:19" ht="13.8" thickBot="1">
      <c r="A210" s="84"/>
      <c r="B210" s="89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36</v>
      </c>
      <c r="E211" s="61">
        <v>28</v>
      </c>
      <c r="F211" s="61">
        <v>27</v>
      </c>
      <c r="G211" s="61">
        <v>30</v>
      </c>
      <c r="H211" s="61">
        <v>56</v>
      </c>
      <c r="I211" s="61">
        <v>115</v>
      </c>
      <c r="J211" s="61">
        <v>144</v>
      </c>
      <c r="K211" s="61">
        <v>436</v>
      </c>
      <c r="L211" s="63">
        <f t="shared" ref="L211:Q214" si="102">+D211/D$214*100</f>
        <v>29.75206611570248</v>
      </c>
      <c r="M211" s="64">
        <f t="shared" si="102"/>
        <v>18.918918918918919</v>
      </c>
      <c r="N211" s="64">
        <f t="shared" si="102"/>
        <v>16.265060240963855</v>
      </c>
      <c r="O211" s="64">
        <f t="shared" si="102"/>
        <v>12.5</v>
      </c>
      <c r="P211" s="64">
        <f t="shared" si="102"/>
        <v>9.4754653130287654</v>
      </c>
      <c r="Q211" s="64">
        <f t="shared" si="102"/>
        <v>6.8615751789976125</v>
      </c>
      <c r="R211" s="64">
        <f t="shared" ref="R211:S214" si="103">+J211/J$214*100</f>
        <v>7.6555023923444976</v>
      </c>
      <c r="S211" s="64">
        <f t="shared" si="103"/>
        <v>9.0400165871863987</v>
      </c>
    </row>
    <row r="212" spans="1:19">
      <c r="A212" s="84"/>
      <c r="B212" s="85"/>
      <c r="C212" s="8" t="s">
        <v>11</v>
      </c>
      <c r="D212" s="56">
        <v>77</v>
      </c>
      <c r="E212" s="56">
        <v>105</v>
      </c>
      <c r="F212" s="56">
        <v>115</v>
      </c>
      <c r="G212" s="56">
        <v>180</v>
      </c>
      <c r="H212" s="56">
        <v>454</v>
      </c>
      <c r="I212" s="56">
        <v>1356</v>
      </c>
      <c r="J212" s="56">
        <v>1593</v>
      </c>
      <c r="K212" s="56">
        <v>3880</v>
      </c>
      <c r="L212" s="13">
        <f t="shared" si="102"/>
        <v>63.636363636363633</v>
      </c>
      <c r="M212" s="3">
        <f t="shared" si="102"/>
        <v>70.945945945945937</v>
      </c>
      <c r="N212" s="3">
        <f t="shared" si="102"/>
        <v>69.277108433734938</v>
      </c>
      <c r="O212" s="3">
        <f t="shared" si="102"/>
        <v>75</v>
      </c>
      <c r="P212" s="3">
        <f t="shared" si="102"/>
        <v>76.818950930626059</v>
      </c>
      <c r="Q212" s="3">
        <f t="shared" si="102"/>
        <v>80.906921241050128</v>
      </c>
      <c r="R212" s="3">
        <f t="shared" si="103"/>
        <v>84.688995215310996</v>
      </c>
      <c r="S212" s="3">
        <f t="shared" si="103"/>
        <v>80.447854032759693</v>
      </c>
    </row>
    <row r="213" spans="1:19">
      <c r="A213" s="84"/>
      <c r="B213" s="85"/>
      <c r="C213" s="8" t="s">
        <v>12</v>
      </c>
      <c r="D213" s="56">
        <v>8</v>
      </c>
      <c r="E213" s="56">
        <v>15</v>
      </c>
      <c r="F213" s="56">
        <v>24</v>
      </c>
      <c r="G213" s="56">
        <v>30</v>
      </c>
      <c r="H213" s="56">
        <v>81</v>
      </c>
      <c r="I213" s="56">
        <v>205</v>
      </c>
      <c r="J213" s="56">
        <v>144</v>
      </c>
      <c r="K213" s="56">
        <v>507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12.5</v>
      </c>
      <c r="P213" s="3">
        <f t="shared" si="102"/>
        <v>13.705583756345177</v>
      </c>
      <c r="Q213" s="3">
        <f t="shared" si="102"/>
        <v>12.231503579952268</v>
      </c>
      <c r="R213" s="3">
        <f t="shared" si="103"/>
        <v>7.6555023923444976</v>
      </c>
      <c r="S213" s="3">
        <f t="shared" si="103"/>
        <v>10.512129380053908</v>
      </c>
    </row>
    <row r="214" spans="1:19">
      <c r="A214" s="84"/>
      <c r="B214" s="89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43</v>
      </c>
      <c r="E215" s="54">
        <v>45</v>
      </c>
      <c r="F215" s="54">
        <v>32</v>
      </c>
      <c r="G215" s="54">
        <v>26</v>
      </c>
      <c r="H215" s="54">
        <v>56</v>
      </c>
      <c r="I215" s="54">
        <v>124</v>
      </c>
      <c r="J215" s="54">
        <v>165</v>
      </c>
      <c r="K215" s="54">
        <v>491</v>
      </c>
      <c r="L215" s="12">
        <f t="shared" ref="L215:Q218" si="104">+D215/D$218*100</f>
        <v>27.741935483870968</v>
      </c>
      <c r="M215" s="10">
        <f t="shared" si="104"/>
        <v>24.324324324324326</v>
      </c>
      <c r="N215" s="10">
        <f t="shared" si="104"/>
        <v>20.125786163522015</v>
      </c>
      <c r="O215" s="10">
        <f t="shared" si="104"/>
        <v>11.659192825112108</v>
      </c>
      <c r="P215" s="10">
        <f t="shared" si="104"/>
        <v>9.2409240924092408</v>
      </c>
      <c r="Q215" s="10">
        <f t="shared" si="104"/>
        <v>7.2557050906963143</v>
      </c>
      <c r="R215" s="10">
        <f t="shared" ref="R215:S218" si="105">+J215/J$218*100</f>
        <v>8.3039758429793658</v>
      </c>
      <c r="S215" s="10">
        <f t="shared" si="105"/>
        <v>9.7730891719745223</v>
      </c>
    </row>
    <row r="216" spans="1:19">
      <c r="A216" s="84"/>
      <c r="B216" s="85"/>
      <c r="C216" s="16" t="s">
        <v>11</v>
      </c>
      <c r="D216" s="56">
        <v>109</v>
      </c>
      <c r="E216" s="56">
        <v>139</v>
      </c>
      <c r="F216" s="56">
        <v>125</v>
      </c>
      <c r="G216" s="56">
        <v>188</v>
      </c>
      <c r="H216" s="56">
        <v>534</v>
      </c>
      <c r="I216" s="56">
        <v>1522</v>
      </c>
      <c r="J216" s="56">
        <v>1718</v>
      </c>
      <c r="K216" s="56">
        <v>4335</v>
      </c>
      <c r="L216" s="13">
        <f t="shared" si="104"/>
        <v>70.322580645161295</v>
      </c>
      <c r="M216" s="3">
        <f t="shared" si="104"/>
        <v>75.13513513513513</v>
      </c>
      <c r="N216" s="3">
        <f t="shared" si="104"/>
        <v>78.616352201257868</v>
      </c>
      <c r="O216" s="3">
        <f t="shared" si="104"/>
        <v>84.304932735426007</v>
      </c>
      <c r="P216" s="3">
        <f t="shared" si="104"/>
        <v>88.118811881188122</v>
      </c>
      <c r="Q216" s="3">
        <f t="shared" si="104"/>
        <v>89.057928613224107</v>
      </c>
      <c r="R216" s="3">
        <f t="shared" si="105"/>
        <v>86.462003019627574</v>
      </c>
      <c r="S216" s="3">
        <f t="shared" si="105"/>
        <v>86.285828025477713</v>
      </c>
    </row>
    <row r="217" spans="1:19">
      <c r="A217" s="84"/>
      <c r="B217" s="85"/>
      <c r="C217" s="16" t="s">
        <v>12</v>
      </c>
      <c r="D217" s="56">
        <v>3</v>
      </c>
      <c r="E217" s="56">
        <v>1</v>
      </c>
      <c r="F217" s="56">
        <v>2</v>
      </c>
      <c r="G217" s="56">
        <v>9</v>
      </c>
      <c r="H217" s="56">
        <v>16</v>
      </c>
      <c r="I217" s="56">
        <v>63</v>
      </c>
      <c r="J217" s="56">
        <v>104</v>
      </c>
      <c r="K217" s="56">
        <v>198</v>
      </c>
      <c r="L217" s="13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3.6863662960795787</v>
      </c>
      <c r="R217" s="3">
        <f t="shared" si="105"/>
        <v>5.2340211373930554</v>
      </c>
      <c r="S217" s="3">
        <f t="shared" si="105"/>
        <v>3.9410828025477707</v>
      </c>
    </row>
    <row r="218" spans="1:19">
      <c r="A218" s="84"/>
      <c r="B218" s="85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33</v>
      </c>
      <c r="E219" s="56">
        <v>34</v>
      </c>
      <c r="F219" s="56">
        <v>36</v>
      </c>
      <c r="G219" s="56">
        <v>40</v>
      </c>
      <c r="H219" s="56">
        <v>58</v>
      </c>
      <c r="I219" s="56">
        <v>127</v>
      </c>
      <c r="J219" s="56">
        <v>127</v>
      </c>
      <c r="K219" s="56">
        <v>455</v>
      </c>
      <c r="L219" s="13">
        <f t="shared" ref="L219:Q222" si="106">+D219/D$222*100</f>
        <v>24.626865671641792</v>
      </c>
      <c r="M219" s="3">
        <f t="shared" si="106"/>
        <v>21.656050955414013</v>
      </c>
      <c r="N219" s="3">
        <f t="shared" si="106"/>
        <v>25.899280575539567</v>
      </c>
      <c r="O219" s="3">
        <f t="shared" si="106"/>
        <v>20.202020202020201</v>
      </c>
      <c r="P219" s="3">
        <f t="shared" si="106"/>
        <v>10.545454545454545</v>
      </c>
      <c r="Q219" s="3">
        <f t="shared" si="106"/>
        <v>8.4779706275033373</v>
      </c>
      <c r="R219" s="3">
        <f t="shared" ref="R219:S222" si="107">+J219/J$222*100</f>
        <v>7.7533577533577533</v>
      </c>
      <c r="S219" s="3">
        <f t="shared" si="107"/>
        <v>10.547056096430227</v>
      </c>
    </row>
    <row r="220" spans="1:19">
      <c r="A220" s="84"/>
      <c r="B220" s="85"/>
      <c r="C220" s="8" t="s">
        <v>11</v>
      </c>
      <c r="D220" s="56">
        <v>101</v>
      </c>
      <c r="E220" s="56">
        <v>123</v>
      </c>
      <c r="F220" s="56">
        <v>103</v>
      </c>
      <c r="G220" s="56">
        <v>158</v>
      </c>
      <c r="H220" s="56">
        <v>492</v>
      </c>
      <c r="I220" s="56">
        <v>1371</v>
      </c>
      <c r="J220" s="56">
        <v>1511</v>
      </c>
      <c r="K220" s="56">
        <v>3859</v>
      </c>
      <c r="L220" s="13">
        <f t="shared" si="106"/>
        <v>75.373134328358205</v>
      </c>
      <c r="M220" s="3">
        <f t="shared" si="106"/>
        <v>78.343949044585997</v>
      </c>
      <c r="N220" s="3">
        <f t="shared" si="106"/>
        <v>74.100719424460422</v>
      </c>
      <c r="O220" s="3">
        <f t="shared" si="106"/>
        <v>79.797979797979806</v>
      </c>
      <c r="P220" s="3">
        <f t="shared" si="106"/>
        <v>89.454545454545453</v>
      </c>
      <c r="Q220" s="3">
        <f t="shared" si="106"/>
        <v>91.522029372496661</v>
      </c>
      <c r="R220" s="3">
        <f t="shared" si="107"/>
        <v>92.246642246642253</v>
      </c>
      <c r="S220" s="3">
        <f t="shared" si="107"/>
        <v>89.452943903569775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30</v>
      </c>
      <c r="E223" s="56">
        <v>47</v>
      </c>
      <c r="F223" s="56">
        <v>41</v>
      </c>
      <c r="G223" s="56">
        <v>54</v>
      </c>
      <c r="H223" s="56">
        <v>90</v>
      </c>
      <c r="I223" s="56">
        <v>169</v>
      </c>
      <c r="J223" s="56">
        <v>180</v>
      </c>
      <c r="K223" s="56">
        <v>611</v>
      </c>
      <c r="L223" s="13">
        <f t="shared" ref="L223:Q226" si="108">+D223/D$226*100</f>
        <v>20.689655172413794</v>
      </c>
      <c r="M223" s="3">
        <f t="shared" si="108"/>
        <v>23.267326732673268</v>
      </c>
      <c r="N223" s="3">
        <f t="shared" si="108"/>
        <v>21.243523316062177</v>
      </c>
      <c r="O223" s="3">
        <f t="shared" si="108"/>
        <v>15.297450424929179</v>
      </c>
      <c r="P223" s="3">
        <f t="shared" si="108"/>
        <v>10.638297872340425</v>
      </c>
      <c r="Q223" s="3">
        <f t="shared" si="108"/>
        <v>10.13189448441247</v>
      </c>
      <c r="R223" s="3">
        <f t="shared" ref="R223:S226" si="109">+J223/J$226*100</f>
        <v>14.051522248243559</v>
      </c>
      <c r="S223" s="3">
        <f t="shared" si="109"/>
        <v>13.033276450511947</v>
      </c>
    </row>
    <row r="224" spans="1:19">
      <c r="A224" s="84"/>
      <c r="B224" s="85"/>
      <c r="C224" s="16" t="s">
        <v>11</v>
      </c>
      <c r="D224" s="56">
        <v>115</v>
      </c>
      <c r="E224" s="56">
        <v>155</v>
      </c>
      <c r="F224" s="56">
        <v>152</v>
      </c>
      <c r="G224" s="56">
        <v>299</v>
      </c>
      <c r="H224" s="56">
        <v>756</v>
      </c>
      <c r="I224" s="56">
        <v>1499</v>
      </c>
      <c r="J224" s="56">
        <v>1101</v>
      </c>
      <c r="K224" s="56">
        <v>4077</v>
      </c>
      <c r="L224" s="13">
        <f t="shared" si="108"/>
        <v>79.310344827586206</v>
      </c>
      <c r="M224" s="3">
        <f t="shared" si="108"/>
        <v>76.732673267326732</v>
      </c>
      <c r="N224" s="3">
        <f t="shared" si="108"/>
        <v>78.756476683937819</v>
      </c>
      <c r="O224" s="3">
        <f t="shared" si="108"/>
        <v>84.702549575070819</v>
      </c>
      <c r="P224" s="3">
        <f t="shared" si="108"/>
        <v>89.361702127659569</v>
      </c>
      <c r="Q224" s="3">
        <f t="shared" si="108"/>
        <v>89.86810551558753</v>
      </c>
      <c r="R224" s="3">
        <f t="shared" si="109"/>
        <v>85.948477751756442</v>
      </c>
      <c r="S224" s="3">
        <f t="shared" si="109"/>
        <v>86.966723549488052</v>
      </c>
    </row>
    <row r="225" spans="1:19">
      <c r="A225" s="84"/>
      <c r="B225" s="85"/>
      <c r="C225" s="16" t="s">
        <v>12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84"/>
      <c r="B226" s="85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6</v>
      </c>
      <c r="E227" s="56">
        <v>4</v>
      </c>
      <c r="F227" s="56">
        <v>3</v>
      </c>
      <c r="G227" s="56">
        <v>0</v>
      </c>
      <c r="H227" s="56">
        <v>7</v>
      </c>
      <c r="I227" s="56">
        <v>14</v>
      </c>
      <c r="J227" s="56">
        <v>8</v>
      </c>
      <c r="K227" s="56">
        <v>42</v>
      </c>
      <c r="L227" s="13">
        <f t="shared" ref="L227:Q230" si="110">+D227/D$230*100</f>
        <v>42.857142857142854</v>
      </c>
      <c r="M227" s="3">
        <f t="shared" si="110"/>
        <v>26.666666666666668</v>
      </c>
      <c r="N227" s="3">
        <f t="shared" si="110"/>
        <v>15.789473684210526</v>
      </c>
      <c r="O227" s="3">
        <f t="shared" si="110"/>
        <v>0</v>
      </c>
      <c r="P227" s="3">
        <f t="shared" si="110"/>
        <v>14.000000000000002</v>
      </c>
      <c r="Q227" s="3">
        <f t="shared" si="110"/>
        <v>16.666666666666664</v>
      </c>
      <c r="R227" s="3">
        <f t="shared" ref="R227:S230" si="111">+J227/J$230*100</f>
        <v>10.256410256410255</v>
      </c>
      <c r="S227" s="3">
        <f t="shared" si="111"/>
        <v>14.736842105263156</v>
      </c>
    </row>
    <row r="228" spans="1:19">
      <c r="A228" s="85"/>
      <c r="B228" s="85"/>
      <c r="C228" s="8" t="s">
        <v>11</v>
      </c>
      <c r="D228" s="56">
        <v>8</v>
      </c>
      <c r="E228" s="56">
        <v>11</v>
      </c>
      <c r="F228" s="56">
        <v>16</v>
      </c>
      <c r="G228" s="56">
        <v>25</v>
      </c>
      <c r="H228" s="56">
        <v>43</v>
      </c>
      <c r="I228" s="56">
        <v>69</v>
      </c>
      <c r="J228" s="56">
        <v>70</v>
      </c>
      <c r="K228" s="56">
        <v>242</v>
      </c>
      <c r="L228" s="13">
        <f t="shared" si="110"/>
        <v>57.142857142857139</v>
      </c>
      <c r="M228" s="3">
        <f t="shared" si="110"/>
        <v>73.333333333333329</v>
      </c>
      <c r="N228" s="3">
        <f t="shared" si="110"/>
        <v>84.210526315789465</v>
      </c>
      <c r="O228" s="3">
        <f t="shared" si="110"/>
        <v>100</v>
      </c>
      <c r="P228" s="3">
        <f t="shared" si="110"/>
        <v>86</v>
      </c>
      <c r="Q228" s="3">
        <f t="shared" si="110"/>
        <v>82.142857142857139</v>
      </c>
      <c r="R228" s="3">
        <f t="shared" si="111"/>
        <v>89.743589743589752</v>
      </c>
      <c r="S228" s="3">
        <f t="shared" si="111"/>
        <v>84.912280701754383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5"/>
      <c r="B230" s="89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4</v>
      </c>
      <c r="E231" s="54">
        <v>8</v>
      </c>
      <c r="F231" s="54">
        <v>6</v>
      </c>
      <c r="G231" s="54">
        <v>12</v>
      </c>
      <c r="H231" s="54">
        <v>15</v>
      </c>
      <c r="I231" s="54">
        <v>26</v>
      </c>
      <c r="J231" s="54">
        <v>42</v>
      </c>
      <c r="K231" s="54">
        <v>113</v>
      </c>
      <c r="L231" s="12">
        <f t="shared" ref="L231:Q234" si="112">+D231/D$234*100</f>
        <v>14.814814814814813</v>
      </c>
      <c r="M231" s="10">
        <f t="shared" si="112"/>
        <v>23.52941176470588</v>
      </c>
      <c r="N231" s="10">
        <f t="shared" si="112"/>
        <v>16.216216216216218</v>
      </c>
      <c r="O231" s="10">
        <f t="shared" si="112"/>
        <v>17.391304347826086</v>
      </c>
      <c r="P231" s="10">
        <f t="shared" si="112"/>
        <v>9.6153846153846168</v>
      </c>
      <c r="Q231" s="10">
        <f t="shared" si="112"/>
        <v>10.276679841897234</v>
      </c>
      <c r="R231" s="10">
        <f t="shared" ref="R231:S234" si="113">+J231/J$234*100</f>
        <v>17.004048582995949</v>
      </c>
      <c r="S231" s="10">
        <f t="shared" si="113"/>
        <v>13.730255164034022</v>
      </c>
    </row>
    <row r="232" spans="1:19">
      <c r="A232" s="84"/>
      <c r="B232" s="85"/>
      <c r="C232" s="16" t="s">
        <v>11</v>
      </c>
      <c r="D232" s="56">
        <v>22</v>
      </c>
      <c r="E232" s="56">
        <v>26</v>
      </c>
      <c r="F232" s="56">
        <v>31</v>
      </c>
      <c r="G232" s="56">
        <v>55</v>
      </c>
      <c r="H232" s="56">
        <v>133</v>
      </c>
      <c r="I232" s="56">
        <v>217</v>
      </c>
      <c r="J232" s="56">
        <v>194</v>
      </c>
      <c r="K232" s="56">
        <v>678</v>
      </c>
      <c r="L232" s="13">
        <f t="shared" si="112"/>
        <v>81.481481481481481</v>
      </c>
      <c r="M232" s="3">
        <f t="shared" si="112"/>
        <v>76.470588235294116</v>
      </c>
      <c r="N232" s="3">
        <f t="shared" si="112"/>
        <v>83.78378378378379</v>
      </c>
      <c r="O232" s="3">
        <f t="shared" si="112"/>
        <v>79.710144927536234</v>
      </c>
      <c r="P232" s="3">
        <f t="shared" si="112"/>
        <v>85.256410256410248</v>
      </c>
      <c r="Q232" s="3">
        <f t="shared" si="112"/>
        <v>85.770750988142296</v>
      </c>
      <c r="R232" s="3">
        <f t="shared" si="113"/>
        <v>78.542510121457482</v>
      </c>
      <c r="S232" s="3">
        <f t="shared" si="113"/>
        <v>82.381530984204133</v>
      </c>
    </row>
    <row r="233" spans="1:19">
      <c r="A233" s="84"/>
      <c r="B233" s="85"/>
      <c r="C233" s="16" t="s">
        <v>12</v>
      </c>
      <c r="D233" s="56">
        <v>1</v>
      </c>
      <c r="E233" s="56">
        <v>0</v>
      </c>
      <c r="F233" s="56">
        <v>0</v>
      </c>
      <c r="G233" s="56">
        <v>2</v>
      </c>
      <c r="H233" s="56">
        <v>8</v>
      </c>
      <c r="I233" s="56">
        <v>10</v>
      </c>
      <c r="J233" s="56">
        <v>11</v>
      </c>
      <c r="K233" s="56">
        <v>32</v>
      </c>
      <c r="L233" s="13">
        <f t="shared" si="112"/>
        <v>3.7037037037037033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4.4534412955465585</v>
      </c>
      <c r="S233" s="3">
        <f t="shared" si="113"/>
        <v>3.8882138517618468</v>
      </c>
    </row>
    <row r="234" spans="1:19">
      <c r="A234" s="84"/>
      <c r="B234" s="85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12</v>
      </c>
      <c r="E235" s="56">
        <v>9</v>
      </c>
      <c r="F235" s="56">
        <v>6</v>
      </c>
      <c r="G235" s="56">
        <v>10</v>
      </c>
      <c r="H235" s="56">
        <v>22</v>
      </c>
      <c r="I235" s="56">
        <v>44</v>
      </c>
      <c r="J235" s="56">
        <v>40</v>
      </c>
      <c r="K235" s="56">
        <v>143</v>
      </c>
      <c r="L235" s="13">
        <f t="shared" ref="L235:Q238" si="114">+D235/D$238*100</f>
        <v>31.578947368421051</v>
      </c>
      <c r="M235" s="3">
        <f t="shared" si="114"/>
        <v>24.324324324324326</v>
      </c>
      <c r="N235" s="3">
        <f t="shared" si="114"/>
        <v>16.666666666666664</v>
      </c>
      <c r="O235" s="3">
        <f t="shared" si="114"/>
        <v>14.492753623188406</v>
      </c>
      <c r="P235" s="3">
        <f t="shared" si="114"/>
        <v>12.5</v>
      </c>
      <c r="Q235" s="3">
        <f t="shared" si="114"/>
        <v>13.134328358208954</v>
      </c>
      <c r="R235" s="3">
        <f t="shared" ref="R235:S238" si="115">+J235/J$238*100</f>
        <v>16.326530612244898</v>
      </c>
      <c r="S235" s="3">
        <f t="shared" si="115"/>
        <v>15.277777777777779</v>
      </c>
    </row>
    <row r="236" spans="1:19">
      <c r="A236" s="85"/>
      <c r="B236" s="85"/>
      <c r="C236" s="8" t="s">
        <v>11</v>
      </c>
      <c r="D236" s="56">
        <v>26</v>
      </c>
      <c r="E236" s="56">
        <v>28</v>
      </c>
      <c r="F236" s="56">
        <v>30</v>
      </c>
      <c r="G236" s="56">
        <v>59</v>
      </c>
      <c r="H236" s="56">
        <v>154</v>
      </c>
      <c r="I236" s="56">
        <v>291</v>
      </c>
      <c r="J236" s="56">
        <v>205</v>
      </c>
      <c r="K236" s="56">
        <v>793</v>
      </c>
      <c r="L236" s="13">
        <f t="shared" si="114"/>
        <v>68.421052631578945</v>
      </c>
      <c r="M236" s="3">
        <f t="shared" si="114"/>
        <v>75.675675675675677</v>
      </c>
      <c r="N236" s="3">
        <f t="shared" si="114"/>
        <v>83.333333333333343</v>
      </c>
      <c r="O236" s="3">
        <f t="shared" si="114"/>
        <v>85.507246376811594</v>
      </c>
      <c r="P236" s="3">
        <f t="shared" si="114"/>
        <v>87.5</v>
      </c>
      <c r="Q236" s="3">
        <f t="shared" si="114"/>
        <v>86.865671641791039</v>
      </c>
      <c r="R236" s="3">
        <f t="shared" si="115"/>
        <v>83.673469387755105</v>
      </c>
      <c r="S236" s="3">
        <f t="shared" si="115"/>
        <v>84.722222222222214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31</v>
      </c>
      <c r="E239" s="61">
        <v>30</v>
      </c>
      <c r="F239" s="61">
        <v>27</v>
      </c>
      <c r="G239" s="61">
        <v>56</v>
      </c>
      <c r="H239" s="61">
        <v>65</v>
      </c>
      <c r="I239" s="61">
        <v>128</v>
      </c>
      <c r="J239" s="61">
        <v>102</v>
      </c>
      <c r="K239" s="61">
        <v>439</v>
      </c>
      <c r="L239" s="63">
        <f t="shared" ref="L239:Q242" si="116">+D239/D$242*100</f>
        <v>30.693069306930692</v>
      </c>
      <c r="M239" s="64">
        <f t="shared" si="116"/>
        <v>18.181818181818183</v>
      </c>
      <c r="N239" s="64">
        <f t="shared" si="116"/>
        <v>16.071428571428573</v>
      </c>
      <c r="O239" s="64">
        <f t="shared" si="116"/>
        <v>20</v>
      </c>
      <c r="P239" s="64">
        <f t="shared" si="116"/>
        <v>11.423550087873462</v>
      </c>
      <c r="Q239" s="64">
        <f t="shared" si="116"/>
        <v>13.074565883554648</v>
      </c>
      <c r="R239" s="64">
        <f t="shared" ref="R239:S242" si="117">+J239/J$242*100</f>
        <v>12.993630573248408</v>
      </c>
      <c r="S239" s="64">
        <f t="shared" si="117"/>
        <v>14.407614046603218</v>
      </c>
    </row>
    <row r="240" spans="1:19">
      <c r="A240" s="84"/>
      <c r="B240" s="85"/>
      <c r="C240" s="16" t="s">
        <v>11</v>
      </c>
      <c r="D240" s="56">
        <v>70</v>
      </c>
      <c r="E240" s="56">
        <v>135</v>
      </c>
      <c r="F240" s="56">
        <v>140</v>
      </c>
      <c r="G240" s="56">
        <v>221</v>
      </c>
      <c r="H240" s="56">
        <v>488</v>
      </c>
      <c r="I240" s="56">
        <v>810</v>
      </c>
      <c r="J240" s="56">
        <v>641</v>
      </c>
      <c r="K240" s="56">
        <v>2505</v>
      </c>
      <c r="L240" s="13">
        <f t="shared" si="116"/>
        <v>69.306930693069305</v>
      </c>
      <c r="M240" s="3">
        <f t="shared" si="116"/>
        <v>81.818181818181827</v>
      </c>
      <c r="N240" s="3">
        <f t="shared" si="116"/>
        <v>83.333333333333343</v>
      </c>
      <c r="O240" s="3">
        <f t="shared" si="116"/>
        <v>78.928571428571431</v>
      </c>
      <c r="P240" s="3">
        <f t="shared" si="116"/>
        <v>85.764499121265374</v>
      </c>
      <c r="Q240" s="3">
        <f t="shared" si="116"/>
        <v>82.737487231869252</v>
      </c>
      <c r="R240" s="3">
        <f t="shared" si="117"/>
        <v>81.656050955414017</v>
      </c>
      <c r="S240" s="3">
        <f t="shared" si="117"/>
        <v>82.212011814899896</v>
      </c>
    </row>
    <row r="241" spans="1:19">
      <c r="A241" s="84"/>
      <c r="B241" s="85"/>
      <c r="C241" s="16" t="s">
        <v>12</v>
      </c>
      <c r="D241" s="56">
        <v>0</v>
      </c>
      <c r="E241" s="56">
        <v>0</v>
      </c>
      <c r="F241" s="56">
        <v>1</v>
      </c>
      <c r="G241" s="56">
        <v>3</v>
      </c>
      <c r="H241" s="56">
        <v>16</v>
      </c>
      <c r="I241" s="56">
        <v>41</v>
      </c>
      <c r="J241" s="56">
        <v>42</v>
      </c>
      <c r="K241" s="56">
        <v>103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2.8119507908611596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3.3803741384968817</v>
      </c>
    </row>
    <row r="242" spans="1:19">
      <c r="A242" s="84"/>
      <c r="B242" s="85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29</v>
      </c>
      <c r="E243" s="56">
        <v>37</v>
      </c>
      <c r="F243" s="56">
        <v>49</v>
      </c>
      <c r="G243" s="56">
        <v>57</v>
      </c>
      <c r="H243" s="56">
        <v>79</v>
      </c>
      <c r="I243" s="56">
        <v>153</v>
      </c>
      <c r="J243" s="56">
        <v>102</v>
      </c>
      <c r="K243" s="56">
        <v>506</v>
      </c>
      <c r="L243" s="13">
        <f t="shared" ref="L243:Q246" si="118">+D243/D$246*100</f>
        <v>17.159763313609467</v>
      </c>
      <c r="M243" s="3">
        <f t="shared" si="118"/>
        <v>18.592964824120603</v>
      </c>
      <c r="N243" s="3">
        <f t="shared" si="118"/>
        <v>22.897196261682243</v>
      </c>
      <c r="O243" s="3">
        <f t="shared" si="118"/>
        <v>15.447154471544716</v>
      </c>
      <c r="P243" s="3">
        <f t="shared" si="118"/>
        <v>10.50531914893617</v>
      </c>
      <c r="Q243" s="3">
        <f t="shared" si="118"/>
        <v>11.962470680218921</v>
      </c>
      <c r="R243" s="3">
        <f t="shared" ref="R243:S246" si="119">+J243/J$246*100</f>
        <v>11.320754716981133</v>
      </c>
      <c r="S243" s="3">
        <f t="shared" si="119"/>
        <v>13.031161473087819</v>
      </c>
    </row>
    <row r="244" spans="1:19">
      <c r="A244" s="84"/>
      <c r="B244" s="85"/>
      <c r="C244" s="8" t="s">
        <v>11</v>
      </c>
      <c r="D244" s="56">
        <v>140</v>
      </c>
      <c r="E244" s="56">
        <v>162</v>
      </c>
      <c r="F244" s="56">
        <v>165</v>
      </c>
      <c r="G244" s="56">
        <v>312</v>
      </c>
      <c r="H244" s="56">
        <v>672</v>
      </c>
      <c r="I244" s="56">
        <v>1123</v>
      </c>
      <c r="J244" s="56">
        <v>797</v>
      </c>
      <c r="K244" s="56">
        <v>3371</v>
      </c>
      <c r="L244" s="13">
        <f t="shared" si="118"/>
        <v>82.84023668639054</v>
      </c>
      <c r="M244" s="3">
        <f t="shared" si="118"/>
        <v>81.4070351758794</v>
      </c>
      <c r="N244" s="3">
        <f t="shared" si="118"/>
        <v>77.10280373831776</v>
      </c>
      <c r="O244" s="3">
        <f t="shared" si="118"/>
        <v>84.552845528455293</v>
      </c>
      <c r="P244" s="3">
        <f t="shared" si="118"/>
        <v>89.361702127659569</v>
      </c>
      <c r="Q244" s="3">
        <f t="shared" si="118"/>
        <v>87.802971071149344</v>
      </c>
      <c r="R244" s="3">
        <f t="shared" si="119"/>
        <v>88.457269700332958</v>
      </c>
      <c r="S244" s="3">
        <f t="shared" si="119"/>
        <v>86.814318825650275</v>
      </c>
    </row>
    <row r="245" spans="1:19">
      <c r="A245" s="84"/>
      <c r="B245" s="85"/>
      <c r="C245" s="8" t="s">
        <v>12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3</v>
      </c>
      <c r="J245" s="56">
        <v>2</v>
      </c>
      <c r="K245" s="56">
        <v>6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0.13297872340425532</v>
      </c>
      <c r="Q245" s="3">
        <f t="shared" si="118"/>
        <v>0.23455824863174357</v>
      </c>
      <c r="R245" s="3">
        <f t="shared" si="119"/>
        <v>0.22197558268590456</v>
      </c>
      <c r="S245" s="3">
        <f t="shared" si="119"/>
        <v>0.15451970126191089</v>
      </c>
    </row>
    <row r="246" spans="1:19">
      <c r="A246" s="84"/>
      <c r="B246" s="89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11</v>
      </c>
      <c r="E247" s="54">
        <v>20</v>
      </c>
      <c r="F247" s="54">
        <v>10</v>
      </c>
      <c r="G247" s="54">
        <v>22</v>
      </c>
      <c r="H247" s="54">
        <v>40</v>
      </c>
      <c r="I247" s="54">
        <v>55</v>
      </c>
      <c r="J247" s="54">
        <v>56</v>
      </c>
      <c r="K247" s="54">
        <v>214</v>
      </c>
      <c r="L247" s="12">
        <f t="shared" ref="L247:Q250" si="120">+D247/D$250*100</f>
        <v>16.176470588235293</v>
      </c>
      <c r="M247" s="10">
        <f t="shared" si="120"/>
        <v>20.408163265306122</v>
      </c>
      <c r="N247" s="10">
        <f t="shared" si="120"/>
        <v>9.7087378640776691</v>
      </c>
      <c r="O247" s="10">
        <f t="shared" si="120"/>
        <v>12.643678160919542</v>
      </c>
      <c r="P247" s="10">
        <f t="shared" si="120"/>
        <v>11.527377521613833</v>
      </c>
      <c r="Q247" s="10">
        <f t="shared" si="120"/>
        <v>8.5669781931464168</v>
      </c>
      <c r="R247" s="10">
        <f t="shared" ref="R247:S250" si="121">+J247/J$250*100</f>
        <v>11.965811965811966</v>
      </c>
      <c r="S247" s="10">
        <f t="shared" si="121"/>
        <v>11.263157894736842</v>
      </c>
    </row>
    <row r="248" spans="1:19">
      <c r="A248" s="84"/>
      <c r="B248" s="85"/>
      <c r="C248" s="16" t="s">
        <v>11</v>
      </c>
      <c r="D248" s="56">
        <v>56</v>
      </c>
      <c r="E248" s="56">
        <v>76</v>
      </c>
      <c r="F248" s="56">
        <v>92</v>
      </c>
      <c r="G248" s="56">
        <v>144</v>
      </c>
      <c r="H248" s="56">
        <v>294</v>
      </c>
      <c r="I248" s="56">
        <v>566</v>
      </c>
      <c r="J248" s="56">
        <v>398</v>
      </c>
      <c r="K248" s="56">
        <v>1626</v>
      </c>
      <c r="L248" s="13">
        <f t="shared" si="120"/>
        <v>82.35294117647058</v>
      </c>
      <c r="M248" s="3">
        <f t="shared" si="120"/>
        <v>77.551020408163268</v>
      </c>
      <c r="N248" s="3">
        <f t="shared" si="120"/>
        <v>89.320388349514573</v>
      </c>
      <c r="O248" s="3">
        <f t="shared" si="120"/>
        <v>82.758620689655174</v>
      </c>
      <c r="P248" s="3">
        <f t="shared" si="120"/>
        <v>84.726224783861667</v>
      </c>
      <c r="Q248" s="3">
        <f t="shared" si="120"/>
        <v>88.161993769470399</v>
      </c>
      <c r="R248" s="3">
        <f t="shared" si="121"/>
        <v>85.042735042735046</v>
      </c>
      <c r="S248" s="3">
        <f t="shared" si="121"/>
        <v>85.578947368421055</v>
      </c>
    </row>
    <row r="249" spans="1:19">
      <c r="A249" s="84"/>
      <c r="B249" s="85"/>
      <c r="C249" s="16" t="s">
        <v>12</v>
      </c>
      <c r="D249" s="56">
        <v>1</v>
      </c>
      <c r="E249" s="56">
        <v>2</v>
      </c>
      <c r="F249" s="56">
        <v>1</v>
      </c>
      <c r="G249" s="56">
        <v>8</v>
      </c>
      <c r="H249" s="56">
        <v>13</v>
      </c>
      <c r="I249" s="56">
        <v>21</v>
      </c>
      <c r="J249" s="56">
        <v>14</v>
      </c>
      <c r="K249" s="56">
        <v>60</v>
      </c>
      <c r="L249" s="13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3.7463976945244957</v>
      </c>
      <c r="Q249" s="3">
        <f t="shared" si="120"/>
        <v>3.2710280373831773</v>
      </c>
      <c r="R249" s="3">
        <f t="shared" si="121"/>
        <v>2.9914529914529915</v>
      </c>
      <c r="S249" s="3">
        <f t="shared" si="121"/>
        <v>3.1578947368421053</v>
      </c>
    </row>
    <row r="250" spans="1:19" ht="13.8" thickBot="1">
      <c r="A250" s="84"/>
      <c r="B250" s="91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35</v>
      </c>
      <c r="E251" s="56">
        <v>27</v>
      </c>
      <c r="F251" s="56">
        <v>33</v>
      </c>
      <c r="G251" s="56">
        <v>41</v>
      </c>
      <c r="H251" s="56">
        <v>68</v>
      </c>
      <c r="I251" s="56">
        <v>119</v>
      </c>
      <c r="J251" s="56">
        <v>103</v>
      </c>
      <c r="K251" s="56">
        <v>426</v>
      </c>
      <c r="L251" s="13">
        <f t="shared" ref="L251:Q254" si="122">+D251/D$254*100</f>
        <v>30.434782608695656</v>
      </c>
      <c r="M251" s="3">
        <f t="shared" si="122"/>
        <v>20.930232558139537</v>
      </c>
      <c r="N251" s="3">
        <f t="shared" si="122"/>
        <v>25</v>
      </c>
      <c r="O251" s="3">
        <f t="shared" si="122"/>
        <v>17.52136752136752</v>
      </c>
      <c r="P251" s="3">
        <f t="shared" si="122"/>
        <v>13.905930470347649</v>
      </c>
      <c r="Q251" s="3">
        <f t="shared" si="122"/>
        <v>12.142857142857142</v>
      </c>
      <c r="R251" s="3">
        <f t="shared" ref="R251:S254" si="123">+J251/J$254*100</f>
        <v>13.733333333333334</v>
      </c>
      <c r="S251" s="3">
        <f t="shared" si="123"/>
        <v>15.058324496288442</v>
      </c>
    </row>
    <row r="252" spans="1:19">
      <c r="A252" s="85"/>
      <c r="B252" s="85"/>
      <c r="C252" s="8" t="s">
        <v>11</v>
      </c>
      <c r="D252" s="56">
        <v>80</v>
      </c>
      <c r="E252" s="56">
        <v>101</v>
      </c>
      <c r="F252" s="56">
        <v>98</v>
      </c>
      <c r="G252" s="56">
        <v>191</v>
      </c>
      <c r="H252" s="56">
        <v>419</v>
      </c>
      <c r="I252" s="56">
        <v>857</v>
      </c>
      <c r="J252" s="56">
        <v>646</v>
      </c>
      <c r="K252" s="56">
        <v>2392</v>
      </c>
      <c r="L252" s="13">
        <f t="shared" si="122"/>
        <v>69.565217391304344</v>
      </c>
      <c r="M252" s="3">
        <f t="shared" si="122"/>
        <v>78.294573643410843</v>
      </c>
      <c r="N252" s="3">
        <f t="shared" si="122"/>
        <v>74.242424242424249</v>
      </c>
      <c r="O252" s="3">
        <f t="shared" si="122"/>
        <v>81.623931623931625</v>
      </c>
      <c r="P252" s="3">
        <f t="shared" si="122"/>
        <v>85.685071574642123</v>
      </c>
      <c r="Q252" s="3">
        <f t="shared" si="122"/>
        <v>87.448979591836746</v>
      </c>
      <c r="R252" s="3">
        <f t="shared" si="123"/>
        <v>86.133333333333326</v>
      </c>
      <c r="S252" s="3">
        <f t="shared" si="123"/>
        <v>84.552845528455293</v>
      </c>
    </row>
    <row r="253" spans="1:19">
      <c r="A253" s="85"/>
      <c r="B253" s="85"/>
      <c r="C253" s="8" t="s">
        <v>12</v>
      </c>
      <c r="D253" s="56">
        <v>0</v>
      </c>
      <c r="E253" s="56">
        <v>1</v>
      </c>
      <c r="F253" s="56">
        <v>1</v>
      </c>
      <c r="G253" s="56">
        <v>2</v>
      </c>
      <c r="H253" s="56">
        <v>2</v>
      </c>
      <c r="I253" s="56">
        <v>4</v>
      </c>
      <c r="J253" s="56">
        <v>1</v>
      </c>
      <c r="K253" s="56">
        <v>11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5"/>
      <c r="B254" s="89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25</v>
      </c>
      <c r="E255" s="54">
        <v>26</v>
      </c>
      <c r="F255" s="54">
        <v>26</v>
      </c>
      <c r="G255" s="54">
        <v>31</v>
      </c>
      <c r="H255" s="54">
        <v>58</v>
      </c>
      <c r="I255" s="54">
        <v>91</v>
      </c>
      <c r="J255" s="54">
        <v>102</v>
      </c>
      <c r="K255" s="54">
        <v>359</v>
      </c>
      <c r="L255" s="12">
        <f t="shared" ref="L255:Q258" si="124">+D255/D$258*100</f>
        <v>20.161290322580644</v>
      </c>
      <c r="M255" s="10">
        <f t="shared" si="124"/>
        <v>19.696969696969695</v>
      </c>
      <c r="N255" s="10">
        <f t="shared" si="124"/>
        <v>16.993464052287582</v>
      </c>
      <c r="O255" s="10">
        <f t="shared" si="124"/>
        <v>14.09090909090909</v>
      </c>
      <c r="P255" s="10">
        <f t="shared" si="124"/>
        <v>10.526315789473683</v>
      </c>
      <c r="Q255" s="10">
        <f t="shared" si="124"/>
        <v>10.133630289532295</v>
      </c>
      <c r="R255" s="10">
        <f t="shared" ref="R255:S258" si="125">+J255/J$258*100</f>
        <v>14.782608695652174</v>
      </c>
      <c r="S255" s="10">
        <f t="shared" si="125"/>
        <v>12.969653179190752</v>
      </c>
    </row>
    <row r="256" spans="1:19">
      <c r="A256" s="84"/>
      <c r="B256" s="85"/>
      <c r="C256" s="16" t="s">
        <v>11</v>
      </c>
      <c r="D256" s="56">
        <v>98</v>
      </c>
      <c r="E256" s="56">
        <v>104</v>
      </c>
      <c r="F256" s="56">
        <v>125</v>
      </c>
      <c r="G256" s="56">
        <v>188</v>
      </c>
      <c r="H256" s="56">
        <v>488</v>
      </c>
      <c r="I256" s="56">
        <v>803</v>
      </c>
      <c r="J256" s="56">
        <v>586</v>
      </c>
      <c r="K256" s="56">
        <v>2392</v>
      </c>
      <c r="L256" s="13">
        <f t="shared" si="124"/>
        <v>79.032258064516128</v>
      </c>
      <c r="M256" s="3">
        <f t="shared" si="124"/>
        <v>78.787878787878782</v>
      </c>
      <c r="N256" s="3">
        <f t="shared" si="124"/>
        <v>81.699346405228752</v>
      </c>
      <c r="O256" s="3">
        <f t="shared" si="124"/>
        <v>85.454545454545453</v>
      </c>
      <c r="P256" s="3">
        <f t="shared" si="124"/>
        <v>88.566243194192367</v>
      </c>
      <c r="Q256" s="3">
        <f t="shared" si="124"/>
        <v>89.420935412026722</v>
      </c>
      <c r="R256" s="3">
        <f t="shared" si="125"/>
        <v>84.927536231884062</v>
      </c>
      <c r="S256" s="3">
        <f t="shared" si="125"/>
        <v>86.416184971098261</v>
      </c>
    </row>
    <row r="257" spans="1:19">
      <c r="A257" s="84"/>
      <c r="B257" s="85"/>
      <c r="C257" s="16" t="s">
        <v>12</v>
      </c>
      <c r="D257" s="56">
        <v>1</v>
      </c>
      <c r="E257" s="56">
        <v>2</v>
      </c>
      <c r="F257" s="56">
        <v>2</v>
      </c>
      <c r="G257" s="56">
        <v>1</v>
      </c>
      <c r="H257" s="56">
        <v>5</v>
      </c>
      <c r="I257" s="56">
        <v>4</v>
      </c>
      <c r="J257" s="56">
        <v>2</v>
      </c>
      <c r="K257" s="56">
        <v>17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0.90744101633393837</v>
      </c>
      <c r="Q257" s="3">
        <f t="shared" si="124"/>
        <v>0.44543429844097993</v>
      </c>
      <c r="R257" s="3">
        <f t="shared" si="125"/>
        <v>0.28985507246376813</v>
      </c>
      <c r="S257" s="3">
        <f t="shared" si="125"/>
        <v>0.61416184971098264</v>
      </c>
    </row>
    <row r="258" spans="1:19">
      <c r="A258" s="84"/>
      <c r="B258" s="85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9</v>
      </c>
      <c r="E259" s="56">
        <v>13</v>
      </c>
      <c r="F259" s="56">
        <v>22</v>
      </c>
      <c r="G259" s="56">
        <v>26</v>
      </c>
      <c r="H259" s="56">
        <v>39</v>
      </c>
      <c r="I259" s="56">
        <v>82</v>
      </c>
      <c r="J259" s="56">
        <v>77</v>
      </c>
      <c r="K259" s="56">
        <v>268</v>
      </c>
      <c r="L259" s="13">
        <f t="shared" ref="L259:Q262" si="126">+D259/D$262*100</f>
        <v>11.538461538461538</v>
      </c>
      <c r="M259" s="3">
        <f t="shared" si="126"/>
        <v>14.444444444444443</v>
      </c>
      <c r="N259" s="3">
        <f t="shared" si="126"/>
        <v>22.680412371134022</v>
      </c>
      <c r="O259" s="3">
        <f t="shared" si="126"/>
        <v>15.950920245398773</v>
      </c>
      <c r="P259" s="3">
        <f t="shared" si="126"/>
        <v>10.597826086956522</v>
      </c>
      <c r="Q259" s="3">
        <f t="shared" si="126"/>
        <v>10.947930574098798</v>
      </c>
      <c r="R259" s="3">
        <f t="shared" ref="R259:S262" si="127">+J259/J$262*100</f>
        <v>12.60229132569558</v>
      </c>
      <c r="S259" s="3">
        <f t="shared" si="127"/>
        <v>12.430426716141001</v>
      </c>
    </row>
    <row r="260" spans="1:19">
      <c r="A260" s="85"/>
      <c r="B260" s="85"/>
      <c r="C260" s="8" t="s">
        <v>11</v>
      </c>
      <c r="D260" s="56">
        <v>69</v>
      </c>
      <c r="E260" s="56">
        <v>77</v>
      </c>
      <c r="F260" s="56">
        <v>75</v>
      </c>
      <c r="G260" s="56">
        <v>137</v>
      </c>
      <c r="H260" s="56">
        <v>329</v>
      </c>
      <c r="I260" s="56">
        <v>667</v>
      </c>
      <c r="J260" s="56">
        <v>534</v>
      </c>
      <c r="K260" s="56">
        <v>1888</v>
      </c>
      <c r="L260" s="13">
        <f t="shared" si="126"/>
        <v>88.461538461538453</v>
      </c>
      <c r="M260" s="3">
        <f t="shared" si="126"/>
        <v>85.555555555555557</v>
      </c>
      <c r="N260" s="3">
        <f t="shared" si="126"/>
        <v>77.319587628865989</v>
      </c>
      <c r="O260" s="3">
        <f t="shared" si="126"/>
        <v>84.049079754601223</v>
      </c>
      <c r="P260" s="3">
        <f t="shared" si="126"/>
        <v>89.402173913043484</v>
      </c>
      <c r="Q260" s="3">
        <f t="shared" si="126"/>
        <v>89.052069425901209</v>
      </c>
      <c r="R260" s="3">
        <f t="shared" si="127"/>
        <v>87.397708674304425</v>
      </c>
      <c r="S260" s="3">
        <f t="shared" si="127"/>
        <v>87.569573283859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11</v>
      </c>
      <c r="E263" s="54">
        <v>6</v>
      </c>
      <c r="F263" s="54">
        <v>13</v>
      </c>
      <c r="G263" s="54">
        <v>6</v>
      </c>
      <c r="H263" s="54">
        <v>28</v>
      </c>
      <c r="I263" s="54">
        <v>35</v>
      </c>
      <c r="J263" s="54">
        <v>44</v>
      </c>
      <c r="K263" s="54">
        <v>143</v>
      </c>
      <c r="L263" s="12">
        <f t="shared" ref="L263:Q266" si="128">+D263/D$266*100</f>
        <v>25.581395348837212</v>
      </c>
      <c r="M263" s="10">
        <f t="shared" si="128"/>
        <v>20.689655172413794</v>
      </c>
      <c r="N263" s="10">
        <f t="shared" si="128"/>
        <v>30.952380952380953</v>
      </c>
      <c r="O263" s="10">
        <f t="shared" si="128"/>
        <v>10.909090909090908</v>
      </c>
      <c r="P263" s="10">
        <f t="shared" si="128"/>
        <v>17.391304347826086</v>
      </c>
      <c r="Q263" s="10">
        <f t="shared" si="128"/>
        <v>12.915129151291513</v>
      </c>
      <c r="R263" s="10">
        <f t="shared" ref="R263:S266" si="129">+J263/J$266*100</f>
        <v>17.054263565891471</v>
      </c>
      <c r="S263" s="10">
        <f t="shared" si="129"/>
        <v>16.647264260768335</v>
      </c>
    </row>
    <row r="264" spans="1:19">
      <c r="A264" s="84"/>
      <c r="B264" s="85"/>
      <c r="C264" s="16" t="s">
        <v>11</v>
      </c>
      <c r="D264" s="56">
        <v>32</v>
      </c>
      <c r="E264" s="56">
        <v>23</v>
      </c>
      <c r="F264" s="56">
        <v>29</v>
      </c>
      <c r="G264" s="56">
        <v>49</v>
      </c>
      <c r="H264" s="56">
        <v>132</v>
      </c>
      <c r="I264" s="56">
        <v>235</v>
      </c>
      <c r="J264" s="56">
        <v>214</v>
      </c>
      <c r="K264" s="56">
        <v>714</v>
      </c>
      <c r="L264" s="13">
        <f t="shared" si="128"/>
        <v>74.418604651162795</v>
      </c>
      <c r="M264" s="3">
        <f t="shared" si="128"/>
        <v>79.310344827586206</v>
      </c>
      <c r="N264" s="3">
        <f t="shared" si="128"/>
        <v>69.047619047619051</v>
      </c>
      <c r="O264" s="3">
        <f t="shared" si="128"/>
        <v>89.090909090909093</v>
      </c>
      <c r="P264" s="3">
        <f t="shared" si="128"/>
        <v>81.987577639751549</v>
      </c>
      <c r="Q264" s="3">
        <f t="shared" si="128"/>
        <v>86.715867158671585</v>
      </c>
      <c r="R264" s="3">
        <f t="shared" si="129"/>
        <v>82.945736434108525</v>
      </c>
      <c r="S264" s="3">
        <f t="shared" si="129"/>
        <v>83.119906868451693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1</v>
      </c>
      <c r="J265" s="56">
        <v>0</v>
      </c>
      <c r="K265" s="56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84"/>
      <c r="B266" s="85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1</v>
      </c>
      <c r="E267" s="56">
        <v>3</v>
      </c>
      <c r="F267" s="56">
        <v>4</v>
      </c>
      <c r="G267" s="56">
        <v>5</v>
      </c>
      <c r="H267" s="56">
        <v>8</v>
      </c>
      <c r="I267" s="56">
        <v>16</v>
      </c>
      <c r="J267" s="56">
        <v>12</v>
      </c>
      <c r="K267" s="56">
        <v>49</v>
      </c>
      <c r="L267" s="13">
        <f t="shared" ref="L267:Q270" si="130">+D267/D$270*100</f>
        <v>11.111111111111111</v>
      </c>
      <c r="M267" s="3">
        <f t="shared" si="130"/>
        <v>16.666666666666664</v>
      </c>
      <c r="N267" s="3">
        <f t="shared" si="130"/>
        <v>30.76923076923077</v>
      </c>
      <c r="O267" s="3">
        <f t="shared" si="130"/>
        <v>12.195121951219512</v>
      </c>
      <c r="P267" s="3">
        <f t="shared" si="130"/>
        <v>12.121212121212121</v>
      </c>
      <c r="Q267" s="3">
        <f t="shared" si="130"/>
        <v>15.841584158415841</v>
      </c>
      <c r="R267" s="3">
        <f t="shared" ref="R267:S270" si="131">+J267/J$270*100</f>
        <v>16.216216216216218</v>
      </c>
      <c r="S267" s="3">
        <f t="shared" si="131"/>
        <v>15.217391304347828</v>
      </c>
    </row>
    <row r="268" spans="1:19">
      <c r="A268" s="85"/>
      <c r="B268" s="85"/>
      <c r="C268" s="8" t="s">
        <v>11</v>
      </c>
      <c r="D268" s="56">
        <v>8</v>
      </c>
      <c r="E268" s="56">
        <v>15</v>
      </c>
      <c r="F268" s="56">
        <v>9</v>
      </c>
      <c r="G268" s="56">
        <v>36</v>
      </c>
      <c r="H268" s="56">
        <v>58</v>
      </c>
      <c r="I268" s="56">
        <v>85</v>
      </c>
      <c r="J268" s="56">
        <v>62</v>
      </c>
      <c r="K268" s="56">
        <v>273</v>
      </c>
      <c r="L268" s="13">
        <f t="shared" si="130"/>
        <v>88.888888888888886</v>
      </c>
      <c r="M268" s="3">
        <f t="shared" si="130"/>
        <v>83.333333333333343</v>
      </c>
      <c r="N268" s="3">
        <f t="shared" si="130"/>
        <v>69.230769230769226</v>
      </c>
      <c r="O268" s="3">
        <f t="shared" si="130"/>
        <v>87.804878048780495</v>
      </c>
      <c r="P268" s="3">
        <f t="shared" si="130"/>
        <v>87.878787878787875</v>
      </c>
      <c r="Q268" s="3">
        <f t="shared" si="130"/>
        <v>84.158415841584159</v>
      </c>
      <c r="R268" s="3">
        <f t="shared" si="131"/>
        <v>83.78378378378379</v>
      </c>
      <c r="S268" s="3">
        <f t="shared" si="131"/>
        <v>84.782608695652172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11</v>
      </c>
      <c r="E271" s="54">
        <v>11</v>
      </c>
      <c r="F271" s="54">
        <v>15</v>
      </c>
      <c r="G271" s="54">
        <v>15</v>
      </c>
      <c r="H271" s="54">
        <v>11</v>
      </c>
      <c r="I271" s="54">
        <v>38</v>
      </c>
      <c r="J271" s="54">
        <v>50</v>
      </c>
      <c r="K271" s="54">
        <v>151</v>
      </c>
      <c r="L271" s="12">
        <f t="shared" ref="L271:Q274" si="132">+D271/D$274*100</f>
        <v>17.741935483870968</v>
      </c>
      <c r="M271" s="10">
        <f t="shared" si="132"/>
        <v>16.417910447761194</v>
      </c>
      <c r="N271" s="10">
        <f t="shared" si="132"/>
        <v>20.547945205479451</v>
      </c>
      <c r="O271" s="10">
        <f t="shared" si="132"/>
        <v>15.306122448979592</v>
      </c>
      <c r="P271" s="10">
        <f t="shared" si="132"/>
        <v>5.4455445544554459</v>
      </c>
      <c r="Q271" s="10">
        <f t="shared" si="132"/>
        <v>9.1566265060240966</v>
      </c>
      <c r="R271" s="10">
        <f t="shared" ref="R271:S274" si="133">+J271/J$274*100</f>
        <v>14.792899408284024</v>
      </c>
      <c r="S271" s="10">
        <f t="shared" si="133"/>
        <v>12.031872509960159</v>
      </c>
    </row>
    <row r="272" spans="1:19">
      <c r="A272" s="84"/>
      <c r="B272" s="85"/>
      <c r="C272" s="16" t="s">
        <v>11</v>
      </c>
      <c r="D272" s="56">
        <v>51</v>
      </c>
      <c r="E272" s="56">
        <v>56</v>
      </c>
      <c r="F272" s="56">
        <v>58</v>
      </c>
      <c r="G272" s="56">
        <v>83</v>
      </c>
      <c r="H272" s="56">
        <v>191</v>
      </c>
      <c r="I272" s="56">
        <v>376</v>
      </c>
      <c r="J272" s="56">
        <v>287</v>
      </c>
      <c r="K272" s="56">
        <v>1102</v>
      </c>
      <c r="L272" s="13">
        <f t="shared" si="132"/>
        <v>82.258064516129039</v>
      </c>
      <c r="M272" s="3">
        <f t="shared" si="132"/>
        <v>83.582089552238799</v>
      </c>
      <c r="N272" s="3">
        <f t="shared" si="132"/>
        <v>79.452054794520549</v>
      </c>
      <c r="O272" s="3">
        <f t="shared" si="132"/>
        <v>84.693877551020407</v>
      </c>
      <c r="P272" s="3">
        <f t="shared" si="132"/>
        <v>94.554455445544548</v>
      </c>
      <c r="Q272" s="3">
        <f t="shared" si="132"/>
        <v>90.602409638554221</v>
      </c>
      <c r="R272" s="3">
        <f t="shared" si="133"/>
        <v>84.911242603550292</v>
      </c>
      <c r="S272" s="3">
        <f t="shared" si="133"/>
        <v>87.808764940239044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</v>
      </c>
      <c r="J273" s="56">
        <v>1</v>
      </c>
      <c r="K273" s="56">
        <v>2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0.29585798816568049</v>
      </c>
      <c r="S273" s="3">
        <f t="shared" si="133"/>
        <v>0.15936254980079681</v>
      </c>
    </row>
    <row r="274" spans="1:19" ht="13.8" thickBot="1">
      <c r="A274" s="84"/>
      <c r="B274" s="89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14</v>
      </c>
      <c r="E275" s="61">
        <v>17</v>
      </c>
      <c r="F275" s="61">
        <v>18</v>
      </c>
      <c r="G275" s="61">
        <v>23</v>
      </c>
      <c r="H275" s="61">
        <v>28</v>
      </c>
      <c r="I275" s="61">
        <v>72</v>
      </c>
      <c r="J275" s="61">
        <v>50</v>
      </c>
      <c r="K275" s="61">
        <v>222</v>
      </c>
      <c r="L275" s="63">
        <f t="shared" ref="L275:Q278" si="134">+D275/D$278*100</f>
        <v>21.212121212121211</v>
      </c>
      <c r="M275" s="64">
        <f t="shared" si="134"/>
        <v>21.794871794871796</v>
      </c>
      <c r="N275" s="64">
        <f t="shared" si="134"/>
        <v>21.176470588235293</v>
      </c>
      <c r="O275" s="64">
        <f t="shared" si="134"/>
        <v>17.293233082706767</v>
      </c>
      <c r="P275" s="64">
        <f t="shared" si="134"/>
        <v>8.4848484848484862</v>
      </c>
      <c r="Q275" s="64">
        <f t="shared" si="134"/>
        <v>8.8669950738916263</v>
      </c>
      <c r="R275" s="64">
        <f t="shared" ref="R275:S278" si="135">+J275/J$278*100</f>
        <v>8.0775444264943452</v>
      </c>
      <c r="S275" s="64">
        <f t="shared" si="135"/>
        <v>10.456900612341027</v>
      </c>
    </row>
    <row r="276" spans="1:19">
      <c r="A276" s="84"/>
      <c r="B276" s="85"/>
      <c r="C276" s="8" t="s">
        <v>11</v>
      </c>
      <c r="D276" s="56">
        <v>52</v>
      </c>
      <c r="E276" s="56">
        <v>61</v>
      </c>
      <c r="F276" s="56">
        <v>67</v>
      </c>
      <c r="G276" s="56">
        <v>110</v>
      </c>
      <c r="H276" s="56">
        <v>301</v>
      </c>
      <c r="I276" s="56">
        <v>738</v>
      </c>
      <c r="J276" s="56">
        <v>567</v>
      </c>
      <c r="K276" s="56">
        <v>1896</v>
      </c>
      <c r="L276" s="13">
        <f t="shared" si="134"/>
        <v>78.787878787878782</v>
      </c>
      <c r="M276" s="3">
        <f t="shared" si="134"/>
        <v>78.205128205128204</v>
      </c>
      <c r="N276" s="3">
        <f t="shared" si="134"/>
        <v>78.82352941176471</v>
      </c>
      <c r="O276" s="3">
        <f t="shared" si="134"/>
        <v>82.706766917293223</v>
      </c>
      <c r="P276" s="3">
        <f t="shared" si="134"/>
        <v>91.212121212121218</v>
      </c>
      <c r="Q276" s="3">
        <f t="shared" si="134"/>
        <v>90.886699507389153</v>
      </c>
      <c r="R276" s="3">
        <f t="shared" si="135"/>
        <v>91.599353796445882</v>
      </c>
      <c r="S276" s="3">
        <f t="shared" si="135"/>
        <v>89.307583608101751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0</v>
      </c>
      <c r="G277" s="56">
        <v>0</v>
      </c>
      <c r="H277" s="56">
        <v>1</v>
      </c>
      <c r="I277" s="56">
        <v>2</v>
      </c>
      <c r="J277" s="56">
        <v>2</v>
      </c>
      <c r="K277" s="56">
        <v>5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0.30303030303030304</v>
      </c>
      <c r="Q277" s="3">
        <f t="shared" si="134"/>
        <v>0.24630541871921183</v>
      </c>
      <c r="R277" s="3">
        <f t="shared" si="135"/>
        <v>0.32310177705977383</v>
      </c>
      <c r="S277" s="3">
        <f t="shared" si="135"/>
        <v>0.23551577955723035</v>
      </c>
    </row>
    <row r="278" spans="1:19">
      <c r="A278" s="84"/>
      <c r="B278" s="89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7</v>
      </c>
      <c r="E279" s="54">
        <v>7</v>
      </c>
      <c r="F279" s="54">
        <v>5</v>
      </c>
      <c r="G279" s="54">
        <v>13</v>
      </c>
      <c r="H279" s="54">
        <v>12</v>
      </c>
      <c r="I279" s="54">
        <v>22</v>
      </c>
      <c r="J279" s="54">
        <v>25</v>
      </c>
      <c r="K279" s="54">
        <v>91</v>
      </c>
      <c r="L279" s="12">
        <f t="shared" ref="L279:Q282" si="136">+D279/D$282*100</f>
        <v>15.909090909090908</v>
      </c>
      <c r="M279" s="10">
        <f t="shared" si="136"/>
        <v>20.588235294117645</v>
      </c>
      <c r="N279" s="10">
        <f t="shared" si="136"/>
        <v>14.285714285714285</v>
      </c>
      <c r="O279" s="10">
        <f t="shared" si="136"/>
        <v>21.311475409836063</v>
      </c>
      <c r="P279" s="10">
        <f t="shared" si="136"/>
        <v>7.741935483870968</v>
      </c>
      <c r="Q279" s="10">
        <f t="shared" si="136"/>
        <v>5.7894736842105265</v>
      </c>
      <c r="R279" s="10">
        <f t="shared" ref="R279:S282" si="137">+J279/J$282*100</f>
        <v>9.3283582089552244</v>
      </c>
      <c r="S279" s="10">
        <f t="shared" si="137"/>
        <v>9.3142272262026609</v>
      </c>
    </row>
    <row r="280" spans="1:19">
      <c r="A280" s="84"/>
      <c r="B280" s="85"/>
      <c r="C280" s="16" t="s">
        <v>11</v>
      </c>
      <c r="D280" s="56">
        <v>37</v>
      </c>
      <c r="E280" s="56">
        <v>26</v>
      </c>
      <c r="F280" s="56">
        <v>30</v>
      </c>
      <c r="G280" s="56">
        <v>48</v>
      </c>
      <c r="H280" s="56">
        <v>143</v>
      </c>
      <c r="I280" s="56">
        <v>358</v>
      </c>
      <c r="J280" s="56">
        <v>242</v>
      </c>
      <c r="K280" s="56">
        <v>884</v>
      </c>
      <c r="L280" s="13">
        <f t="shared" si="136"/>
        <v>84.090909090909093</v>
      </c>
      <c r="M280" s="3">
        <f t="shared" si="136"/>
        <v>76.470588235294116</v>
      </c>
      <c r="N280" s="3">
        <f t="shared" si="136"/>
        <v>85.714285714285708</v>
      </c>
      <c r="O280" s="3">
        <f t="shared" si="136"/>
        <v>78.688524590163937</v>
      </c>
      <c r="P280" s="3">
        <f t="shared" si="136"/>
        <v>92.258064516129039</v>
      </c>
      <c r="Q280" s="3">
        <f t="shared" si="136"/>
        <v>94.21052631578948</v>
      </c>
      <c r="R280" s="3">
        <f t="shared" si="137"/>
        <v>90.298507462686572</v>
      </c>
      <c r="S280" s="3">
        <f t="shared" si="137"/>
        <v>90.481064483111567</v>
      </c>
    </row>
    <row r="281" spans="1:19">
      <c r="A281" s="84"/>
      <c r="B281" s="85"/>
      <c r="C281" s="16" t="s">
        <v>12</v>
      </c>
      <c r="D281" s="56">
        <v>0</v>
      </c>
      <c r="E281" s="56">
        <v>1</v>
      </c>
      <c r="F281" s="56">
        <v>0</v>
      </c>
      <c r="G281" s="56">
        <v>0</v>
      </c>
      <c r="H281" s="56">
        <v>0</v>
      </c>
      <c r="I281" s="56">
        <v>0</v>
      </c>
      <c r="J281" s="56">
        <v>1</v>
      </c>
      <c r="K281" s="56">
        <v>2</v>
      </c>
      <c r="L281" s="13">
        <f t="shared" si="136"/>
        <v>0</v>
      </c>
      <c r="M281" s="3">
        <f t="shared" si="136"/>
        <v>2.9411764705882351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0.37313432835820892</v>
      </c>
      <c r="S281" s="3">
        <f t="shared" si="137"/>
        <v>0.20470829068577279</v>
      </c>
    </row>
    <row r="282" spans="1:19">
      <c r="A282" s="84"/>
      <c r="B282" s="85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9</v>
      </c>
      <c r="E283" s="56">
        <v>18</v>
      </c>
      <c r="F283" s="56">
        <v>9</v>
      </c>
      <c r="G283" s="56">
        <v>19</v>
      </c>
      <c r="H283" s="56">
        <v>39</v>
      </c>
      <c r="I283" s="56">
        <v>69</v>
      </c>
      <c r="J283" s="56">
        <v>63</v>
      </c>
      <c r="K283" s="56">
        <v>226</v>
      </c>
      <c r="L283" s="13">
        <f t="shared" ref="L283:Q286" si="138">+D283/D$286*100</f>
        <v>14.285714285714285</v>
      </c>
      <c r="M283" s="3">
        <f t="shared" si="138"/>
        <v>23.076923076923077</v>
      </c>
      <c r="N283" s="3">
        <f t="shared" si="138"/>
        <v>12.162162162162163</v>
      </c>
      <c r="O283" s="3">
        <f t="shared" si="138"/>
        <v>12.025316455696203</v>
      </c>
      <c r="P283" s="3">
        <f t="shared" si="138"/>
        <v>9.6059113300492598</v>
      </c>
      <c r="Q283" s="3">
        <f t="shared" si="138"/>
        <v>8.0796252927400474</v>
      </c>
      <c r="R283" s="3">
        <f t="shared" ref="R283:S286" si="139">+J283/J$286*100</f>
        <v>9.8130841121495322</v>
      </c>
      <c r="S283" s="3">
        <f t="shared" si="139"/>
        <v>9.9340659340659343</v>
      </c>
    </row>
    <row r="284" spans="1:19">
      <c r="A284" s="84"/>
      <c r="B284" s="85"/>
      <c r="C284" s="8" t="s">
        <v>11</v>
      </c>
      <c r="D284" s="56">
        <v>54</v>
      </c>
      <c r="E284" s="56">
        <v>60</v>
      </c>
      <c r="F284" s="56">
        <v>65</v>
      </c>
      <c r="G284" s="56">
        <v>139</v>
      </c>
      <c r="H284" s="56">
        <v>367</v>
      </c>
      <c r="I284" s="56">
        <v>783</v>
      </c>
      <c r="J284" s="56">
        <v>578</v>
      </c>
      <c r="K284" s="56">
        <v>2046</v>
      </c>
      <c r="L284" s="13">
        <f t="shared" si="138"/>
        <v>85.714285714285708</v>
      </c>
      <c r="M284" s="3">
        <f t="shared" si="138"/>
        <v>76.923076923076934</v>
      </c>
      <c r="N284" s="3">
        <f t="shared" si="138"/>
        <v>87.837837837837839</v>
      </c>
      <c r="O284" s="3">
        <f t="shared" si="138"/>
        <v>87.974683544303801</v>
      </c>
      <c r="P284" s="3">
        <f t="shared" si="138"/>
        <v>90.394088669950733</v>
      </c>
      <c r="Q284" s="3">
        <f t="shared" si="138"/>
        <v>91.686182669789233</v>
      </c>
      <c r="R284" s="3">
        <f t="shared" si="139"/>
        <v>90.031152647975077</v>
      </c>
      <c r="S284" s="3">
        <f t="shared" si="139"/>
        <v>89.934065934065927</v>
      </c>
    </row>
    <row r="285" spans="1:19">
      <c r="A285" s="84"/>
      <c r="B285" s="85"/>
      <c r="C285" s="8" t="s">
        <v>12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2</v>
      </c>
      <c r="J285" s="56">
        <v>1</v>
      </c>
      <c r="K285" s="56">
        <v>3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0.23419203747072601</v>
      </c>
      <c r="R285" s="3">
        <f t="shared" si="139"/>
        <v>0.1557632398753894</v>
      </c>
      <c r="S285" s="3">
        <f t="shared" si="139"/>
        <v>0.13186813186813187</v>
      </c>
    </row>
    <row r="286" spans="1:19">
      <c r="A286" s="84"/>
      <c r="B286" s="89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3</v>
      </c>
      <c r="E287" s="54">
        <v>2</v>
      </c>
      <c r="F287" s="54">
        <v>2</v>
      </c>
      <c r="G287" s="54">
        <v>4</v>
      </c>
      <c r="H287" s="54">
        <v>6</v>
      </c>
      <c r="I287" s="54">
        <v>10</v>
      </c>
      <c r="J287" s="54">
        <v>3</v>
      </c>
      <c r="K287" s="54">
        <v>30</v>
      </c>
      <c r="L287" s="12">
        <f t="shared" ref="L287:Q290" si="140">+D287/D$290*100</f>
        <v>27.27272727272727</v>
      </c>
      <c r="M287" s="10">
        <f t="shared" si="140"/>
        <v>16.666666666666664</v>
      </c>
      <c r="N287" s="10">
        <f t="shared" si="140"/>
        <v>18.181818181818183</v>
      </c>
      <c r="O287" s="10">
        <f t="shared" si="140"/>
        <v>22.222222222222221</v>
      </c>
      <c r="P287" s="10">
        <f t="shared" si="140"/>
        <v>9.5238095238095237</v>
      </c>
      <c r="Q287" s="10">
        <f t="shared" si="140"/>
        <v>8.1300813008130071</v>
      </c>
      <c r="R287" s="10">
        <f t="shared" ref="R287:S290" si="141">+J287/J$290*100</f>
        <v>3.4482758620689653</v>
      </c>
      <c r="S287" s="10">
        <f t="shared" si="141"/>
        <v>9.2307692307692317</v>
      </c>
    </row>
    <row r="288" spans="1:19">
      <c r="A288" s="84"/>
      <c r="B288" s="85"/>
      <c r="C288" s="16" t="s">
        <v>11</v>
      </c>
      <c r="D288" s="56">
        <v>8</v>
      </c>
      <c r="E288" s="56">
        <v>10</v>
      </c>
      <c r="F288" s="56">
        <v>9</v>
      </c>
      <c r="G288" s="56">
        <v>14</v>
      </c>
      <c r="H288" s="56">
        <v>57</v>
      </c>
      <c r="I288" s="56">
        <v>113</v>
      </c>
      <c r="J288" s="56">
        <v>84</v>
      </c>
      <c r="K288" s="56">
        <v>295</v>
      </c>
      <c r="L288" s="13">
        <f t="shared" si="140"/>
        <v>72.727272727272734</v>
      </c>
      <c r="M288" s="3">
        <f t="shared" si="140"/>
        <v>83.333333333333343</v>
      </c>
      <c r="N288" s="3">
        <f t="shared" si="140"/>
        <v>81.818181818181827</v>
      </c>
      <c r="O288" s="3">
        <f t="shared" si="140"/>
        <v>77.777777777777786</v>
      </c>
      <c r="P288" s="3">
        <f t="shared" si="140"/>
        <v>90.476190476190482</v>
      </c>
      <c r="Q288" s="3">
        <f t="shared" si="140"/>
        <v>91.869918699186996</v>
      </c>
      <c r="R288" s="3">
        <f t="shared" si="141"/>
        <v>96.551724137931032</v>
      </c>
      <c r="S288" s="3">
        <f t="shared" si="141"/>
        <v>90.769230769230774</v>
      </c>
    </row>
    <row r="289" spans="1:19">
      <c r="A289" s="84"/>
      <c r="B289" s="85"/>
      <c r="C289" s="16" t="s">
        <v>12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1542</v>
      </c>
      <c r="E291" s="56">
        <v>1679</v>
      </c>
      <c r="F291" s="56">
        <v>1552</v>
      </c>
      <c r="G291" s="56">
        <v>1721</v>
      </c>
      <c r="H291" s="56">
        <v>2952</v>
      </c>
      <c r="I291" s="56">
        <v>6165</v>
      </c>
      <c r="J291" s="56">
        <v>6277</v>
      </c>
      <c r="K291" s="56">
        <v>21888</v>
      </c>
      <c r="L291" s="13">
        <f t="shared" ref="L291:Q294" si="142">+D291/D$294*100</f>
        <v>18.825540227078502</v>
      </c>
      <c r="M291" s="3">
        <f t="shared" si="142"/>
        <v>18.273835437527207</v>
      </c>
      <c r="N291" s="3">
        <f t="shared" si="142"/>
        <v>16.758449411510636</v>
      </c>
      <c r="O291" s="3">
        <f t="shared" si="142"/>
        <v>12.663723325974981</v>
      </c>
      <c r="P291" s="3">
        <f t="shared" si="142"/>
        <v>8.5756616215902159</v>
      </c>
      <c r="Q291" s="3">
        <f t="shared" si="142"/>
        <v>7.2930098304804041</v>
      </c>
      <c r="R291" s="3">
        <f t="shared" ref="R291:S294" si="143">+J291/J$294*100</f>
        <v>7.5346001032301437</v>
      </c>
      <c r="S291" s="3">
        <f t="shared" si="143"/>
        <v>9.0261654879482052</v>
      </c>
    </row>
    <row r="292" spans="1:19">
      <c r="A292" s="84"/>
      <c r="B292" s="85"/>
      <c r="C292" s="8" t="s">
        <v>11</v>
      </c>
      <c r="D292" s="56">
        <v>5039</v>
      </c>
      <c r="E292" s="56">
        <v>5721</v>
      </c>
      <c r="F292" s="56">
        <v>5937</v>
      </c>
      <c r="G292" s="56">
        <v>9354</v>
      </c>
      <c r="H292" s="56">
        <v>24836</v>
      </c>
      <c r="I292" s="56">
        <v>60418</v>
      </c>
      <c r="J292" s="56">
        <v>57647</v>
      </c>
      <c r="K292" s="56">
        <v>168952</v>
      </c>
      <c r="L292" s="13">
        <f t="shared" si="142"/>
        <v>61.518740080576237</v>
      </c>
      <c r="M292" s="3">
        <f t="shared" si="142"/>
        <v>62.26599912929909</v>
      </c>
      <c r="N292" s="3">
        <f t="shared" si="142"/>
        <v>64.107547781017175</v>
      </c>
      <c r="O292" s="3">
        <f t="shared" si="142"/>
        <v>68.830022075055183</v>
      </c>
      <c r="P292" s="3">
        <f t="shared" si="142"/>
        <v>72.149434970804407</v>
      </c>
      <c r="Q292" s="3">
        <f t="shared" si="142"/>
        <v>71.472679308672355</v>
      </c>
      <c r="R292" s="3">
        <f t="shared" si="143"/>
        <v>69.196605408779362</v>
      </c>
      <c r="S292" s="3">
        <f t="shared" si="143"/>
        <v>69.672364378646975</v>
      </c>
    </row>
    <row r="293" spans="1:19">
      <c r="A293" s="84"/>
      <c r="B293" s="85"/>
      <c r="C293" s="8" t="s">
        <v>12</v>
      </c>
      <c r="D293" s="56">
        <v>1610</v>
      </c>
      <c r="E293" s="56">
        <v>1788</v>
      </c>
      <c r="F293" s="56">
        <v>1772</v>
      </c>
      <c r="G293" s="56">
        <v>2515</v>
      </c>
      <c r="H293" s="56">
        <v>6635</v>
      </c>
      <c r="I293" s="56">
        <v>17950</v>
      </c>
      <c r="J293" s="56">
        <v>19385</v>
      </c>
      <c r="K293" s="56">
        <v>51655</v>
      </c>
      <c r="L293" s="13">
        <f t="shared" si="142"/>
        <v>19.655719692345258</v>
      </c>
      <c r="M293" s="3">
        <f t="shared" si="142"/>
        <v>19.460165433173703</v>
      </c>
      <c r="N293" s="3">
        <f t="shared" si="142"/>
        <v>19.134002807472193</v>
      </c>
      <c r="O293" s="3">
        <f t="shared" si="142"/>
        <v>18.506254598969832</v>
      </c>
      <c r="P293" s="3">
        <f t="shared" si="142"/>
        <v>19.274903407605379</v>
      </c>
      <c r="Q293" s="3">
        <f t="shared" si="142"/>
        <v>21.234310860847245</v>
      </c>
      <c r="R293" s="3">
        <f t="shared" si="143"/>
        <v>23.268794487990494</v>
      </c>
      <c r="S293" s="3">
        <f t="shared" si="143"/>
        <v>21.301470133404813</v>
      </c>
    </row>
    <row r="294" spans="1:19">
      <c r="A294" s="84"/>
      <c r="B294" s="85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7:B70"/>
    <mergeCell ref="B55:B58"/>
    <mergeCell ref="B59:B62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63:B66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67:B170"/>
    <mergeCell ref="B127:B130"/>
    <mergeCell ref="A7:A74"/>
    <mergeCell ref="B43:B46"/>
    <mergeCell ref="B131:B134"/>
    <mergeCell ref="B135:B138"/>
    <mergeCell ref="B91:B94"/>
    <mergeCell ref="B95:B98"/>
    <mergeCell ref="B71:B74"/>
    <mergeCell ref="B291:B294"/>
    <mergeCell ref="B219:B222"/>
    <mergeCell ref="B223:B226"/>
    <mergeCell ref="B211:B214"/>
    <mergeCell ref="B215:B218"/>
    <mergeCell ref="B235:B238"/>
    <mergeCell ref="B239:B242"/>
    <mergeCell ref="B227:B230"/>
    <mergeCell ref="B231:B234"/>
    <mergeCell ref="B251:B254"/>
    <mergeCell ref="B255:B258"/>
    <mergeCell ref="B243:B246"/>
    <mergeCell ref="B247:B250"/>
    <mergeCell ref="B283:B286"/>
    <mergeCell ref="B287:B290"/>
    <mergeCell ref="B275:B278"/>
    <mergeCell ref="L3:S3"/>
    <mergeCell ref="L4:S4"/>
    <mergeCell ref="B187:B190"/>
    <mergeCell ref="B191:B194"/>
    <mergeCell ref="B179:B182"/>
    <mergeCell ref="B147:B150"/>
    <mergeCell ref="B151:B154"/>
    <mergeCell ref="B171:B174"/>
    <mergeCell ref="B175:B178"/>
    <mergeCell ref="B163:B166"/>
    <mergeCell ref="B155:B158"/>
    <mergeCell ref="B159:B162"/>
    <mergeCell ref="B115:B118"/>
    <mergeCell ref="B119:B122"/>
    <mergeCell ref="B139:B142"/>
    <mergeCell ref="B143:B146"/>
    <mergeCell ref="B279:B282"/>
    <mergeCell ref="B183:B186"/>
    <mergeCell ref="B203:B206"/>
    <mergeCell ref="B267:B270"/>
    <mergeCell ref="B271:B274"/>
    <mergeCell ref="B259:B262"/>
    <mergeCell ref="B263:B266"/>
    <mergeCell ref="B207:B210"/>
    <mergeCell ref="B195:B198"/>
    <mergeCell ref="B199:B202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2024-12-18T05:34:16Z</dcterms:created>
  <dcterms:modified xsi:type="dcterms:W3CDTF">2024-12-18T05:34:19Z</dcterms:modified>
</cp:coreProperties>
</file>