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E22A60DC-F759-4FAC-8B51-F9A11C0BB950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R75" i="4"/>
  <c r="S75" i="4"/>
  <c r="L76" i="4"/>
  <c r="M76" i="4"/>
  <c r="N76" i="4"/>
  <c r="O76" i="4"/>
  <c r="P76" i="4"/>
  <c r="Q76" i="4"/>
  <c r="R76" i="4"/>
  <c r="S76" i="4"/>
  <c r="L77" i="4"/>
  <c r="M77" i="4"/>
  <c r="N77" i="4"/>
  <c r="O77" i="4"/>
  <c r="P77" i="4"/>
  <c r="Q77" i="4"/>
  <c r="R77" i="4"/>
  <c r="S77" i="4"/>
  <c r="L78" i="4"/>
  <c r="M78" i="4"/>
  <c r="N78" i="4"/>
  <c r="O78" i="4"/>
  <c r="P78" i="4"/>
  <c r="Q78" i="4"/>
  <c r="R78" i="4"/>
  <c r="S78" i="4"/>
  <c r="L79" i="4"/>
  <c r="M79" i="4"/>
  <c r="N79" i="4"/>
  <c r="O79" i="4"/>
  <c r="P79" i="4"/>
  <c r="Q79" i="4"/>
  <c r="R79" i="4"/>
  <c r="S79" i="4"/>
  <c r="L80" i="4"/>
  <c r="M80" i="4"/>
  <c r="N80" i="4"/>
  <c r="O80" i="4"/>
  <c r="P80" i="4"/>
  <c r="Q80" i="4"/>
  <c r="R80" i="4"/>
  <c r="S80" i="4"/>
  <c r="L81" i="4"/>
  <c r="M81" i="4"/>
  <c r="N81" i="4"/>
  <c r="O81" i="4"/>
  <c r="P81" i="4"/>
  <c r="Q81" i="4"/>
  <c r="R81" i="4"/>
  <c r="S81" i="4"/>
  <c r="L82" i="4"/>
  <c r="M82" i="4"/>
  <c r="N82" i="4"/>
  <c r="O82" i="4"/>
  <c r="P82" i="4"/>
  <c r="Q82" i="4"/>
  <c r="R82" i="4"/>
  <c r="S82" i="4"/>
  <c r="L83" i="4"/>
  <c r="M83" i="4"/>
  <c r="N83" i="4"/>
  <c r="O83" i="4"/>
  <c r="P83" i="4"/>
  <c r="Q83" i="4"/>
  <c r="R83" i="4"/>
  <c r="S83" i="4"/>
  <c r="L84" i="4"/>
  <c r="M84" i="4"/>
  <c r="N84" i="4"/>
  <c r="O84" i="4"/>
  <c r="P84" i="4"/>
  <c r="Q84" i="4"/>
  <c r="R84" i="4"/>
  <c r="S84" i="4"/>
  <c r="L85" i="4"/>
  <c r="M85" i="4"/>
  <c r="N85" i="4"/>
  <c r="O85" i="4"/>
  <c r="P85" i="4"/>
  <c r="Q85" i="4"/>
  <c r="R85" i="4"/>
  <c r="S85" i="4"/>
  <c r="L86" i="4"/>
  <c r="M86" i="4"/>
  <c r="N86" i="4"/>
  <c r="O86" i="4"/>
  <c r="P86" i="4"/>
  <c r="Q86" i="4"/>
  <c r="R86" i="4"/>
  <c r="S86" i="4"/>
  <c r="L87" i="4"/>
  <c r="M87" i="4"/>
  <c r="N87" i="4"/>
  <c r="O87" i="4"/>
  <c r="P87" i="4"/>
  <c r="Q87" i="4"/>
  <c r="R87" i="4"/>
  <c r="S87" i="4"/>
  <c r="L88" i="4"/>
  <c r="M88" i="4"/>
  <c r="N88" i="4"/>
  <c r="O88" i="4"/>
  <c r="P88" i="4"/>
  <c r="Q88" i="4"/>
  <c r="R88" i="4"/>
  <c r="S88" i="4"/>
  <c r="L89" i="4"/>
  <c r="M89" i="4"/>
  <c r="N89" i="4"/>
  <c r="O89" i="4"/>
  <c r="P89" i="4"/>
  <c r="Q89" i="4"/>
  <c r="R89" i="4"/>
  <c r="S89" i="4"/>
  <c r="L90" i="4"/>
  <c r="M90" i="4"/>
  <c r="N90" i="4"/>
  <c r="O90" i="4"/>
  <c r="P90" i="4"/>
  <c r="Q90" i="4"/>
  <c r="R90" i="4"/>
  <c r="S90" i="4"/>
  <c r="L91" i="4"/>
  <c r="M91" i="4"/>
  <c r="N91" i="4"/>
  <c r="O91" i="4"/>
  <c r="P91" i="4"/>
  <c r="Q91" i="4"/>
  <c r="R91" i="4"/>
  <c r="S91" i="4"/>
  <c r="L92" i="4"/>
  <c r="M92" i="4"/>
  <c r="N92" i="4"/>
  <c r="O92" i="4"/>
  <c r="P92" i="4"/>
  <c r="Q92" i="4"/>
  <c r="R92" i="4"/>
  <c r="S92" i="4"/>
  <c r="L93" i="4"/>
  <c r="M93" i="4"/>
  <c r="N93" i="4"/>
  <c r="O93" i="4"/>
  <c r="P93" i="4"/>
  <c r="Q93" i="4"/>
  <c r="R93" i="4"/>
  <c r="S93" i="4"/>
  <c r="L94" i="4"/>
  <c r="M94" i="4"/>
  <c r="N94" i="4"/>
  <c r="O94" i="4"/>
  <c r="P94" i="4"/>
  <c r="Q94" i="4"/>
  <c r="R94" i="4"/>
  <c r="S94" i="4"/>
  <c r="L95" i="4"/>
  <c r="M95" i="4"/>
  <c r="N95" i="4"/>
  <c r="O95" i="4"/>
  <c r="P95" i="4"/>
  <c r="Q95" i="4"/>
  <c r="R95" i="4"/>
  <c r="S95" i="4"/>
  <c r="L96" i="4"/>
  <c r="M96" i="4"/>
  <c r="N96" i="4"/>
  <c r="O96" i="4"/>
  <c r="P96" i="4"/>
  <c r="Q96" i="4"/>
  <c r="R96" i="4"/>
  <c r="S96" i="4"/>
  <c r="L97" i="4"/>
  <c r="M97" i="4"/>
  <c r="N97" i="4"/>
  <c r="O97" i="4"/>
  <c r="P97" i="4"/>
  <c r="Q97" i="4"/>
  <c r="R97" i="4"/>
  <c r="S97" i="4"/>
  <c r="L98" i="4"/>
  <c r="M98" i="4"/>
  <c r="N98" i="4"/>
  <c r="O98" i="4"/>
  <c r="P98" i="4"/>
  <c r="Q98" i="4"/>
  <c r="R98" i="4"/>
  <c r="S98" i="4"/>
  <c r="L99" i="4"/>
  <c r="M99" i="4"/>
  <c r="N99" i="4"/>
  <c r="O99" i="4"/>
  <c r="P99" i="4"/>
  <c r="Q99" i="4"/>
  <c r="R99" i="4"/>
  <c r="S99" i="4"/>
  <c r="L100" i="4"/>
  <c r="M100" i="4"/>
  <c r="N100" i="4"/>
  <c r="O100" i="4"/>
  <c r="P100" i="4"/>
  <c r="Q100" i="4"/>
  <c r="R100" i="4"/>
  <c r="S100" i="4"/>
  <c r="L101" i="4"/>
  <c r="M101" i="4"/>
  <c r="N101" i="4"/>
  <c r="O101" i="4"/>
  <c r="P101" i="4"/>
  <c r="Q101" i="4"/>
  <c r="R101" i="4"/>
  <c r="S101" i="4"/>
  <c r="L102" i="4"/>
  <c r="M102" i="4"/>
  <c r="N102" i="4"/>
  <c r="O102" i="4"/>
  <c r="P102" i="4"/>
  <c r="Q102" i="4"/>
  <c r="R102" i="4"/>
  <c r="S102" i="4"/>
  <c r="L103" i="4"/>
  <c r="M103" i="4"/>
  <c r="N103" i="4"/>
  <c r="O103" i="4"/>
  <c r="P103" i="4"/>
  <c r="Q103" i="4"/>
  <c r="R103" i="4"/>
  <c r="S103" i="4"/>
  <c r="L104" i="4"/>
  <c r="M104" i="4"/>
  <c r="N104" i="4"/>
  <c r="O104" i="4"/>
  <c r="P104" i="4"/>
  <c r="Q104" i="4"/>
  <c r="R104" i="4"/>
  <c r="S104" i="4"/>
  <c r="L105" i="4"/>
  <c r="M105" i="4"/>
  <c r="N105" i="4"/>
  <c r="O105" i="4"/>
  <c r="P105" i="4"/>
  <c r="Q105" i="4"/>
  <c r="R105" i="4"/>
  <c r="S105" i="4"/>
  <c r="L106" i="4"/>
  <c r="M106" i="4"/>
  <c r="N106" i="4"/>
  <c r="O106" i="4"/>
  <c r="P106" i="4"/>
  <c r="Q106" i="4"/>
  <c r="R106" i="4"/>
  <c r="S106" i="4"/>
  <c r="L107" i="4"/>
  <c r="M107" i="4"/>
  <c r="N107" i="4"/>
  <c r="O107" i="4"/>
  <c r="P107" i="4"/>
  <c r="Q107" i="4"/>
  <c r="R107" i="4"/>
  <c r="S107" i="4"/>
  <c r="L108" i="4"/>
  <c r="M108" i="4"/>
  <c r="N108" i="4"/>
  <c r="O108" i="4"/>
  <c r="P108" i="4"/>
  <c r="Q108" i="4"/>
  <c r="R108" i="4"/>
  <c r="S108" i="4"/>
  <c r="L109" i="4"/>
  <c r="M109" i="4"/>
  <c r="N109" i="4"/>
  <c r="O109" i="4"/>
  <c r="P109" i="4"/>
  <c r="Q109" i="4"/>
  <c r="R109" i="4"/>
  <c r="S109" i="4"/>
  <c r="L110" i="4"/>
  <c r="M110" i="4"/>
  <c r="N110" i="4"/>
  <c r="O110" i="4"/>
  <c r="P110" i="4"/>
  <c r="Q110" i="4"/>
  <c r="R110" i="4"/>
  <c r="S110" i="4"/>
  <c r="L111" i="4"/>
  <c r="M111" i="4"/>
  <c r="N111" i="4"/>
  <c r="O111" i="4"/>
  <c r="P111" i="4"/>
  <c r="Q111" i="4"/>
  <c r="R111" i="4"/>
  <c r="S111" i="4"/>
  <c r="L112" i="4"/>
  <c r="M112" i="4"/>
  <c r="N112" i="4"/>
  <c r="O112" i="4"/>
  <c r="P112" i="4"/>
  <c r="Q112" i="4"/>
  <c r="R112" i="4"/>
  <c r="S112" i="4"/>
  <c r="L113" i="4"/>
  <c r="M113" i="4"/>
  <c r="N113" i="4"/>
  <c r="O113" i="4"/>
  <c r="P113" i="4"/>
  <c r="Q113" i="4"/>
  <c r="R113" i="4"/>
  <c r="S113" i="4"/>
  <c r="L114" i="4"/>
  <c r="M114" i="4"/>
  <c r="N114" i="4"/>
  <c r="O114" i="4"/>
  <c r="P114" i="4"/>
  <c r="Q114" i="4"/>
  <c r="R114" i="4"/>
  <c r="S114" i="4"/>
  <c r="L115" i="4"/>
  <c r="M115" i="4"/>
  <c r="N115" i="4"/>
  <c r="O115" i="4"/>
  <c r="P115" i="4"/>
  <c r="Q115" i="4"/>
  <c r="R115" i="4"/>
  <c r="S115" i="4"/>
  <c r="L116" i="4"/>
  <c r="M116" i="4"/>
  <c r="N116" i="4"/>
  <c r="O116" i="4"/>
  <c r="P116" i="4"/>
  <c r="Q116" i="4"/>
  <c r="R116" i="4"/>
  <c r="S116" i="4"/>
  <c r="L117" i="4"/>
  <c r="M117" i="4"/>
  <c r="N117" i="4"/>
  <c r="O117" i="4"/>
  <c r="P117" i="4"/>
  <c r="Q117" i="4"/>
  <c r="R117" i="4"/>
  <c r="S117" i="4"/>
  <c r="L118" i="4"/>
  <c r="M118" i="4"/>
  <c r="N118" i="4"/>
  <c r="O118" i="4"/>
  <c r="P118" i="4"/>
  <c r="Q118" i="4"/>
  <c r="R118" i="4"/>
  <c r="S118" i="4"/>
  <c r="L119" i="4"/>
  <c r="M119" i="4"/>
  <c r="N119" i="4"/>
  <c r="O119" i="4"/>
  <c r="P119" i="4"/>
  <c r="Q119" i="4"/>
  <c r="R119" i="4"/>
  <c r="S119" i="4"/>
  <c r="L120" i="4"/>
  <c r="M120" i="4"/>
  <c r="N120" i="4"/>
  <c r="O120" i="4"/>
  <c r="P120" i="4"/>
  <c r="Q120" i="4"/>
  <c r="R120" i="4"/>
  <c r="S120" i="4"/>
  <c r="L121" i="4"/>
  <c r="M121" i="4"/>
  <c r="N121" i="4"/>
  <c r="O121" i="4"/>
  <c r="P121" i="4"/>
  <c r="Q121" i="4"/>
  <c r="R121" i="4"/>
  <c r="S121" i="4"/>
  <c r="L122" i="4"/>
  <c r="M122" i="4"/>
  <c r="N122" i="4"/>
  <c r="O122" i="4"/>
  <c r="P122" i="4"/>
  <c r="Q122" i="4"/>
  <c r="R122" i="4"/>
  <c r="S122" i="4"/>
  <c r="L123" i="4"/>
  <c r="M123" i="4"/>
  <c r="N123" i="4"/>
  <c r="O123" i="4"/>
  <c r="P123" i="4"/>
  <c r="Q123" i="4"/>
  <c r="R123" i="4"/>
  <c r="S123" i="4"/>
  <c r="L124" i="4"/>
  <c r="M124" i="4"/>
  <c r="N124" i="4"/>
  <c r="O124" i="4"/>
  <c r="P124" i="4"/>
  <c r="Q124" i="4"/>
  <c r="R124" i="4"/>
  <c r="S124" i="4"/>
  <c r="L125" i="4"/>
  <c r="M125" i="4"/>
  <c r="N125" i="4"/>
  <c r="O125" i="4"/>
  <c r="P125" i="4"/>
  <c r="Q125" i="4"/>
  <c r="R125" i="4"/>
  <c r="S125" i="4"/>
  <c r="L126" i="4"/>
  <c r="M126" i="4"/>
  <c r="N126" i="4"/>
  <c r="O126" i="4"/>
  <c r="P126" i="4"/>
  <c r="Q126" i="4"/>
  <c r="R126" i="4"/>
  <c r="S126" i="4"/>
  <c r="L127" i="4"/>
  <c r="M127" i="4"/>
  <c r="N127" i="4"/>
  <c r="O127" i="4"/>
  <c r="P127" i="4"/>
  <c r="Q127" i="4"/>
  <c r="R127" i="4"/>
  <c r="S127" i="4"/>
  <c r="L128" i="4"/>
  <c r="M128" i="4"/>
  <c r="N128" i="4"/>
  <c r="O128" i="4"/>
  <c r="P128" i="4"/>
  <c r="Q128" i="4"/>
  <c r="R128" i="4"/>
  <c r="S128" i="4"/>
  <c r="L129" i="4"/>
  <c r="M129" i="4"/>
  <c r="N129" i="4"/>
  <c r="O129" i="4"/>
  <c r="P129" i="4"/>
  <c r="Q129" i="4"/>
  <c r="R129" i="4"/>
  <c r="S129" i="4"/>
  <c r="L130" i="4"/>
  <c r="M130" i="4"/>
  <c r="N130" i="4"/>
  <c r="O130" i="4"/>
  <c r="P130" i="4"/>
  <c r="Q130" i="4"/>
  <c r="R130" i="4"/>
  <c r="S130" i="4"/>
  <c r="L131" i="4"/>
  <c r="M131" i="4"/>
  <c r="N131" i="4"/>
  <c r="O131" i="4"/>
  <c r="P131" i="4"/>
  <c r="Q131" i="4"/>
  <c r="R131" i="4"/>
  <c r="S131" i="4"/>
  <c r="L132" i="4"/>
  <c r="M132" i="4"/>
  <c r="N132" i="4"/>
  <c r="O132" i="4"/>
  <c r="P132" i="4"/>
  <c r="Q132" i="4"/>
  <c r="R132" i="4"/>
  <c r="S132" i="4"/>
  <c r="L133" i="4"/>
  <c r="M133" i="4"/>
  <c r="N133" i="4"/>
  <c r="O133" i="4"/>
  <c r="P133" i="4"/>
  <c r="Q133" i="4"/>
  <c r="R133" i="4"/>
  <c r="S133" i="4"/>
  <c r="L134" i="4"/>
  <c r="M134" i="4"/>
  <c r="N134" i="4"/>
  <c r="O134" i="4"/>
  <c r="P134" i="4"/>
  <c r="Q134" i="4"/>
  <c r="R134" i="4"/>
  <c r="S134" i="4"/>
  <c r="L135" i="4"/>
  <c r="M135" i="4"/>
  <c r="N135" i="4"/>
  <c r="O135" i="4"/>
  <c r="P135" i="4"/>
  <c r="Q135" i="4"/>
  <c r="R135" i="4"/>
  <c r="S135" i="4"/>
  <c r="L136" i="4"/>
  <c r="M136" i="4"/>
  <c r="N136" i="4"/>
  <c r="O136" i="4"/>
  <c r="P136" i="4"/>
  <c r="Q136" i="4"/>
  <c r="R136" i="4"/>
  <c r="S136" i="4"/>
  <c r="L137" i="4"/>
  <c r="M137" i="4"/>
  <c r="N137" i="4"/>
  <c r="O137" i="4"/>
  <c r="P137" i="4"/>
  <c r="Q137" i="4"/>
  <c r="R137" i="4"/>
  <c r="S137" i="4"/>
  <c r="L138" i="4"/>
  <c r="M138" i="4"/>
  <c r="N138" i="4"/>
  <c r="O138" i="4"/>
  <c r="P138" i="4"/>
  <c r="Q138" i="4"/>
  <c r="R138" i="4"/>
  <c r="S138" i="4"/>
  <c r="L139" i="4"/>
  <c r="M139" i="4"/>
  <c r="N139" i="4"/>
  <c r="O139" i="4"/>
  <c r="P139" i="4"/>
  <c r="Q139" i="4"/>
  <c r="R139" i="4"/>
  <c r="S139" i="4"/>
  <c r="L140" i="4"/>
  <c r="M140" i="4"/>
  <c r="N140" i="4"/>
  <c r="O140" i="4"/>
  <c r="P140" i="4"/>
  <c r="Q140" i="4"/>
  <c r="R140" i="4"/>
  <c r="S140" i="4"/>
  <c r="L141" i="4"/>
  <c r="M141" i="4"/>
  <c r="N141" i="4"/>
  <c r="O141" i="4"/>
  <c r="P141" i="4"/>
  <c r="Q141" i="4"/>
  <c r="R141" i="4"/>
  <c r="S141" i="4"/>
  <c r="L142" i="4"/>
  <c r="M142" i="4"/>
  <c r="N142" i="4"/>
  <c r="O142" i="4"/>
  <c r="P142" i="4"/>
  <c r="Q142" i="4"/>
  <c r="R142" i="4"/>
  <c r="S142" i="4"/>
  <c r="L143" i="4"/>
  <c r="M143" i="4"/>
  <c r="N143" i="4"/>
  <c r="O143" i="4"/>
  <c r="P143" i="4"/>
  <c r="Q143" i="4"/>
  <c r="R143" i="4"/>
  <c r="S143" i="4"/>
  <c r="L144" i="4"/>
  <c r="M144" i="4"/>
  <c r="N144" i="4"/>
  <c r="O144" i="4"/>
  <c r="P144" i="4"/>
  <c r="Q144" i="4"/>
  <c r="R144" i="4"/>
  <c r="S144" i="4"/>
  <c r="L145" i="4"/>
  <c r="M145" i="4"/>
  <c r="N145" i="4"/>
  <c r="O145" i="4"/>
  <c r="P145" i="4"/>
  <c r="Q145" i="4"/>
  <c r="R145" i="4"/>
  <c r="S145" i="4"/>
  <c r="L146" i="4"/>
  <c r="M146" i="4"/>
  <c r="N146" i="4"/>
  <c r="O146" i="4"/>
  <c r="P146" i="4"/>
  <c r="Q146" i="4"/>
  <c r="R146" i="4"/>
  <c r="S146" i="4"/>
  <c r="L147" i="4"/>
  <c r="M147" i="4"/>
  <c r="N147" i="4"/>
  <c r="O147" i="4"/>
  <c r="P147" i="4"/>
  <c r="Q147" i="4"/>
  <c r="R147" i="4"/>
  <c r="S147" i="4"/>
  <c r="L148" i="4"/>
  <c r="M148" i="4"/>
  <c r="N148" i="4"/>
  <c r="O148" i="4"/>
  <c r="P148" i="4"/>
  <c r="Q148" i="4"/>
  <c r="R148" i="4"/>
  <c r="S148" i="4"/>
  <c r="L149" i="4"/>
  <c r="M149" i="4"/>
  <c r="N149" i="4"/>
  <c r="O149" i="4"/>
  <c r="P149" i="4"/>
  <c r="Q149" i="4"/>
  <c r="R149" i="4"/>
  <c r="S149" i="4"/>
  <c r="L150" i="4"/>
  <c r="M150" i="4"/>
  <c r="N150" i="4"/>
  <c r="O150" i="4"/>
  <c r="P150" i="4"/>
  <c r="Q150" i="4"/>
  <c r="R150" i="4"/>
  <c r="S150" i="4"/>
  <c r="L151" i="4"/>
  <c r="M151" i="4"/>
  <c r="N151" i="4"/>
  <c r="O151" i="4"/>
  <c r="P151" i="4"/>
  <c r="Q151" i="4"/>
  <c r="R151" i="4"/>
  <c r="S151" i="4"/>
  <c r="L152" i="4"/>
  <c r="M152" i="4"/>
  <c r="N152" i="4"/>
  <c r="O152" i="4"/>
  <c r="P152" i="4"/>
  <c r="Q152" i="4"/>
  <c r="R152" i="4"/>
  <c r="S152" i="4"/>
  <c r="L153" i="4"/>
  <c r="M153" i="4"/>
  <c r="N153" i="4"/>
  <c r="O153" i="4"/>
  <c r="P153" i="4"/>
  <c r="Q153" i="4"/>
  <c r="R153" i="4"/>
  <c r="S153" i="4"/>
  <c r="L154" i="4"/>
  <c r="M154" i="4"/>
  <c r="N154" i="4"/>
  <c r="O154" i="4"/>
  <c r="P154" i="4"/>
  <c r="Q154" i="4"/>
  <c r="R154" i="4"/>
  <c r="S154" i="4"/>
  <c r="L155" i="4"/>
  <c r="M155" i="4"/>
  <c r="N155" i="4"/>
  <c r="O155" i="4"/>
  <c r="P155" i="4"/>
  <c r="Q155" i="4"/>
  <c r="R155" i="4"/>
  <c r="S155" i="4"/>
  <c r="L156" i="4"/>
  <c r="M156" i="4"/>
  <c r="N156" i="4"/>
  <c r="O156" i="4"/>
  <c r="P156" i="4"/>
  <c r="Q156" i="4"/>
  <c r="R156" i="4"/>
  <c r="S156" i="4"/>
  <c r="L157" i="4"/>
  <c r="M157" i="4"/>
  <c r="N157" i="4"/>
  <c r="O157" i="4"/>
  <c r="P157" i="4"/>
  <c r="Q157" i="4"/>
  <c r="R157" i="4"/>
  <c r="S157" i="4"/>
  <c r="L158" i="4"/>
  <c r="M158" i="4"/>
  <c r="N158" i="4"/>
  <c r="O158" i="4"/>
  <c r="P158" i="4"/>
  <c r="Q158" i="4"/>
  <c r="R158" i="4"/>
  <c r="S158" i="4"/>
  <c r="L159" i="4"/>
  <c r="M159" i="4"/>
  <c r="N159" i="4"/>
  <c r="O159" i="4"/>
  <c r="P159" i="4"/>
  <c r="Q159" i="4"/>
  <c r="R159" i="4"/>
  <c r="S159" i="4"/>
  <c r="L160" i="4"/>
  <c r="M160" i="4"/>
  <c r="N160" i="4"/>
  <c r="O160" i="4"/>
  <c r="P160" i="4"/>
  <c r="Q160" i="4"/>
  <c r="R160" i="4"/>
  <c r="S160" i="4"/>
  <c r="L161" i="4"/>
  <c r="M161" i="4"/>
  <c r="N161" i="4"/>
  <c r="O161" i="4"/>
  <c r="P161" i="4"/>
  <c r="Q161" i="4"/>
  <c r="R161" i="4"/>
  <c r="S161" i="4"/>
  <c r="L162" i="4"/>
  <c r="M162" i="4"/>
  <c r="N162" i="4"/>
  <c r="O162" i="4"/>
  <c r="P162" i="4"/>
  <c r="Q162" i="4"/>
  <c r="R162" i="4"/>
  <c r="S162" i="4"/>
  <c r="L163" i="4"/>
  <c r="M163" i="4"/>
  <c r="N163" i="4"/>
  <c r="O163" i="4"/>
  <c r="P163" i="4"/>
  <c r="Q163" i="4"/>
  <c r="R163" i="4"/>
  <c r="S163" i="4"/>
  <c r="L164" i="4"/>
  <c r="M164" i="4"/>
  <c r="N164" i="4"/>
  <c r="O164" i="4"/>
  <c r="P164" i="4"/>
  <c r="Q164" i="4"/>
  <c r="R164" i="4"/>
  <c r="S164" i="4"/>
  <c r="L165" i="4"/>
  <c r="M165" i="4"/>
  <c r="N165" i="4"/>
  <c r="O165" i="4"/>
  <c r="P165" i="4"/>
  <c r="Q165" i="4"/>
  <c r="R165" i="4"/>
  <c r="S165" i="4"/>
  <c r="L166" i="4"/>
  <c r="M166" i="4"/>
  <c r="N166" i="4"/>
  <c r="O166" i="4"/>
  <c r="P166" i="4"/>
  <c r="Q166" i="4"/>
  <c r="R166" i="4"/>
  <c r="S166" i="4"/>
  <c r="L167" i="4"/>
  <c r="M167" i="4"/>
  <c r="N167" i="4"/>
  <c r="O167" i="4"/>
  <c r="P167" i="4"/>
  <c r="Q167" i="4"/>
  <c r="R167" i="4"/>
  <c r="S167" i="4"/>
  <c r="L168" i="4"/>
  <c r="M168" i="4"/>
  <c r="N168" i="4"/>
  <c r="O168" i="4"/>
  <c r="P168" i="4"/>
  <c r="Q168" i="4"/>
  <c r="R168" i="4"/>
  <c r="S168" i="4"/>
  <c r="L169" i="4"/>
  <c r="M169" i="4"/>
  <c r="N169" i="4"/>
  <c r="O169" i="4"/>
  <c r="P169" i="4"/>
  <c r="Q169" i="4"/>
  <c r="R169" i="4"/>
  <c r="S169" i="4"/>
  <c r="L170" i="4"/>
  <c r="M170" i="4"/>
  <c r="N170" i="4"/>
  <c r="O170" i="4"/>
  <c r="P170" i="4"/>
  <c r="Q170" i="4"/>
  <c r="R170" i="4"/>
  <c r="S170" i="4"/>
  <c r="L171" i="4"/>
  <c r="M171" i="4"/>
  <c r="N171" i="4"/>
  <c r="O171" i="4"/>
  <c r="P171" i="4"/>
  <c r="Q171" i="4"/>
  <c r="R171" i="4"/>
  <c r="S171" i="4"/>
  <c r="L172" i="4"/>
  <c r="M172" i="4"/>
  <c r="N172" i="4"/>
  <c r="O172" i="4"/>
  <c r="P172" i="4"/>
  <c r="Q172" i="4"/>
  <c r="R172" i="4"/>
  <c r="S172" i="4"/>
  <c r="L173" i="4"/>
  <c r="M173" i="4"/>
  <c r="N173" i="4"/>
  <c r="O173" i="4"/>
  <c r="P173" i="4"/>
  <c r="Q173" i="4"/>
  <c r="R173" i="4"/>
  <c r="S173" i="4"/>
  <c r="L174" i="4"/>
  <c r="M174" i="4"/>
  <c r="N174" i="4"/>
  <c r="O174" i="4"/>
  <c r="P174" i="4"/>
  <c r="Q174" i="4"/>
  <c r="R174" i="4"/>
  <c r="S174" i="4"/>
  <c r="L175" i="4"/>
  <c r="M175" i="4"/>
  <c r="N175" i="4"/>
  <c r="O175" i="4"/>
  <c r="P175" i="4"/>
  <c r="Q175" i="4"/>
  <c r="R175" i="4"/>
  <c r="S175" i="4"/>
  <c r="L176" i="4"/>
  <c r="M176" i="4"/>
  <c r="N176" i="4"/>
  <c r="O176" i="4"/>
  <c r="P176" i="4"/>
  <c r="Q176" i="4"/>
  <c r="R176" i="4"/>
  <c r="S176" i="4"/>
  <c r="L177" i="4"/>
  <c r="M177" i="4"/>
  <c r="N177" i="4"/>
  <c r="O177" i="4"/>
  <c r="P177" i="4"/>
  <c r="Q177" i="4"/>
  <c r="R177" i="4"/>
  <c r="S177" i="4"/>
  <c r="L178" i="4"/>
  <c r="M178" i="4"/>
  <c r="N178" i="4"/>
  <c r="O178" i="4"/>
  <c r="P178" i="4"/>
  <c r="Q178" i="4"/>
  <c r="R178" i="4"/>
  <c r="S178" i="4"/>
  <c r="L179" i="4"/>
  <c r="M179" i="4"/>
  <c r="N179" i="4"/>
  <c r="O179" i="4"/>
  <c r="P179" i="4"/>
  <c r="Q179" i="4"/>
  <c r="R179" i="4"/>
  <c r="S179" i="4"/>
  <c r="L180" i="4"/>
  <c r="M180" i="4"/>
  <c r="N180" i="4"/>
  <c r="O180" i="4"/>
  <c r="P180" i="4"/>
  <c r="Q180" i="4"/>
  <c r="R180" i="4"/>
  <c r="S180" i="4"/>
  <c r="L181" i="4"/>
  <c r="M181" i="4"/>
  <c r="N181" i="4"/>
  <c r="O181" i="4"/>
  <c r="P181" i="4"/>
  <c r="Q181" i="4"/>
  <c r="R181" i="4"/>
  <c r="S181" i="4"/>
  <c r="L182" i="4"/>
  <c r="M182" i="4"/>
  <c r="N182" i="4"/>
  <c r="O182" i="4"/>
  <c r="P182" i="4"/>
  <c r="Q182" i="4"/>
  <c r="R182" i="4"/>
  <c r="S182" i="4"/>
  <c r="L183" i="4"/>
  <c r="M183" i="4"/>
  <c r="N183" i="4"/>
  <c r="O183" i="4"/>
  <c r="P183" i="4"/>
  <c r="Q183" i="4"/>
  <c r="R183" i="4"/>
  <c r="S183" i="4"/>
  <c r="L184" i="4"/>
  <c r="M184" i="4"/>
  <c r="N184" i="4"/>
  <c r="O184" i="4"/>
  <c r="P184" i="4"/>
  <c r="Q184" i="4"/>
  <c r="R184" i="4"/>
  <c r="S184" i="4"/>
  <c r="L185" i="4"/>
  <c r="M185" i="4"/>
  <c r="N185" i="4"/>
  <c r="O185" i="4"/>
  <c r="P185" i="4"/>
  <c r="Q185" i="4"/>
  <c r="R185" i="4"/>
  <c r="S185" i="4"/>
  <c r="L186" i="4"/>
  <c r="M186" i="4"/>
  <c r="N186" i="4"/>
  <c r="O186" i="4"/>
  <c r="P186" i="4"/>
  <c r="Q186" i="4"/>
  <c r="R186" i="4"/>
  <c r="S186" i="4"/>
  <c r="L187" i="4"/>
  <c r="M187" i="4"/>
  <c r="N187" i="4"/>
  <c r="O187" i="4"/>
  <c r="P187" i="4"/>
  <c r="Q187" i="4"/>
  <c r="R187" i="4"/>
  <c r="S187" i="4"/>
  <c r="L188" i="4"/>
  <c r="M188" i="4"/>
  <c r="N188" i="4"/>
  <c r="O188" i="4"/>
  <c r="P188" i="4"/>
  <c r="Q188" i="4"/>
  <c r="R188" i="4"/>
  <c r="S188" i="4"/>
  <c r="L189" i="4"/>
  <c r="M189" i="4"/>
  <c r="N189" i="4"/>
  <c r="O189" i="4"/>
  <c r="P189" i="4"/>
  <c r="Q189" i="4"/>
  <c r="R189" i="4"/>
  <c r="S189" i="4"/>
  <c r="L190" i="4"/>
  <c r="M190" i="4"/>
  <c r="N190" i="4"/>
  <c r="O190" i="4"/>
  <c r="P190" i="4"/>
  <c r="Q190" i="4"/>
  <c r="R190" i="4"/>
  <c r="S190" i="4"/>
  <c r="L191" i="4"/>
  <c r="M191" i="4"/>
  <c r="N191" i="4"/>
  <c r="O191" i="4"/>
  <c r="P191" i="4"/>
  <c r="Q191" i="4"/>
  <c r="R191" i="4"/>
  <c r="S191" i="4"/>
  <c r="L192" i="4"/>
  <c r="M192" i="4"/>
  <c r="N192" i="4"/>
  <c r="O192" i="4"/>
  <c r="P192" i="4"/>
  <c r="Q192" i="4"/>
  <c r="R192" i="4"/>
  <c r="S192" i="4"/>
  <c r="L193" i="4"/>
  <c r="M193" i="4"/>
  <c r="N193" i="4"/>
  <c r="O193" i="4"/>
  <c r="P193" i="4"/>
  <c r="Q193" i="4"/>
  <c r="R193" i="4"/>
  <c r="S193" i="4"/>
  <c r="L194" i="4"/>
  <c r="M194" i="4"/>
  <c r="N194" i="4"/>
  <c r="O194" i="4"/>
  <c r="P194" i="4"/>
  <c r="Q194" i="4"/>
  <c r="R194" i="4"/>
  <c r="S194" i="4"/>
  <c r="L195" i="4"/>
  <c r="M195" i="4"/>
  <c r="N195" i="4"/>
  <c r="O195" i="4"/>
  <c r="P195" i="4"/>
  <c r="Q195" i="4"/>
  <c r="R195" i="4"/>
  <c r="S195" i="4"/>
  <c r="L196" i="4"/>
  <c r="M196" i="4"/>
  <c r="N196" i="4"/>
  <c r="O196" i="4"/>
  <c r="P196" i="4"/>
  <c r="Q196" i="4"/>
  <c r="R196" i="4"/>
  <c r="S196" i="4"/>
  <c r="L197" i="4"/>
  <c r="M197" i="4"/>
  <c r="N197" i="4"/>
  <c r="O197" i="4"/>
  <c r="P197" i="4"/>
  <c r="Q197" i="4"/>
  <c r="R197" i="4"/>
  <c r="S197" i="4"/>
  <c r="L198" i="4"/>
  <c r="M198" i="4"/>
  <c r="N198" i="4"/>
  <c r="O198" i="4"/>
  <c r="P198" i="4"/>
  <c r="Q198" i="4"/>
  <c r="R198" i="4"/>
  <c r="S198" i="4"/>
  <c r="L199" i="4"/>
  <c r="M199" i="4"/>
  <c r="N199" i="4"/>
  <c r="O199" i="4"/>
  <c r="P199" i="4"/>
  <c r="Q199" i="4"/>
  <c r="R199" i="4"/>
  <c r="S199" i="4"/>
  <c r="L200" i="4"/>
  <c r="M200" i="4"/>
  <c r="N200" i="4"/>
  <c r="O200" i="4"/>
  <c r="P200" i="4"/>
  <c r="Q200" i="4"/>
  <c r="R200" i="4"/>
  <c r="S200" i="4"/>
  <c r="L201" i="4"/>
  <c r="M201" i="4"/>
  <c r="N201" i="4"/>
  <c r="O201" i="4"/>
  <c r="P201" i="4"/>
  <c r="Q201" i="4"/>
  <c r="R201" i="4"/>
  <c r="S201" i="4"/>
  <c r="L202" i="4"/>
  <c r="M202" i="4"/>
  <c r="N202" i="4"/>
  <c r="O202" i="4"/>
  <c r="P202" i="4"/>
  <c r="Q202" i="4"/>
  <c r="R202" i="4"/>
  <c r="S202" i="4"/>
  <c r="L203" i="4"/>
  <c r="M203" i="4"/>
  <c r="N203" i="4"/>
  <c r="O203" i="4"/>
  <c r="P203" i="4"/>
  <c r="Q203" i="4"/>
  <c r="R203" i="4"/>
  <c r="S203" i="4"/>
  <c r="L204" i="4"/>
  <c r="M204" i="4"/>
  <c r="N204" i="4"/>
  <c r="O204" i="4"/>
  <c r="P204" i="4"/>
  <c r="Q204" i="4"/>
  <c r="R204" i="4"/>
  <c r="S204" i="4"/>
  <c r="L205" i="4"/>
  <c r="M205" i="4"/>
  <c r="N205" i="4"/>
  <c r="O205" i="4"/>
  <c r="P205" i="4"/>
  <c r="Q205" i="4"/>
  <c r="R205" i="4"/>
  <c r="S205" i="4"/>
  <c r="L206" i="4"/>
  <c r="M206" i="4"/>
  <c r="N206" i="4"/>
  <c r="O206" i="4"/>
  <c r="P206" i="4"/>
  <c r="Q206" i="4"/>
  <c r="R206" i="4"/>
  <c r="S206" i="4"/>
  <c r="L207" i="4"/>
  <c r="M207" i="4"/>
  <c r="N207" i="4"/>
  <c r="O207" i="4"/>
  <c r="P207" i="4"/>
  <c r="Q207" i="4"/>
  <c r="R207" i="4"/>
  <c r="S207" i="4"/>
  <c r="L208" i="4"/>
  <c r="M208" i="4"/>
  <c r="N208" i="4"/>
  <c r="O208" i="4"/>
  <c r="P208" i="4"/>
  <c r="Q208" i="4"/>
  <c r="R208" i="4"/>
  <c r="S208" i="4"/>
  <c r="L209" i="4"/>
  <c r="M209" i="4"/>
  <c r="N209" i="4"/>
  <c r="O209" i="4"/>
  <c r="P209" i="4"/>
  <c r="Q209" i="4"/>
  <c r="R209" i="4"/>
  <c r="S209" i="4"/>
  <c r="L210" i="4"/>
  <c r="M210" i="4"/>
  <c r="N210" i="4"/>
  <c r="O210" i="4"/>
  <c r="P210" i="4"/>
  <c r="Q210" i="4"/>
  <c r="R210" i="4"/>
  <c r="S210" i="4"/>
  <c r="L211" i="4"/>
  <c r="M211" i="4"/>
  <c r="N211" i="4"/>
  <c r="O211" i="4"/>
  <c r="P211" i="4"/>
  <c r="Q211" i="4"/>
  <c r="R211" i="4"/>
  <c r="S211" i="4"/>
  <c r="L212" i="4"/>
  <c r="M212" i="4"/>
  <c r="N212" i="4"/>
  <c r="O212" i="4"/>
  <c r="P212" i="4"/>
  <c r="Q212" i="4"/>
  <c r="R212" i="4"/>
  <c r="S212" i="4"/>
  <c r="L213" i="4"/>
  <c r="M213" i="4"/>
  <c r="N213" i="4"/>
  <c r="O213" i="4"/>
  <c r="P213" i="4"/>
  <c r="Q213" i="4"/>
  <c r="R213" i="4"/>
  <c r="S213" i="4"/>
  <c r="L214" i="4"/>
  <c r="M214" i="4"/>
  <c r="N214" i="4"/>
  <c r="O214" i="4"/>
  <c r="P214" i="4"/>
  <c r="Q214" i="4"/>
  <c r="R214" i="4"/>
  <c r="S214" i="4"/>
  <c r="L215" i="4"/>
  <c r="M215" i="4"/>
  <c r="N215" i="4"/>
  <c r="O215" i="4"/>
  <c r="P215" i="4"/>
  <c r="Q215" i="4"/>
  <c r="R215" i="4"/>
  <c r="S215" i="4"/>
  <c r="L216" i="4"/>
  <c r="M216" i="4"/>
  <c r="N216" i="4"/>
  <c r="O216" i="4"/>
  <c r="P216" i="4"/>
  <c r="Q216" i="4"/>
  <c r="R216" i="4"/>
  <c r="S216" i="4"/>
  <c r="L217" i="4"/>
  <c r="M217" i="4"/>
  <c r="N217" i="4"/>
  <c r="O217" i="4"/>
  <c r="P217" i="4"/>
  <c r="Q217" i="4"/>
  <c r="R217" i="4"/>
  <c r="S217" i="4"/>
  <c r="L218" i="4"/>
  <c r="M218" i="4"/>
  <c r="N218" i="4"/>
  <c r="O218" i="4"/>
  <c r="P218" i="4"/>
  <c r="Q218" i="4"/>
  <c r="R218" i="4"/>
  <c r="S218" i="4"/>
  <c r="L219" i="4"/>
  <c r="M219" i="4"/>
  <c r="N219" i="4"/>
  <c r="O219" i="4"/>
  <c r="P219" i="4"/>
  <c r="Q219" i="4"/>
  <c r="R219" i="4"/>
  <c r="S219" i="4"/>
  <c r="L220" i="4"/>
  <c r="M220" i="4"/>
  <c r="N220" i="4"/>
  <c r="O220" i="4"/>
  <c r="P220" i="4"/>
  <c r="Q220" i="4"/>
  <c r="R220" i="4"/>
  <c r="S220" i="4"/>
  <c r="L221" i="4"/>
  <c r="M221" i="4"/>
  <c r="N221" i="4"/>
  <c r="O221" i="4"/>
  <c r="P221" i="4"/>
  <c r="Q221" i="4"/>
  <c r="R221" i="4"/>
  <c r="S221" i="4"/>
  <c r="L222" i="4"/>
  <c r="M222" i="4"/>
  <c r="N222" i="4"/>
  <c r="O222" i="4"/>
  <c r="P222" i="4"/>
  <c r="Q222" i="4"/>
  <c r="R222" i="4"/>
  <c r="S222" i="4"/>
  <c r="L223" i="4"/>
  <c r="M223" i="4"/>
  <c r="N223" i="4"/>
  <c r="O223" i="4"/>
  <c r="P223" i="4"/>
  <c r="Q223" i="4"/>
  <c r="R223" i="4"/>
  <c r="S223" i="4"/>
  <c r="L224" i="4"/>
  <c r="M224" i="4"/>
  <c r="N224" i="4"/>
  <c r="O224" i="4"/>
  <c r="P224" i="4"/>
  <c r="Q224" i="4"/>
  <c r="R224" i="4"/>
  <c r="S224" i="4"/>
  <c r="L225" i="4"/>
  <c r="M225" i="4"/>
  <c r="N225" i="4"/>
  <c r="O225" i="4"/>
  <c r="P225" i="4"/>
  <c r="Q225" i="4"/>
  <c r="R225" i="4"/>
  <c r="S225" i="4"/>
  <c r="L226" i="4"/>
  <c r="M226" i="4"/>
  <c r="N226" i="4"/>
  <c r="O226" i="4"/>
  <c r="P226" i="4"/>
  <c r="Q226" i="4"/>
  <c r="R226" i="4"/>
  <c r="S226" i="4"/>
  <c r="L227" i="4"/>
  <c r="M227" i="4"/>
  <c r="N227" i="4"/>
  <c r="O227" i="4"/>
  <c r="P227" i="4"/>
  <c r="Q227" i="4"/>
  <c r="R227" i="4"/>
  <c r="S227" i="4"/>
  <c r="L228" i="4"/>
  <c r="M228" i="4"/>
  <c r="N228" i="4"/>
  <c r="O228" i="4"/>
  <c r="P228" i="4"/>
  <c r="Q228" i="4"/>
  <c r="R228" i="4"/>
  <c r="S228" i="4"/>
  <c r="L229" i="4"/>
  <c r="M229" i="4"/>
  <c r="N229" i="4"/>
  <c r="O229" i="4"/>
  <c r="P229" i="4"/>
  <c r="Q229" i="4"/>
  <c r="R229" i="4"/>
  <c r="S229" i="4"/>
  <c r="L230" i="4"/>
  <c r="M230" i="4"/>
  <c r="N230" i="4"/>
  <c r="O230" i="4"/>
  <c r="P230" i="4"/>
  <c r="Q230" i="4"/>
  <c r="R230" i="4"/>
  <c r="S230" i="4"/>
  <c r="L231" i="4"/>
  <c r="M231" i="4"/>
  <c r="N231" i="4"/>
  <c r="O231" i="4"/>
  <c r="P231" i="4"/>
  <c r="Q231" i="4"/>
  <c r="R231" i="4"/>
  <c r="S231" i="4"/>
  <c r="L232" i="4"/>
  <c r="M232" i="4"/>
  <c r="N232" i="4"/>
  <c r="O232" i="4"/>
  <c r="P232" i="4"/>
  <c r="Q232" i="4"/>
  <c r="R232" i="4"/>
  <c r="S232" i="4"/>
  <c r="L233" i="4"/>
  <c r="M233" i="4"/>
  <c r="N233" i="4"/>
  <c r="O233" i="4"/>
  <c r="P233" i="4"/>
  <c r="Q233" i="4"/>
  <c r="R233" i="4"/>
  <c r="S233" i="4"/>
  <c r="L234" i="4"/>
  <c r="M234" i="4"/>
  <c r="N234" i="4"/>
  <c r="O234" i="4"/>
  <c r="P234" i="4"/>
  <c r="Q234" i="4"/>
  <c r="R234" i="4"/>
  <c r="S234" i="4"/>
  <c r="L235" i="4"/>
  <c r="M235" i="4"/>
  <c r="N235" i="4"/>
  <c r="O235" i="4"/>
  <c r="P235" i="4"/>
  <c r="Q235" i="4"/>
  <c r="R235" i="4"/>
  <c r="S235" i="4"/>
  <c r="L236" i="4"/>
  <c r="M236" i="4"/>
  <c r="N236" i="4"/>
  <c r="O236" i="4"/>
  <c r="P236" i="4"/>
  <c r="Q236" i="4"/>
  <c r="R236" i="4"/>
  <c r="S236" i="4"/>
  <c r="L237" i="4"/>
  <c r="M237" i="4"/>
  <c r="N237" i="4"/>
  <c r="O237" i="4"/>
  <c r="P237" i="4"/>
  <c r="Q237" i="4"/>
  <c r="R237" i="4"/>
  <c r="S237" i="4"/>
  <c r="L238" i="4"/>
  <c r="M238" i="4"/>
  <c r="N238" i="4"/>
  <c r="O238" i="4"/>
  <c r="P238" i="4"/>
  <c r="Q238" i="4"/>
  <c r="R238" i="4"/>
  <c r="S238" i="4"/>
  <c r="L239" i="4"/>
  <c r="M239" i="4"/>
  <c r="N239" i="4"/>
  <c r="O239" i="4"/>
  <c r="P239" i="4"/>
  <c r="Q239" i="4"/>
  <c r="R239" i="4"/>
  <c r="S239" i="4"/>
  <c r="L240" i="4"/>
  <c r="M240" i="4"/>
  <c r="N240" i="4"/>
  <c r="O240" i="4"/>
  <c r="P240" i="4"/>
  <c r="Q240" i="4"/>
  <c r="R240" i="4"/>
  <c r="S240" i="4"/>
  <c r="L241" i="4"/>
  <c r="M241" i="4"/>
  <c r="N241" i="4"/>
  <c r="O241" i="4"/>
  <c r="P241" i="4"/>
  <c r="Q241" i="4"/>
  <c r="R241" i="4"/>
  <c r="S241" i="4"/>
  <c r="L242" i="4"/>
  <c r="M242" i="4"/>
  <c r="N242" i="4"/>
  <c r="O242" i="4"/>
  <c r="P242" i="4"/>
  <c r="Q242" i="4"/>
  <c r="R242" i="4"/>
  <c r="S242" i="4"/>
  <c r="L243" i="4"/>
  <c r="M243" i="4"/>
  <c r="N243" i="4"/>
  <c r="O243" i="4"/>
  <c r="P243" i="4"/>
  <c r="Q243" i="4"/>
  <c r="R243" i="4"/>
  <c r="S243" i="4"/>
  <c r="L244" i="4"/>
  <c r="M244" i="4"/>
  <c r="N244" i="4"/>
  <c r="O244" i="4"/>
  <c r="P244" i="4"/>
  <c r="Q244" i="4"/>
  <c r="R244" i="4"/>
  <c r="S244" i="4"/>
  <c r="L245" i="4"/>
  <c r="M245" i="4"/>
  <c r="N245" i="4"/>
  <c r="O245" i="4"/>
  <c r="P245" i="4"/>
  <c r="Q245" i="4"/>
  <c r="R245" i="4"/>
  <c r="S245" i="4"/>
  <c r="L246" i="4"/>
  <c r="M246" i="4"/>
  <c r="N246" i="4"/>
  <c r="O246" i="4"/>
  <c r="P246" i="4"/>
  <c r="Q246" i="4"/>
  <c r="R246" i="4"/>
  <c r="S246" i="4"/>
  <c r="L247" i="4"/>
  <c r="M247" i="4"/>
  <c r="N247" i="4"/>
  <c r="O247" i="4"/>
  <c r="P247" i="4"/>
  <c r="Q247" i="4"/>
  <c r="R247" i="4"/>
  <c r="S247" i="4"/>
  <c r="L248" i="4"/>
  <c r="M248" i="4"/>
  <c r="N248" i="4"/>
  <c r="O248" i="4"/>
  <c r="P248" i="4"/>
  <c r="Q248" i="4"/>
  <c r="R248" i="4"/>
  <c r="S248" i="4"/>
  <c r="L249" i="4"/>
  <c r="M249" i="4"/>
  <c r="N249" i="4"/>
  <c r="O249" i="4"/>
  <c r="P249" i="4"/>
  <c r="Q249" i="4"/>
  <c r="R249" i="4"/>
  <c r="S249" i="4"/>
  <c r="L250" i="4"/>
  <c r="M250" i="4"/>
  <c r="N250" i="4"/>
  <c r="O250" i="4"/>
  <c r="P250" i="4"/>
  <c r="Q250" i="4"/>
  <c r="R250" i="4"/>
  <c r="S250" i="4"/>
  <c r="L251" i="4"/>
  <c r="M251" i="4"/>
  <c r="N251" i="4"/>
  <c r="O251" i="4"/>
  <c r="P251" i="4"/>
  <c r="Q251" i="4"/>
  <c r="R251" i="4"/>
  <c r="S251" i="4"/>
  <c r="L252" i="4"/>
  <c r="M252" i="4"/>
  <c r="N252" i="4"/>
  <c r="O252" i="4"/>
  <c r="P252" i="4"/>
  <c r="Q252" i="4"/>
  <c r="R252" i="4"/>
  <c r="S252" i="4"/>
  <c r="L253" i="4"/>
  <c r="M253" i="4"/>
  <c r="N253" i="4"/>
  <c r="O253" i="4"/>
  <c r="P253" i="4"/>
  <c r="Q253" i="4"/>
  <c r="R253" i="4"/>
  <c r="S253" i="4"/>
  <c r="L254" i="4"/>
  <c r="M254" i="4"/>
  <c r="N254" i="4"/>
  <c r="O254" i="4"/>
  <c r="P254" i="4"/>
  <c r="Q254" i="4"/>
  <c r="R254" i="4"/>
  <c r="S254" i="4"/>
  <c r="L255" i="4"/>
  <c r="M255" i="4"/>
  <c r="N255" i="4"/>
  <c r="O255" i="4"/>
  <c r="P255" i="4"/>
  <c r="Q255" i="4"/>
  <c r="R255" i="4"/>
  <c r="S255" i="4"/>
  <c r="L256" i="4"/>
  <c r="M256" i="4"/>
  <c r="N256" i="4"/>
  <c r="O256" i="4"/>
  <c r="P256" i="4"/>
  <c r="Q256" i="4"/>
  <c r="R256" i="4"/>
  <c r="S256" i="4"/>
  <c r="L257" i="4"/>
  <c r="M257" i="4"/>
  <c r="N257" i="4"/>
  <c r="O257" i="4"/>
  <c r="P257" i="4"/>
  <c r="Q257" i="4"/>
  <c r="R257" i="4"/>
  <c r="S257" i="4"/>
  <c r="L258" i="4"/>
  <c r="M258" i="4"/>
  <c r="N258" i="4"/>
  <c r="O258" i="4"/>
  <c r="P258" i="4"/>
  <c r="Q258" i="4"/>
  <c r="R258" i="4"/>
  <c r="S258" i="4"/>
  <c r="L259" i="4"/>
  <c r="M259" i="4"/>
  <c r="N259" i="4"/>
  <c r="O259" i="4"/>
  <c r="P259" i="4"/>
  <c r="Q259" i="4"/>
  <c r="R259" i="4"/>
  <c r="S259" i="4"/>
  <c r="L260" i="4"/>
  <c r="M260" i="4"/>
  <c r="N260" i="4"/>
  <c r="O260" i="4"/>
  <c r="P260" i="4"/>
  <c r="Q260" i="4"/>
  <c r="R260" i="4"/>
  <c r="S260" i="4"/>
  <c r="L261" i="4"/>
  <c r="M261" i="4"/>
  <c r="N261" i="4"/>
  <c r="O261" i="4"/>
  <c r="P261" i="4"/>
  <c r="Q261" i="4"/>
  <c r="R261" i="4"/>
  <c r="S261" i="4"/>
  <c r="L262" i="4"/>
  <c r="M262" i="4"/>
  <c r="N262" i="4"/>
  <c r="O262" i="4"/>
  <c r="P262" i="4"/>
  <c r="Q262" i="4"/>
  <c r="R262" i="4"/>
  <c r="S262" i="4"/>
  <c r="L263" i="4"/>
  <c r="M263" i="4"/>
  <c r="N263" i="4"/>
  <c r="O263" i="4"/>
  <c r="P263" i="4"/>
  <c r="Q263" i="4"/>
  <c r="R263" i="4"/>
  <c r="S263" i="4"/>
  <c r="L264" i="4"/>
  <c r="M264" i="4"/>
  <c r="N264" i="4"/>
  <c r="O264" i="4"/>
  <c r="P264" i="4"/>
  <c r="Q264" i="4"/>
  <c r="R264" i="4"/>
  <c r="S264" i="4"/>
  <c r="L265" i="4"/>
  <c r="M265" i="4"/>
  <c r="N265" i="4"/>
  <c r="O265" i="4"/>
  <c r="P265" i="4"/>
  <c r="Q265" i="4"/>
  <c r="R265" i="4"/>
  <c r="S265" i="4"/>
  <c r="L266" i="4"/>
  <c r="M266" i="4"/>
  <c r="N266" i="4"/>
  <c r="O266" i="4"/>
  <c r="P266" i="4"/>
  <c r="Q266" i="4"/>
  <c r="R266" i="4"/>
  <c r="S266" i="4"/>
  <c r="L267" i="4"/>
  <c r="M267" i="4"/>
  <c r="N267" i="4"/>
  <c r="O267" i="4"/>
  <c r="P267" i="4"/>
  <c r="Q267" i="4"/>
  <c r="R267" i="4"/>
  <c r="S267" i="4"/>
  <c r="L268" i="4"/>
  <c r="M268" i="4"/>
  <c r="N268" i="4"/>
  <c r="O268" i="4"/>
  <c r="P268" i="4"/>
  <c r="Q268" i="4"/>
  <c r="R268" i="4"/>
  <c r="S268" i="4"/>
  <c r="L269" i="4"/>
  <c r="M269" i="4"/>
  <c r="N269" i="4"/>
  <c r="O269" i="4"/>
  <c r="P269" i="4"/>
  <c r="Q269" i="4"/>
  <c r="R269" i="4"/>
  <c r="S269" i="4"/>
  <c r="L270" i="4"/>
  <c r="M270" i="4"/>
  <c r="N270" i="4"/>
  <c r="O270" i="4"/>
  <c r="P270" i="4"/>
  <c r="Q270" i="4"/>
  <c r="R270" i="4"/>
  <c r="S270" i="4"/>
  <c r="L271" i="4"/>
  <c r="M271" i="4"/>
  <c r="N271" i="4"/>
  <c r="O271" i="4"/>
  <c r="P271" i="4"/>
  <c r="Q271" i="4"/>
  <c r="R271" i="4"/>
  <c r="S271" i="4"/>
  <c r="L272" i="4"/>
  <c r="M272" i="4"/>
  <c r="N272" i="4"/>
  <c r="O272" i="4"/>
  <c r="P272" i="4"/>
  <c r="Q272" i="4"/>
  <c r="R272" i="4"/>
  <c r="S272" i="4"/>
  <c r="L273" i="4"/>
  <c r="M273" i="4"/>
  <c r="N273" i="4"/>
  <c r="O273" i="4"/>
  <c r="P273" i="4"/>
  <c r="Q273" i="4"/>
  <c r="R273" i="4"/>
  <c r="S273" i="4"/>
  <c r="L274" i="4"/>
  <c r="M274" i="4"/>
  <c r="N274" i="4"/>
  <c r="O274" i="4"/>
  <c r="P274" i="4"/>
  <c r="Q274" i="4"/>
  <c r="R274" i="4"/>
  <c r="S274" i="4"/>
  <c r="L275" i="4"/>
  <c r="M275" i="4"/>
  <c r="N275" i="4"/>
  <c r="O275" i="4"/>
  <c r="P275" i="4"/>
  <c r="Q275" i="4"/>
  <c r="R275" i="4"/>
  <c r="S275" i="4"/>
  <c r="L276" i="4"/>
  <c r="M276" i="4"/>
  <c r="N276" i="4"/>
  <c r="O276" i="4"/>
  <c r="P276" i="4"/>
  <c r="Q276" i="4"/>
  <c r="R276" i="4"/>
  <c r="S276" i="4"/>
  <c r="L277" i="4"/>
  <c r="M277" i="4"/>
  <c r="N277" i="4"/>
  <c r="O277" i="4"/>
  <c r="P277" i="4"/>
  <c r="Q277" i="4"/>
  <c r="R277" i="4"/>
  <c r="S277" i="4"/>
  <c r="L278" i="4"/>
  <c r="M278" i="4"/>
  <c r="N278" i="4"/>
  <c r="O278" i="4"/>
  <c r="P278" i="4"/>
  <c r="Q278" i="4"/>
  <c r="R278" i="4"/>
  <c r="S278" i="4"/>
  <c r="L279" i="4"/>
  <c r="M279" i="4"/>
  <c r="N279" i="4"/>
  <c r="O279" i="4"/>
  <c r="P279" i="4"/>
  <c r="Q279" i="4"/>
  <c r="R279" i="4"/>
  <c r="S279" i="4"/>
  <c r="L280" i="4"/>
  <c r="M280" i="4"/>
  <c r="N280" i="4"/>
  <c r="O280" i="4"/>
  <c r="P280" i="4"/>
  <c r="Q280" i="4"/>
  <c r="R280" i="4"/>
  <c r="S280" i="4"/>
  <c r="L281" i="4"/>
  <c r="M281" i="4"/>
  <c r="N281" i="4"/>
  <c r="O281" i="4"/>
  <c r="P281" i="4"/>
  <c r="Q281" i="4"/>
  <c r="R281" i="4"/>
  <c r="S281" i="4"/>
  <c r="L282" i="4"/>
  <c r="M282" i="4"/>
  <c r="N282" i="4"/>
  <c r="O282" i="4"/>
  <c r="P282" i="4"/>
  <c r="Q282" i="4"/>
  <c r="R282" i="4"/>
  <c r="S282" i="4"/>
  <c r="L283" i="4"/>
  <c r="M283" i="4"/>
  <c r="N283" i="4"/>
  <c r="O283" i="4"/>
  <c r="P283" i="4"/>
  <c r="Q283" i="4"/>
  <c r="R283" i="4"/>
  <c r="S283" i="4"/>
  <c r="L284" i="4"/>
  <c r="M284" i="4"/>
  <c r="N284" i="4"/>
  <c r="O284" i="4"/>
  <c r="P284" i="4"/>
  <c r="Q284" i="4"/>
  <c r="R284" i="4"/>
  <c r="S284" i="4"/>
  <c r="L285" i="4"/>
  <c r="M285" i="4"/>
  <c r="N285" i="4"/>
  <c r="O285" i="4"/>
  <c r="P285" i="4"/>
  <c r="Q285" i="4"/>
  <c r="R285" i="4"/>
  <c r="S285" i="4"/>
  <c r="L286" i="4"/>
  <c r="M286" i="4"/>
  <c r="N286" i="4"/>
  <c r="O286" i="4"/>
  <c r="P286" i="4"/>
  <c r="Q286" i="4"/>
  <c r="R286" i="4"/>
  <c r="S286" i="4"/>
  <c r="L287" i="4"/>
  <c r="M287" i="4"/>
  <c r="N287" i="4"/>
  <c r="O287" i="4"/>
  <c r="P287" i="4"/>
  <c r="Q287" i="4"/>
  <c r="R287" i="4"/>
  <c r="S287" i="4"/>
  <c r="L288" i="4"/>
  <c r="M288" i="4"/>
  <c r="N288" i="4"/>
  <c r="O288" i="4"/>
  <c r="P288" i="4"/>
  <c r="Q288" i="4"/>
  <c r="R288" i="4"/>
  <c r="S288" i="4"/>
  <c r="L289" i="4"/>
  <c r="M289" i="4"/>
  <c r="N289" i="4"/>
  <c r="O289" i="4"/>
  <c r="P289" i="4"/>
  <c r="Q289" i="4"/>
  <c r="R289" i="4"/>
  <c r="S289" i="4"/>
  <c r="L290" i="4"/>
  <c r="M290" i="4"/>
  <c r="N290" i="4"/>
  <c r="O290" i="4"/>
  <c r="P290" i="4"/>
  <c r="Q290" i="4"/>
  <c r="R290" i="4"/>
  <c r="S290" i="4"/>
  <c r="L291" i="4"/>
  <c r="M291" i="4"/>
  <c r="N291" i="4"/>
  <c r="O291" i="4"/>
  <c r="P291" i="4"/>
  <c r="Q291" i="4"/>
  <c r="R291" i="4"/>
  <c r="S291" i="4"/>
  <c r="L292" i="4"/>
  <c r="M292" i="4"/>
  <c r="N292" i="4"/>
  <c r="O292" i="4"/>
  <c r="P292" i="4"/>
  <c r="Q292" i="4"/>
  <c r="R292" i="4"/>
  <c r="S292" i="4"/>
  <c r="L293" i="4"/>
  <c r="M293" i="4"/>
  <c r="N293" i="4"/>
  <c r="O293" i="4"/>
  <c r="P293" i="4"/>
  <c r="Q293" i="4"/>
  <c r="R293" i="4"/>
  <c r="S293" i="4"/>
  <c r="L294" i="4"/>
  <c r="M294" i="4"/>
  <c r="N294" i="4"/>
  <c r="O294" i="4"/>
  <c r="P294" i="4"/>
  <c r="Q294" i="4"/>
  <c r="R294" i="4"/>
  <c r="S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<sst xmlns="http://schemas.openxmlformats.org/spreadsheetml/2006/main" count="1197" uniqueCount="96">
  <si>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</si>
  <si>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</si>
  <si>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</si>
  <si>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</si>
  <si>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</si>
  <si>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</si>
  <si>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</si>
  <si>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</si>
  <si>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</si>
  <si>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</si>
  <si>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</si>
  <si>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</si>
  <si>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</si>
  <si>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</si>
  <si>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</si>
  <si>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</si>
  <si>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</si>
  <si>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</si>
  <si>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</si>
  <si>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</si>
  <si>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</si>
  <si>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</si>
  <si>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</si>
  <si>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</si>
  <si>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</si>
  <si>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</si>
  <si>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</si>
  <si>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</si>
  <si>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</si>
  <si>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</si>
  <si>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</si>
  <si>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</si>
  <si>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</si>
  <si>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</si>
  <si>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</si>
  <si>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</si>
  <si>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</si>
  <si>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</si>
  <si>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</si>
  <si>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</si>
  <si>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</si>
  <si>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</si>
  <si>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</si>
  <si>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</si>
  <si>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</si>
  <si>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</si>
  <si>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</si>
  <si>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</si>
  <si>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</si>
  <si>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</si>
  <si>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</si>
  <si>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</si>
  <si>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</si>
  <si>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</si>
  <si>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</si>
  <si>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</si>
  <si>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</si>
  <si>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</si>
  <si>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</si>
  <si>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</si>
  <si>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</si>
  <si>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</si>
  <si>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</si>
  <si>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</si>
  <si>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</si>
  <si>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</si>
  <si>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</si>
  <si>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</si>
  <si>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</si>
  <si>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</si>
  <si>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</si>
  <si>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</si>
  <si>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</si>
  <si>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</si>
  <si>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</si>
  <si>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</si>
  <si>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</si>
  <si>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</si>
  <si>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</si>
  <si>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</si>
  <si>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</si>
  <si>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</si>
  <si>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</si>
  <si>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</si>
  <si>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</si>
  <si>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</si>
  <si>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</si>
  <si>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</si>
  <si>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t>30</t>
    </r>
    <r>
      <rPr>
        <sz val="10"/>
        <rFont val="ＭＳ Ｐゴシック"/>
        <family val="3"/>
        <charset val="128"/>
      </rPr>
      <t>分以上の運動習慣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総数）</t>
    </r>
    <rPh sb="11" eb="13">
      <t>ソウスウ</t>
    </rPh>
    <phoneticPr fontId="3"/>
  </si>
  <si>
    <r>
      <t>30</t>
    </r>
    <r>
      <rPr>
        <sz val="10"/>
        <rFont val="ＭＳ Ｐゴシック"/>
        <family val="3"/>
        <charset val="128"/>
      </rPr>
      <t>分以上の運動習慣（男）</t>
    </r>
    <rPh sb="11" eb="12">
      <t>オトコ</t>
    </rPh>
    <phoneticPr fontId="3"/>
  </si>
  <si>
    <r>
      <t>30</t>
    </r>
    <r>
      <rPr>
        <sz val="10"/>
        <rFont val="ＭＳ Ｐゴシック"/>
        <family val="3"/>
        <charset val="128"/>
      </rPr>
      <t>分以上の運動習慣（女）</t>
    </r>
    <rPh sb="11" eb="12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</si>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</sst>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0" fontId="2" fillId="2" borderId="42" xfId="0" applyFont="1" applyFill="1" applyBorder="1" applyAlignment="1">
      <alignment horizontal="left" vertical="top" wrapText="1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left" vertical="top" wrapText="1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0" fontId="2" fillId="2" borderId="37" xfId="0" applyFont="1" applyFill="1" applyBorder="1" applyAlignment="1">
      <alignment horizontal="left" vertical="top" wrapText="1"/>
    </xf>
    <xf numFmtId="0" fontId="1" fillId="2" borderId="61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left" vertical="top" wrapText="1"/>
    </xf>
    <xf numFmtId="0" fontId="2" fillId="2" borderId="64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71" xfId="0" applyFont="1" applyFill="1" applyBorder="1" applyAlignment="1">
      <alignment horizontal="center" wrapText="1"/>
    </xf>
    <xf numFmtId="0" fontId="2" fillId="2" borderId="72" xfId="0" applyFont="1" applyFill="1" applyBorder="1" applyAlignment="1">
      <alignment horizontal="left" vertical="top" wrapText="1"/>
    </xf>
    <xf numFmtId="0" fontId="1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21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0"/>
      <c r="S2" s="26"/>
    </row>
    <row r="3" spans="1:19">
      <c r="A3" s="42"/>
      <c r="B3" s="43"/>
      <c r="C3" s="44"/>
      <c r="D3" s="92" t="s">
        <v>92</v>
      </c>
      <c r="E3" s="84"/>
      <c r="F3" s="84"/>
      <c r="G3" s="84"/>
      <c r="H3" s="84"/>
      <c r="I3" s="84"/>
      <c r="J3" s="84"/>
      <c r="K3" s="84"/>
      <c r="L3" s="83" t="s">
        <v>92</v>
      </c>
      <c r="M3" s="84"/>
      <c r="N3" s="84"/>
      <c r="O3" s="84"/>
      <c r="P3" s="84"/>
      <c r="Q3" s="84"/>
      <c r="R3" s="84"/>
      <c r="S3" s="85"/>
    </row>
    <row r="4" spans="1:19">
      <c r="A4" s="45"/>
      <c r="B4" s="46"/>
      <c r="C4" s="47"/>
      <c r="D4" s="93" t="s">
        <v>1</v>
      </c>
      <c r="E4" s="87"/>
      <c r="F4" s="87"/>
      <c r="G4" s="87"/>
      <c r="H4" s="87"/>
      <c r="I4" s="87"/>
      <c r="J4" s="87"/>
      <c r="K4" s="87"/>
      <c r="L4" s="86" t="s">
        <v>1</v>
      </c>
      <c r="M4" s="87"/>
      <c r="N4" s="87"/>
      <c r="O4" s="87"/>
      <c r="P4" s="87"/>
      <c r="Q4" s="87"/>
      <c r="R4" s="87"/>
      <c r="S4" s="88"/>
    </row>
    <row r="5" spans="1:19" ht="22.8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8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94" t="s">
        <v>84</v>
      </c>
      <c r="B7" s="89" t="s">
        <v>10</v>
      </c>
      <c r="C7" s="60" t="s">
        <v>11</v>
      </c>
      <c r="D7" s="61">
        <v>455</v>
      </c>
      <c r="E7" s="61">
        <v>614</v>
      </c>
      <c r="F7" s="61">
        <v>570</v>
      </c>
      <c r="G7" s="61">
        <v>726</v>
      </c>
      <c r="H7" s="61">
        <v>2234</v>
      </c>
      <c r="I7" s="61">
        <v>8523</v>
      </c>
      <c r="J7" s="61">
        <v>11133</v>
      </c>
      <c r="K7" s="62">
        <v>24255</v>
      </c>
      <c r="L7" s="63">
        <f t="shared" ref="L7:Q10" si="0">+D7/D$10*100</f>
        <v>22.535908865775138</v>
      </c>
      <c r="M7" s="64">
        <f t="shared" si="0"/>
        <v>26.695652173913043</v>
      </c>
      <c r="N7" s="64">
        <f t="shared" si="0"/>
        <v>27.589545014520812</v>
      </c>
      <c r="O7" s="64">
        <f t="shared" si="0"/>
        <v>29.250604351329574</v>
      </c>
      <c r="P7" s="65">
        <f t="shared" si="0"/>
        <v>36.882945352484732</v>
      </c>
      <c r="Q7" s="64">
        <f t="shared" si="0"/>
        <v>45.901551055579489</v>
      </c>
      <c r="R7" s="64">
        <f t="shared" ref="R7:S10" si="1">+J7/J$10*100</f>
        <v>52.09883476063456</v>
      </c>
      <c r="S7" s="64">
        <f t="shared" si="1"/>
        <v>44.21173511237491</v>
      </c>
    </row>
    <row r="8" spans="1:19">
      <c r="A8" s="91"/>
      <c r="B8" s="80"/>
      <c r="C8" s="16" t="s">
        <v>12</v>
      </c>
      <c r="D8" s="56">
        <v>1561</v>
      </c>
      <c r="E8" s="56">
        <v>1682</v>
      </c>
      <c r="F8" s="56">
        <v>1489</v>
      </c>
      <c r="G8" s="56">
        <v>1753</v>
      </c>
      <c r="H8" s="56">
        <v>3808</v>
      </c>
      <c r="I8" s="56">
        <v>9973</v>
      </c>
      <c r="J8" s="56">
        <v>10130</v>
      </c>
      <c r="K8" s="57">
        <v>30396</v>
      </c>
      <c r="L8" s="13">
        <f t="shared" si="0"/>
        <v>77.315502724120861</v>
      </c>
      <c r="M8" s="3">
        <f t="shared" si="0"/>
        <v>73.130434782608702</v>
      </c>
      <c r="N8" s="3">
        <f t="shared" si="0"/>
        <v>72.071636011616647</v>
      </c>
      <c r="O8" s="3">
        <f t="shared" si="0"/>
        <v>70.628525382755853</v>
      </c>
      <c r="P8" s="5">
        <f t="shared" si="0"/>
        <v>62.869407297341915</v>
      </c>
      <c r="Q8" s="3">
        <f t="shared" si="0"/>
        <v>53.710685049547614</v>
      </c>
      <c r="R8" s="3">
        <f t="shared" si="1"/>
        <v>47.405119565726054</v>
      </c>
      <c r="S8" s="3">
        <f t="shared" si="1"/>
        <v>55.405479302236557</v>
      </c>
    </row>
    <row r="9" spans="1:19">
      <c r="A9" s="91"/>
      <c r="B9" s="80"/>
      <c r="C9" s="16" t="s">
        <v>13</v>
      </c>
      <c r="D9" s="56">
        <v>3</v>
      </c>
      <c r="E9" s="56">
        <v>4</v>
      </c>
      <c r="F9" s="56">
        <v>7</v>
      </c>
      <c r="G9" s="56">
        <v>3</v>
      </c>
      <c r="H9" s="56">
        <v>15</v>
      </c>
      <c r="I9" s="56">
        <v>72</v>
      </c>
      <c r="J9" s="56">
        <v>106</v>
      </c>
      <c r="K9" s="57">
        <v>210</v>
      </c>
      <c r="L9" s="13">
        <f t="shared" si="0"/>
        <v>0.14858841010401189</v>
      </c>
      <c r="M9" s="3">
        <f t="shared" si="0"/>
        <v>0.17391304347826086</v>
      </c>
      <c r="N9" s="3">
        <f t="shared" si="0"/>
        <v>0.33881897386253629</v>
      </c>
      <c r="O9" s="3">
        <f t="shared" si="0"/>
        <v>0.12087026591458502</v>
      </c>
      <c r="P9" s="5">
        <f t="shared" si="0"/>
        <v>0.24764735017335313</v>
      </c>
      <c r="Q9" s="3">
        <f t="shared" si="0"/>
        <v>0.38776389487289958</v>
      </c>
      <c r="R9" s="3">
        <f t="shared" si="1"/>
        <v>0.49604567363938418</v>
      </c>
      <c r="S9" s="3">
        <f t="shared" si="1"/>
        <v>0.38278558538852736</v>
      </c>
    </row>
    <row r="10" spans="1:19">
      <c r="A10" s="91"/>
      <c r="B10" s="80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6">
        <v>64</v>
      </c>
      <c r="E11" s="56">
        <v>116</v>
      </c>
      <c r="F11" s="56">
        <v>100</v>
      </c>
      <c r="G11" s="56">
        <v>80</v>
      </c>
      <c r="H11" s="56">
        <v>277</v>
      </c>
      <c r="I11" s="56">
        <v>1150</v>
      </c>
      <c r="J11" s="56">
        <v>1508</v>
      </c>
      <c r="K11" s="57">
        <v>3295</v>
      </c>
      <c r="L11" s="13">
        <f t="shared" ref="L11:Q14" si="2">+D11/D$14*100</f>
        <v>3.6076662908680945</v>
      </c>
      <c r="M11" s="3">
        <f t="shared" si="2"/>
        <v>5.7797708021923269</v>
      </c>
      <c r="N11" s="3">
        <f t="shared" si="2"/>
        <v>5.4054054054054053</v>
      </c>
      <c r="O11" s="3">
        <f t="shared" si="2"/>
        <v>3.7807183364839321</v>
      </c>
      <c r="P11" s="5">
        <f t="shared" si="2"/>
        <v>5.8315789473684205</v>
      </c>
      <c r="Q11" s="3">
        <f t="shared" si="2"/>
        <v>7.77289624873268</v>
      </c>
      <c r="R11" s="3">
        <f t="shared" ref="R11:S14" si="3">+J11/J$14*100</f>
        <v>8.5764659045669109</v>
      </c>
      <c r="S11" s="3">
        <f t="shared" si="3"/>
        <v>7.3426183844011144</v>
      </c>
    </row>
    <row r="12" spans="1:19">
      <c r="A12" s="80"/>
      <c r="B12" s="80"/>
      <c r="C12" s="8" t="s">
        <v>12</v>
      </c>
      <c r="D12" s="56">
        <v>291</v>
      </c>
      <c r="E12" s="56">
        <v>290</v>
      </c>
      <c r="F12" s="56">
        <v>248</v>
      </c>
      <c r="G12" s="56">
        <v>263</v>
      </c>
      <c r="H12" s="56">
        <v>523</v>
      </c>
      <c r="I12" s="56">
        <v>1244</v>
      </c>
      <c r="J12" s="56">
        <v>1208</v>
      </c>
      <c r="K12" s="57">
        <v>4067</v>
      </c>
      <c r="L12" s="13">
        <f t="shared" si="2"/>
        <v>16.403607666290867</v>
      </c>
      <c r="M12" s="3">
        <f t="shared" si="2"/>
        <v>14.449427005480816</v>
      </c>
      <c r="N12" s="3">
        <f t="shared" si="2"/>
        <v>13.405405405405405</v>
      </c>
      <c r="O12" s="3">
        <f t="shared" si="2"/>
        <v>12.429111531190925</v>
      </c>
      <c r="P12" s="5">
        <f t="shared" si="2"/>
        <v>11.010526315789473</v>
      </c>
      <c r="Q12" s="3">
        <f t="shared" si="2"/>
        <v>8.4082460290638732</v>
      </c>
      <c r="R12" s="3">
        <f t="shared" si="3"/>
        <v>6.8702724222260132</v>
      </c>
      <c r="S12" s="3">
        <f t="shared" si="3"/>
        <v>9.0629526462395535</v>
      </c>
    </row>
    <row r="13" spans="1:19">
      <c r="A13" s="80"/>
      <c r="B13" s="80"/>
      <c r="C13" s="8" t="s">
        <v>13</v>
      </c>
      <c r="D13" s="56">
        <v>1419</v>
      </c>
      <c r="E13" s="56">
        <v>1601</v>
      </c>
      <c r="F13" s="56">
        <v>1502</v>
      </c>
      <c r="G13" s="56">
        <v>1773</v>
      </c>
      <c r="H13" s="56">
        <v>3950</v>
      </c>
      <c r="I13" s="56">
        <v>12401</v>
      </c>
      <c r="J13" s="56">
        <v>14867</v>
      </c>
      <c r="K13" s="57">
        <v>37513</v>
      </c>
      <c r="L13" s="13">
        <f t="shared" si="2"/>
        <v>79.988726042841037</v>
      </c>
      <c r="M13" s="3">
        <f t="shared" si="2"/>
        <v>79.770802192326855</v>
      </c>
      <c r="N13" s="3">
        <f t="shared" si="2"/>
        <v>81.189189189189193</v>
      </c>
      <c r="O13" s="3">
        <f t="shared" si="2"/>
        <v>83.79017013232513</v>
      </c>
      <c r="P13" s="5">
        <f t="shared" si="2"/>
        <v>83.15789473684211</v>
      </c>
      <c r="Q13" s="3">
        <f t="shared" si="2"/>
        <v>83.818857722203447</v>
      </c>
      <c r="R13" s="3">
        <f t="shared" si="3"/>
        <v>84.553261673207075</v>
      </c>
      <c r="S13" s="3">
        <f t="shared" si="3"/>
        <v>83.594428969359342</v>
      </c>
    </row>
    <row r="14" spans="1:19">
      <c r="A14" s="80"/>
      <c r="B14" s="81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82" t="s">
        <v>15</v>
      </c>
      <c r="C15" s="15" t="s">
        <v>11</v>
      </c>
      <c r="D15" s="54">
        <v>297</v>
      </c>
      <c r="E15" s="54">
        <v>377</v>
      </c>
      <c r="F15" s="54">
        <v>408</v>
      </c>
      <c r="G15" s="54">
        <v>549</v>
      </c>
      <c r="H15" s="54">
        <v>1217</v>
      </c>
      <c r="I15" s="54">
        <v>4171</v>
      </c>
      <c r="J15" s="54">
        <v>5305</v>
      </c>
      <c r="K15" s="55">
        <v>12324</v>
      </c>
      <c r="L15" s="48">
        <f>+D15/D$18*100</f>
        <v>17.409144196951935</v>
      </c>
      <c r="M15" s="49">
        <f t="shared" ref="M15:Q18" si="4">+E15/E$18*100</f>
        <v>18.737574552683895</v>
      </c>
      <c r="N15" s="49">
        <f t="shared" si="4"/>
        <v>20.42042042042042</v>
      </c>
      <c r="O15" s="49">
        <f t="shared" si="4"/>
        <v>23.95287958115183</v>
      </c>
      <c r="P15" s="49">
        <f t="shared" si="4"/>
        <v>26.764899934022434</v>
      </c>
      <c r="Q15" s="49">
        <f t="shared" si="4"/>
        <v>33.118945529617278</v>
      </c>
      <c r="R15" s="49">
        <f t="shared" ref="R15:S18" si="5">+J15/J$18*100</f>
        <v>39.872228485531757</v>
      </c>
      <c r="S15" s="49">
        <f t="shared" si="5"/>
        <v>32.048681541582155</v>
      </c>
    </row>
    <row r="16" spans="1:19">
      <c r="A16" s="91"/>
      <c r="B16" s="80"/>
      <c r="C16" s="16" t="s">
        <v>12</v>
      </c>
      <c r="D16" s="56">
        <v>953</v>
      </c>
      <c r="E16" s="56">
        <v>1103</v>
      </c>
      <c r="F16" s="56">
        <v>1060</v>
      </c>
      <c r="G16" s="56">
        <v>1144</v>
      </c>
      <c r="H16" s="56">
        <v>1969</v>
      </c>
      <c r="I16" s="56">
        <v>4487</v>
      </c>
      <c r="J16" s="56">
        <v>3946</v>
      </c>
      <c r="K16" s="57">
        <v>14662</v>
      </c>
      <c r="L16" s="50">
        <f>+D16/D$18*100</f>
        <v>55.861664712778428</v>
      </c>
      <c r="M16" s="51">
        <f t="shared" si="4"/>
        <v>54.821073558648116</v>
      </c>
      <c r="N16" s="51">
        <f t="shared" si="4"/>
        <v>53.053053053053056</v>
      </c>
      <c r="O16" s="51">
        <f t="shared" si="4"/>
        <v>49.912739965095987</v>
      </c>
      <c r="P16" s="51">
        <f t="shared" si="4"/>
        <v>43.303276885858807</v>
      </c>
      <c r="Q16" s="51">
        <f t="shared" si="4"/>
        <v>35.628076861997776</v>
      </c>
      <c r="R16" s="51">
        <f t="shared" si="5"/>
        <v>29.658023299511459</v>
      </c>
      <c r="S16" s="51">
        <f t="shared" si="5"/>
        <v>38.128673219951111</v>
      </c>
    </row>
    <row r="17" spans="1:19">
      <c r="A17" s="91"/>
      <c r="B17" s="80"/>
      <c r="C17" s="16" t="s">
        <v>13</v>
      </c>
      <c r="D17" s="56">
        <v>456</v>
      </c>
      <c r="E17" s="56">
        <v>532</v>
      </c>
      <c r="F17" s="56">
        <v>530</v>
      </c>
      <c r="G17" s="56">
        <v>599</v>
      </c>
      <c r="H17" s="56">
        <v>1361</v>
      </c>
      <c r="I17" s="56">
        <v>3936</v>
      </c>
      <c r="J17" s="56">
        <v>4054</v>
      </c>
      <c r="K17" s="57">
        <v>11468</v>
      </c>
      <c r="L17" s="50">
        <f>+D17/D$18*100</f>
        <v>26.729191090269637</v>
      </c>
      <c r="M17" s="51">
        <f t="shared" si="4"/>
        <v>26.441351888667992</v>
      </c>
      <c r="N17" s="51">
        <f t="shared" si="4"/>
        <v>26.526526526526528</v>
      </c>
      <c r="O17" s="51">
        <f t="shared" si="4"/>
        <v>26.134380453752183</v>
      </c>
      <c r="P17" s="51">
        <f t="shared" si="4"/>
        <v>29.931823180118762</v>
      </c>
      <c r="Q17" s="51">
        <f t="shared" si="4"/>
        <v>31.252977608384946</v>
      </c>
      <c r="R17" s="51">
        <f t="shared" si="5"/>
        <v>30.46974821495678</v>
      </c>
      <c r="S17" s="51">
        <f t="shared" si="5"/>
        <v>29.822645238466738</v>
      </c>
    </row>
    <row r="18" spans="1:19">
      <c r="A18" s="91"/>
      <c r="B18" s="80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6">
        <v>323</v>
      </c>
      <c r="E19" s="56">
        <v>422</v>
      </c>
      <c r="F19" s="56">
        <v>415</v>
      </c>
      <c r="G19" s="56">
        <v>537</v>
      </c>
      <c r="H19" s="56">
        <v>1548</v>
      </c>
      <c r="I19" s="56">
        <v>5822</v>
      </c>
      <c r="J19" s="56">
        <v>7351</v>
      </c>
      <c r="K19" s="57">
        <v>16418</v>
      </c>
      <c r="L19" s="13">
        <f t="shared" ref="L19:Q22" si="6">+D19/D$22*100</f>
        <v>19.011183048852264</v>
      </c>
      <c r="M19" s="3">
        <f t="shared" si="6"/>
        <v>21.259445843828715</v>
      </c>
      <c r="N19" s="3">
        <f t="shared" si="6"/>
        <v>22.039298990971854</v>
      </c>
      <c r="O19" s="3">
        <f t="shared" si="6"/>
        <v>23.771580345285525</v>
      </c>
      <c r="P19" s="5">
        <f t="shared" si="6"/>
        <v>29.803619561031958</v>
      </c>
      <c r="Q19" s="3">
        <f t="shared" si="6"/>
        <v>36.611746950069175</v>
      </c>
      <c r="R19" s="3">
        <f t="shared" ref="R19:S22" si="7">+J19/J$22*100</f>
        <v>41.304714277687246</v>
      </c>
      <c r="S19" s="3">
        <f t="shared" si="7"/>
        <v>35.142019306920098</v>
      </c>
    </row>
    <row r="20" spans="1:19">
      <c r="A20" s="80"/>
      <c r="B20" s="80"/>
      <c r="C20" s="8" t="s">
        <v>12</v>
      </c>
      <c r="D20" s="56">
        <v>946</v>
      </c>
      <c r="E20" s="56">
        <v>1101</v>
      </c>
      <c r="F20" s="56">
        <v>1032</v>
      </c>
      <c r="G20" s="56">
        <v>1178</v>
      </c>
      <c r="H20" s="56">
        <v>2313</v>
      </c>
      <c r="I20" s="56">
        <v>5823</v>
      </c>
      <c r="J20" s="56">
        <v>5619</v>
      </c>
      <c r="K20" s="57">
        <v>18012</v>
      </c>
      <c r="L20" s="13">
        <f t="shared" si="6"/>
        <v>55.679811653914072</v>
      </c>
      <c r="M20" s="3">
        <f t="shared" si="6"/>
        <v>55.465994962216627</v>
      </c>
      <c r="N20" s="3">
        <f t="shared" si="6"/>
        <v>54.80616038236856</v>
      </c>
      <c r="O20" s="3">
        <f t="shared" si="6"/>
        <v>52.146967684816289</v>
      </c>
      <c r="P20" s="5">
        <f t="shared" si="6"/>
        <v>44.53215248363496</v>
      </c>
      <c r="Q20" s="3">
        <f t="shared" si="6"/>
        <v>36.618035467236822</v>
      </c>
      <c r="R20" s="3">
        <f t="shared" si="7"/>
        <v>31.572736978142384</v>
      </c>
      <c r="S20" s="3">
        <f t="shared" si="7"/>
        <v>38.553907403839979</v>
      </c>
    </row>
    <row r="21" spans="1:19">
      <c r="A21" s="80"/>
      <c r="B21" s="80"/>
      <c r="C21" s="8" t="s">
        <v>13</v>
      </c>
      <c r="D21" s="56">
        <v>430</v>
      </c>
      <c r="E21" s="56">
        <v>462</v>
      </c>
      <c r="F21" s="56">
        <v>436</v>
      </c>
      <c r="G21" s="56">
        <v>544</v>
      </c>
      <c r="H21" s="56">
        <v>1333</v>
      </c>
      <c r="I21" s="56">
        <v>4257</v>
      </c>
      <c r="J21" s="56">
        <v>4827</v>
      </c>
      <c r="K21" s="57">
        <v>12289</v>
      </c>
      <c r="L21" s="13">
        <f t="shared" si="6"/>
        <v>25.309005297233668</v>
      </c>
      <c r="M21" s="3">
        <f t="shared" si="6"/>
        <v>23.274559193954662</v>
      </c>
      <c r="N21" s="3">
        <f t="shared" si="6"/>
        <v>23.154540626659585</v>
      </c>
      <c r="O21" s="3">
        <f t="shared" si="6"/>
        <v>24.081451969898186</v>
      </c>
      <c r="P21" s="5">
        <f t="shared" si="6"/>
        <v>25.664227955333075</v>
      </c>
      <c r="Q21" s="3">
        <f t="shared" si="6"/>
        <v>26.770217582694002</v>
      </c>
      <c r="R21" s="3">
        <f t="shared" si="7"/>
        <v>27.122548744170366</v>
      </c>
      <c r="S21" s="3">
        <f t="shared" si="7"/>
        <v>26.304073289239927</v>
      </c>
    </row>
    <row r="22" spans="1:19">
      <c r="A22" s="80"/>
      <c r="B22" s="81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82" t="s">
        <v>17</v>
      </c>
      <c r="C23" s="15" t="s">
        <v>11</v>
      </c>
      <c r="D23" s="54">
        <v>84</v>
      </c>
      <c r="E23" s="54">
        <v>96</v>
      </c>
      <c r="F23" s="54">
        <v>105</v>
      </c>
      <c r="G23" s="54">
        <v>124</v>
      </c>
      <c r="H23" s="54">
        <v>468</v>
      </c>
      <c r="I23" s="54">
        <v>1948</v>
      </c>
      <c r="J23" s="54">
        <v>2323</v>
      </c>
      <c r="K23" s="55">
        <v>5148</v>
      </c>
      <c r="L23" s="12">
        <f t="shared" ref="L23:Q26" si="8">+D23/D$26*100</f>
        <v>24.207492795389047</v>
      </c>
      <c r="M23" s="10">
        <f t="shared" si="8"/>
        <v>23.940149625935163</v>
      </c>
      <c r="N23" s="10">
        <f t="shared" si="8"/>
        <v>29.577464788732392</v>
      </c>
      <c r="O23" s="10">
        <f t="shared" si="8"/>
        <v>27.192982456140353</v>
      </c>
      <c r="P23" s="18">
        <f t="shared" si="8"/>
        <v>35.752482811306344</v>
      </c>
      <c r="Q23" s="10">
        <f t="shared" si="8"/>
        <v>49.897540983606561</v>
      </c>
      <c r="R23" s="10">
        <f t="shared" ref="R23:S26" si="9">+J23/J$26*100</f>
        <v>58.322872206879239</v>
      </c>
      <c r="S23" s="10">
        <f t="shared" si="9"/>
        <v>47.86610878661088</v>
      </c>
    </row>
    <row r="24" spans="1:19">
      <c r="A24" s="91"/>
      <c r="B24" s="80"/>
      <c r="C24" s="16" t="s">
        <v>12</v>
      </c>
      <c r="D24" s="56">
        <v>252</v>
      </c>
      <c r="E24" s="56">
        <v>292</v>
      </c>
      <c r="F24" s="56">
        <v>248</v>
      </c>
      <c r="G24" s="56">
        <v>330</v>
      </c>
      <c r="H24" s="56">
        <v>828</v>
      </c>
      <c r="I24" s="56">
        <v>1916</v>
      </c>
      <c r="J24" s="56">
        <v>1625</v>
      </c>
      <c r="K24" s="57">
        <v>5491</v>
      </c>
      <c r="L24" s="13">
        <f t="shared" si="8"/>
        <v>72.622478386167145</v>
      </c>
      <c r="M24" s="3">
        <f t="shared" si="8"/>
        <v>72.817955112219451</v>
      </c>
      <c r="N24" s="3">
        <f t="shared" si="8"/>
        <v>69.859154929577457</v>
      </c>
      <c r="O24" s="3">
        <f t="shared" si="8"/>
        <v>72.368421052631575</v>
      </c>
      <c r="P24" s="5">
        <f t="shared" si="8"/>
        <v>63.254392666157379</v>
      </c>
      <c r="Q24" s="3">
        <f t="shared" si="8"/>
        <v>49.077868852459019</v>
      </c>
      <c r="R24" s="3">
        <f t="shared" si="9"/>
        <v>40.798393170976652</v>
      </c>
      <c r="S24" s="3">
        <f t="shared" si="9"/>
        <v>51.05532310553231</v>
      </c>
    </row>
    <row r="25" spans="1:19">
      <c r="A25" s="91"/>
      <c r="B25" s="80"/>
      <c r="C25" s="16" t="s">
        <v>13</v>
      </c>
      <c r="D25" s="56">
        <v>11</v>
      </c>
      <c r="E25" s="56">
        <v>13</v>
      </c>
      <c r="F25" s="56">
        <v>2</v>
      </c>
      <c r="G25" s="56">
        <v>2</v>
      </c>
      <c r="H25" s="56">
        <v>13</v>
      </c>
      <c r="I25" s="56">
        <v>40</v>
      </c>
      <c r="J25" s="56">
        <v>35</v>
      </c>
      <c r="K25" s="57">
        <v>116</v>
      </c>
      <c r="L25" s="13">
        <f t="shared" si="8"/>
        <v>3.1700288184438041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0.43859649122807015</v>
      </c>
      <c r="P25" s="5">
        <f t="shared" si="8"/>
        <v>0.99312452253628725</v>
      </c>
      <c r="Q25" s="3">
        <f t="shared" si="8"/>
        <v>1.0245901639344261</v>
      </c>
      <c r="R25" s="3">
        <f t="shared" si="9"/>
        <v>0.87873462214411258</v>
      </c>
      <c r="S25" s="3">
        <f t="shared" si="9"/>
        <v>1.0785681078568108</v>
      </c>
    </row>
    <row r="26" spans="1:19">
      <c r="A26" s="91"/>
      <c r="B26" s="80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6">
        <v>421</v>
      </c>
      <c r="E27" s="56">
        <v>495</v>
      </c>
      <c r="F27" s="56">
        <v>481</v>
      </c>
      <c r="G27" s="56">
        <v>727</v>
      </c>
      <c r="H27" s="56">
        <v>2577</v>
      </c>
      <c r="I27" s="56">
        <v>8146</v>
      </c>
      <c r="J27" s="56">
        <v>8755</v>
      </c>
      <c r="K27" s="57">
        <v>21602</v>
      </c>
      <c r="L27" s="13">
        <f t="shared" ref="L27:Q30" si="10">+D27/D$30*100</f>
        <v>25.05952380952381</v>
      </c>
      <c r="M27" s="3">
        <f t="shared" si="10"/>
        <v>28.930450029222676</v>
      </c>
      <c r="N27" s="3">
        <f t="shared" si="10"/>
        <v>28.161592505854799</v>
      </c>
      <c r="O27" s="3">
        <f t="shared" si="10"/>
        <v>30.623420387531592</v>
      </c>
      <c r="P27" s="5">
        <f t="shared" si="10"/>
        <v>40.614657210401887</v>
      </c>
      <c r="Q27" s="3">
        <f t="shared" si="10"/>
        <v>50.333662876915476</v>
      </c>
      <c r="R27" s="3">
        <f t="shared" ref="R27:S30" si="11">+J27/J$30*100</f>
        <v>58.168892432396525</v>
      </c>
      <c r="S27" s="3">
        <f t="shared" si="11"/>
        <v>47.947972388076266</v>
      </c>
    </row>
    <row r="28" spans="1:19">
      <c r="A28" s="80"/>
      <c r="B28" s="80"/>
      <c r="C28" s="8" t="s">
        <v>12</v>
      </c>
      <c r="D28" s="56">
        <v>1250</v>
      </c>
      <c r="E28" s="56">
        <v>1210</v>
      </c>
      <c r="F28" s="56">
        <v>1222</v>
      </c>
      <c r="G28" s="56">
        <v>1638</v>
      </c>
      <c r="H28" s="56">
        <v>3728</v>
      </c>
      <c r="I28" s="56">
        <v>7901</v>
      </c>
      <c r="J28" s="56">
        <v>6177</v>
      </c>
      <c r="K28" s="57">
        <v>23126</v>
      </c>
      <c r="L28" s="13">
        <f t="shared" si="10"/>
        <v>74.404761904761912</v>
      </c>
      <c r="M28" s="3">
        <f t="shared" si="10"/>
        <v>70.718877849210998</v>
      </c>
      <c r="N28" s="3">
        <f t="shared" si="10"/>
        <v>71.545667447306798</v>
      </c>
      <c r="O28" s="3">
        <f t="shared" si="10"/>
        <v>68.997472620050544</v>
      </c>
      <c r="P28" s="5">
        <f t="shared" si="10"/>
        <v>58.754925137903854</v>
      </c>
      <c r="Q28" s="3">
        <f t="shared" si="10"/>
        <v>48.819822046465646</v>
      </c>
      <c r="R28" s="3">
        <f t="shared" si="11"/>
        <v>41.040462427745666</v>
      </c>
      <c r="S28" s="3">
        <f t="shared" si="11"/>
        <v>51.330655006325884</v>
      </c>
    </row>
    <row r="29" spans="1:19">
      <c r="A29" s="80"/>
      <c r="B29" s="80"/>
      <c r="C29" s="8" t="s">
        <v>13</v>
      </c>
      <c r="D29" s="56">
        <v>9</v>
      </c>
      <c r="E29" s="56">
        <v>6</v>
      </c>
      <c r="F29" s="56">
        <v>5</v>
      </c>
      <c r="G29" s="56">
        <v>9</v>
      </c>
      <c r="H29" s="56">
        <v>40</v>
      </c>
      <c r="I29" s="56">
        <v>137</v>
      </c>
      <c r="J29" s="56">
        <v>119</v>
      </c>
      <c r="K29" s="57">
        <v>325</v>
      </c>
      <c r="L29" s="13">
        <f t="shared" si="10"/>
        <v>0.5357142857142857</v>
      </c>
      <c r="M29" s="3">
        <f t="shared" si="10"/>
        <v>0.35067212156633548</v>
      </c>
      <c r="N29" s="3">
        <f t="shared" si="10"/>
        <v>0.29274004683840754</v>
      </c>
      <c r="O29" s="3">
        <f t="shared" si="10"/>
        <v>0.37910699241786017</v>
      </c>
      <c r="P29" s="5">
        <f t="shared" si="10"/>
        <v>0.63041765169424746</v>
      </c>
      <c r="Q29" s="3">
        <f t="shared" si="10"/>
        <v>0.84651507661888292</v>
      </c>
      <c r="R29" s="3">
        <f t="shared" si="11"/>
        <v>0.7906451398578167</v>
      </c>
      <c r="S29" s="3">
        <f t="shared" si="11"/>
        <v>0.72137260559785144</v>
      </c>
    </row>
    <row r="30" spans="1:19">
      <c r="A30" s="80"/>
      <c r="B30" s="81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82" t="s">
        <v>19</v>
      </c>
      <c r="C31" s="15" t="s">
        <v>11</v>
      </c>
      <c r="D31" s="54">
        <v>141</v>
      </c>
      <c r="E31" s="54">
        <v>154</v>
      </c>
      <c r="F31" s="54">
        <v>142</v>
      </c>
      <c r="G31" s="54">
        <v>243</v>
      </c>
      <c r="H31" s="54">
        <v>746</v>
      </c>
      <c r="I31" s="54">
        <v>2142</v>
      </c>
      <c r="J31" s="54">
        <v>2066</v>
      </c>
      <c r="K31" s="55">
        <v>5634</v>
      </c>
      <c r="L31" s="12">
        <f t="shared" ref="L31:Q34" si="12">+D31/D$34*100</f>
        <v>27.70137524557957</v>
      </c>
      <c r="M31" s="10">
        <f t="shared" si="12"/>
        <v>27.160493827160494</v>
      </c>
      <c r="N31" s="10">
        <f t="shared" si="12"/>
        <v>28.174603174603174</v>
      </c>
      <c r="O31" s="10">
        <f t="shared" si="12"/>
        <v>31.764705882352938</v>
      </c>
      <c r="P31" s="18">
        <f t="shared" si="12"/>
        <v>38.080653394589078</v>
      </c>
      <c r="Q31" s="10">
        <f t="shared" si="12"/>
        <v>46.1041756349548</v>
      </c>
      <c r="R31" s="10">
        <f t="shared" ref="R31:S34" si="13">+J31/J$34*100</f>
        <v>53.261149780871364</v>
      </c>
      <c r="S31" s="10">
        <f t="shared" si="13"/>
        <v>43.916127523579391</v>
      </c>
    </row>
    <row r="32" spans="1:19">
      <c r="A32" s="91"/>
      <c r="B32" s="80"/>
      <c r="C32" s="16" t="s">
        <v>12</v>
      </c>
      <c r="D32" s="56">
        <v>367</v>
      </c>
      <c r="E32" s="56">
        <v>412</v>
      </c>
      <c r="F32" s="56">
        <v>360</v>
      </c>
      <c r="G32" s="56">
        <v>520</v>
      </c>
      <c r="H32" s="56">
        <v>1208</v>
      </c>
      <c r="I32" s="56">
        <v>2494</v>
      </c>
      <c r="J32" s="56">
        <v>1792</v>
      </c>
      <c r="K32" s="57">
        <v>7153</v>
      </c>
      <c r="L32" s="13">
        <f t="shared" si="12"/>
        <v>72.102161100196454</v>
      </c>
      <c r="M32" s="3">
        <f t="shared" si="12"/>
        <v>72.663139329805986</v>
      </c>
      <c r="N32" s="3">
        <f t="shared" si="12"/>
        <v>71.428571428571431</v>
      </c>
      <c r="O32" s="3">
        <f t="shared" si="12"/>
        <v>67.973856209150327</v>
      </c>
      <c r="P32" s="5">
        <f t="shared" si="12"/>
        <v>61.66411434405309</v>
      </c>
      <c r="Q32" s="3">
        <f t="shared" si="12"/>
        <v>53.680585449849325</v>
      </c>
      <c r="R32" s="3">
        <f t="shared" si="13"/>
        <v>46.197473575663835</v>
      </c>
      <c r="S32" s="3">
        <f t="shared" si="13"/>
        <v>55.756489204146853</v>
      </c>
    </row>
    <row r="33" spans="1:19">
      <c r="A33" s="91"/>
      <c r="B33" s="80"/>
      <c r="C33" s="16" t="s">
        <v>13</v>
      </c>
      <c r="D33" s="56">
        <v>1</v>
      </c>
      <c r="E33" s="56">
        <v>1</v>
      </c>
      <c r="F33" s="56">
        <v>2</v>
      </c>
      <c r="G33" s="56">
        <v>2</v>
      </c>
      <c r="H33" s="56">
        <v>5</v>
      </c>
      <c r="I33" s="56">
        <v>10</v>
      </c>
      <c r="J33" s="56">
        <v>21</v>
      </c>
      <c r="K33" s="57">
        <v>42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0.25523226135783561</v>
      </c>
      <c r="Q33" s="3">
        <f t="shared" si="12"/>
        <v>0.21523891519586741</v>
      </c>
      <c r="R33" s="3">
        <f t="shared" si="13"/>
        <v>0.54137664346481051</v>
      </c>
      <c r="S33" s="3">
        <f t="shared" si="13"/>
        <v>0.32738327227375474</v>
      </c>
    </row>
    <row r="34" spans="1:19">
      <c r="A34" s="91"/>
      <c r="B34" s="80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6">
        <v>71</v>
      </c>
      <c r="E35" s="56">
        <v>91</v>
      </c>
      <c r="F35" s="56">
        <v>69</v>
      </c>
      <c r="G35" s="56">
        <v>130</v>
      </c>
      <c r="H35" s="56">
        <v>292</v>
      </c>
      <c r="I35" s="56">
        <v>915</v>
      </c>
      <c r="J35" s="56">
        <v>830</v>
      </c>
      <c r="K35" s="57">
        <v>2398</v>
      </c>
      <c r="L35" s="13">
        <f t="shared" ref="L35:Q38" si="14">+D35/D$38*100</f>
        <v>26.007326007326011</v>
      </c>
      <c r="M35" s="3">
        <f t="shared" si="14"/>
        <v>29.354838709677416</v>
      </c>
      <c r="N35" s="3">
        <f t="shared" si="14"/>
        <v>25.461254612546124</v>
      </c>
      <c r="O35" s="3">
        <f t="shared" si="14"/>
        <v>34.300791556728235</v>
      </c>
      <c r="P35" s="5">
        <f t="shared" si="14"/>
        <v>31.912568306010929</v>
      </c>
      <c r="Q35" s="3">
        <f t="shared" si="14"/>
        <v>41.383989145183179</v>
      </c>
      <c r="R35" s="3">
        <f t="shared" ref="R35:S38" si="15">+J35/J$38*100</f>
        <v>47.347404449515118</v>
      </c>
      <c r="S35" s="3">
        <f t="shared" si="15"/>
        <v>39.234293193717278</v>
      </c>
    </row>
    <row r="36" spans="1:19">
      <c r="A36" s="80"/>
      <c r="B36" s="80"/>
      <c r="C36" s="8" t="s">
        <v>12</v>
      </c>
      <c r="D36" s="56">
        <v>202</v>
      </c>
      <c r="E36" s="56">
        <v>218</v>
      </c>
      <c r="F36" s="56">
        <v>202</v>
      </c>
      <c r="G36" s="56">
        <v>248</v>
      </c>
      <c r="H36" s="56">
        <v>612</v>
      </c>
      <c r="I36" s="56">
        <v>1283</v>
      </c>
      <c r="J36" s="56">
        <v>913</v>
      </c>
      <c r="K36" s="57">
        <v>3678</v>
      </c>
      <c r="L36" s="13">
        <f t="shared" si="14"/>
        <v>73.992673992674</v>
      </c>
      <c r="M36" s="3">
        <f t="shared" si="14"/>
        <v>70.322580645161295</v>
      </c>
      <c r="N36" s="3">
        <f t="shared" si="14"/>
        <v>74.538745387453872</v>
      </c>
      <c r="O36" s="3">
        <f t="shared" si="14"/>
        <v>65.435356200527707</v>
      </c>
      <c r="P36" s="5">
        <f t="shared" si="14"/>
        <v>66.885245901639351</v>
      </c>
      <c r="Q36" s="3">
        <f t="shared" si="14"/>
        <v>58.028041610131162</v>
      </c>
      <c r="R36" s="3">
        <f t="shared" si="15"/>
        <v>52.08214489446663</v>
      </c>
      <c r="S36" s="3">
        <f t="shared" si="15"/>
        <v>60.176701570680621</v>
      </c>
    </row>
    <row r="37" spans="1:19">
      <c r="A37" s="80"/>
      <c r="B37" s="80"/>
      <c r="C37" s="8" t="s">
        <v>13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0"/>
      <c r="B38" s="81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82" t="s">
        <v>21</v>
      </c>
      <c r="C39" s="15" t="s">
        <v>11</v>
      </c>
      <c r="D39" s="54">
        <v>149</v>
      </c>
      <c r="E39" s="54">
        <v>158</v>
      </c>
      <c r="F39" s="54">
        <v>181</v>
      </c>
      <c r="G39" s="54">
        <v>272</v>
      </c>
      <c r="H39" s="54">
        <v>985</v>
      </c>
      <c r="I39" s="54">
        <v>3650</v>
      </c>
      <c r="J39" s="54">
        <v>4071</v>
      </c>
      <c r="K39" s="55">
        <v>9466</v>
      </c>
      <c r="L39" s="12">
        <f t="shared" ref="L39:Q42" si="16">+D39/D$42*100</f>
        <v>22.172619047619047</v>
      </c>
      <c r="M39" s="10">
        <f t="shared" si="16"/>
        <v>22.865412445730826</v>
      </c>
      <c r="N39" s="10">
        <f t="shared" si="16"/>
        <v>27.591463414634148</v>
      </c>
      <c r="O39" s="10">
        <f t="shared" si="16"/>
        <v>29.341963322545844</v>
      </c>
      <c r="P39" s="18">
        <f t="shared" si="16"/>
        <v>37.310606060606062</v>
      </c>
      <c r="Q39" s="10">
        <f t="shared" si="16"/>
        <v>49.720746492303505</v>
      </c>
      <c r="R39" s="10">
        <f t="shared" ref="R39:S42" si="17">+J39/J$42*100</f>
        <v>57.597623089983017</v>
      </c>
      <c r="S39" s="10">
        <f t="shared" si="17"/>
        <v>47.341835458864715</v>
      </c>
    </row>
    <row r="40" spans="1:19">
      <c r="A40" s="91"/>
      <c r="B40" s="80"/>
      <c r="C40" s="16" t="s">
        <v>12</v>
      </c>
      <c r="D40" s="56">
        <v>523</v>
      </c>
      <c r="E40" s="56">
        <v>533</v>
      </c>
      <c r="F40" s="56">
        <v>473</v>
      </c>
      <c r="G40" s="56">
        <v>655</v>
      </c>
      <c r="H40" s="56">
        <v>1652</v>
      </c>
      <c r="I40" s="56">
        <v>3680</v>
      </c>
      <c r="J40" s="56">
        <v>2975</v>
      </c>
      <c r="K40" s="57">
        <v>10491</v>
      </c>
      <c r="L40" s="13">
        <f t="shared" si="16"/>
        <v>77.827380952380949</v>
      </c>
      <c r="M40" s="3">
        <f t="shared" si="16"/>
        <v>77.134587554269174</v>
      </c>
      <c r="N40" s="3">
        <f t="shared" si="16"/>
        <v>72.103658536585371</v>
      </c>
      <c r="O40" s="3">
        <f t="shared" si="16"/>
        <v>70.658036677454149</v>
      </c>
      <c r="P40" s="5">
        <f t="shared" si="16"/>
        <v>62.575757575757571</v>
      </c>
      <c r="Q40" s="3">
        <f t="shared" si="16"/>
        <v>50.129410162103262</v>
      </c>
      <c r="R40" s="3">
        <f t="shared" si="17"/>
        <v>42.091114883984154</v>
      </c>
      <c r="S40" s="3">
        <f t="shared" si="17"/>
        <v>52.468117029257314</v>
      </c>
    </row>
    <row r="41" spans="1:19">
      <c r="A41" s="91"/>
      <c r="B41" s="80"/>
      <c r="C41" s="16" t="s">
        <v>13</v>
      </c>
      <c r="D41" s="56">
        <v>0</v>
      </c>
      <c r="E41" s="56">
        <v>0</v>
      </c>
      <c r="F41" s="56">
        <v>2</v>
      </c>
      <c r="G41" s="56">
        <v>0</v>
      </c>
      <c r="H41" s="56">
        <v>3</v>
      </c>
      <c r="I41" s="56">
        <v>11</v>
      </c>
      <c r="J41" s="56">
        <v>22</v>
      </c>
      <c r="K41" s="57">
        <v>38</v>
      </c>
      <c r="L41" s="13">
        <f t="shared" si="16"/>
        <v>0</v>
      </c>
      <c r="M41" s="3">
        <f t="shared" si="16"/>
        <v>0</v>
      </c>
      <c r="N41" s="3">
        <f t="shared" si="16"/>
        <v>0.3048780487804878</v>
      </c>
      <c r="O41" s="3">
        <f t="shared" si="16"/>
        <v>0</v>
      </c>
      <c r="P41" s="5">
        <f t="shared" si="16"/>
        <v>0.11363636363636363</v>
      </c>
      <c r="Q41" s="3">
        <f t="shared" si="16"/>
        <v>0.14984334559324344</v>
      </c>
      <c r="R41" s="3">
        <f t="shared" si="17"/>
        <v>0.31126202603282399</v>
      </c>
      <c r="S41" s="3">
        <f t="shared" si="17"/>
        <v>0.19004751187796948</v>
      </c>
    </row>
    <row r="42" spans="1:19">
      <c r="A42" s="91"/>
      <c r="B42" s="80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6">
        <v>57</v>
      </c>
      <c r="E43" s="56">
        <v>61</v>
      </c>
      <c r="F43" s="56">
        <v>68</v>
      </c>
      <c r="G43" s="56">
        <v>89</v>
      </c>
      <c r="H43" s="56">
        <v>250</v>
      </c>
      <c r="I43" s="56">
        <v>583</v>
      </c>
      <c r="J43" s="56">
        <v>489</v>
      </c>
      <c r="K43" s="57">
        <v>1597</v>
      </c>
      <c r="L43" s="13">
        <f t="shared" ref="L43:Q46" si="18">+D43/D$46*100</f>
        <v>6.0126582278481013</v>
      </c>
      <c r="M43" s="3">
        <f t="shared" si="18"/>
        <v>6.0098522167487687</v>
      </c>
      <c r="N43" s="3">
        <f t="shared" si="18"/>
        <v>6.7061143984220903</v>
      </c>
      <c r="O43" s="3">
        <f t="shared" si="18"/>
        <v>6.0917180013689256</v>
      </c>
      <c r="P43" s="5">
        <f t="shared" si="18"/>
        <v>6.7294751009421265</v>
      </c>
      <c r="Q43" s="3">
        <f t="shared" si="18"/>
        <v>5.9127789046653145</v>
      </c>
      <c r="R43" s="3">
        <f t="shared" ref="R43:S46" si="19">+J43/J$46*100</f>
        <v>4.9599350846941874</v>
      </c>
      <c r="S43" s="3">
        <f t="shared" si="19"/>
        <v>5.7297646383467278</v>
      </c>
    </row>
    <row r="44" spans="1:19">
      <c r="A44" s="80"/>
      <c r="B44" s="80"/>
      <c r="C44" s="8" t="s">
        <v>12</v>
      </c>
      <c r="D44" s="56">
        <v>204</v>
      </c>
      <c r="E44" s="56">
        <v>186</v>
      </c>
      <c r="F44" s="56">
        <v>171</v>
      </c>
      <c r="G44" s="56">
        <v>262</v>
      </c>
      <c r="H44" s="56">
        <v>524</v>
      </c>
      <c r="I44" s="56">
        <v>936</v>
      </c>
      <c r="J44" s="56">
        <v>533</v>
      </c>
      <c r="K44" s="57">
        <v>2816</v>
      </c>
      <c r="L44" s="13">
        <f t="shared" si="18"/>
        <v>21.518987341772153</v>
      </c>
      <c r="M44" s="3">
        <f t="shared" si="18"/>
        <v>18.325123152709359</v>
      </c>
      <c r="N44" s="3">
        <f t="shared" si="18"/>
        <v>16.863905325443788</v>
      </c>
      <c r="O44" s="3">
        <f t="shared" si="18"/>
        <v>17.932922655715263</v>
      </c>
      <c r="P44" s="5">
        <f t="shared" si="18"/>
        <v>14.104979811574697</v>
      </c>
      <c r="Q44" s="3">
        <f t="shared" si="18"/>
        <v>9.4929006085192693</v>
      </c>
      <c r="R44" s="3">
        <f t="shared" si="19"/>
        <v>5.4062278121513341</v>
      </c>
      <c r="S44" s="3">
        <f t="shared" si="19"/>
        <v>10.10332950631458</v>
      </c>
    </row>
    <row r="45" spans="1:19">
      <c r="A45" s="80"/>
      <c r="B45" s="80"/>
      <c r="C45" s="8" t="s">
        <v>13</v>
      </c>
      <c r="D45" s="56">
        <v>687</v>
      </c>
      <c r="E45" s="56">
        <v>768</v>
      </c>
      <c r="F45" s="56">
        <v>775</v>
      </c>
      <c r="G45" s="56">
        <v>1110</v>
      </c>
      <c r="H45" s="56">
        <v>2941</v>
      </c>
      <c r="I45" s="56">
        <v>8341</v>
      </c>
      <c r="J45" s="56">
        <v>8837</v>
      </c>
      <c r="K45" s="57">
        <v>23459</v>
      </c>
      <c r="L45" s="13">
        <f t="shared" si="18"/>
        <v>72.468354430379748</v>
      </c>
      <c r="M45" s="3">
        <f t="shared" si="18"/>
        <v>75.665024630541879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84.166905855338698</v>
      </c>
    </row>
    <row r="46" spans="1:19">
      <c r="A46" s="80"/>
      <c r="B46" s="81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82" t="s">
        <v>23</v>
      </c>
      <c r="C47" s="15" t="s">
        <v>11</v>
      </c>
      <c r="D47" s="54">
        <v>259</v>
      </c>
      <c r="E47" s="54">
        <v>250</v>
      </c>
      <c r="F47" s="54">
        <v>288</v>
      </c>
      <c r="G47" s="54">
        <v>421</v>
      </c>
      <c r="H47" s="54">
        <v>1282</v>
      </c>
      <c r="I47" s="54">
        <v>5099</v>
      </c>
      <c r="J47" s="54">
        <v>5988</v>
      </c>
      <c r="K47" s="55">
        <v>13587</v>
      </c>
      <c r="L47" s="12">
        <f t="shared" ref="L47:Q50" si="20">+D47/D$50*100</f>
        <v>26.951092611862641</v>
      </c>
      <c r="M47" s="10">
        <f t="shared" si="20"/>
        <v>24.248302618816684</v>
      </c>
      <c r="N47" s="10">
        <f t="shared" si="20"/>
        <v>28.656716417910449</v>
      </c>
      <c r="O47" s="10">
        <f t="shared" si="20"/>
        <v>32.864949258391881</v>
      </c>
      <c r="P47" s="18">
        <f t="shared" si="20"/>
        <v>40.037476577139287</v>
      </c>
      <c r="Q47" s="10">
        <f t="shared" si="20"/>
        <v>51.515457668215802</v>
      </c>
      <c r="R47" s="10">
        <f t="shared" ref="R47:S50" si="21">+J47/J$50*100</f>
        <v>58.203732503888027</v>
      </c>
      <c r="S47" s="10">
        <f t="shared" si="21"/>
        <v>49.110821947516811</v>
      </c>
    </row>
    <row r="48" spans="1:19">
      <c r="A48" s="91"/>
      <c r="B48" s="80"/>
      <c r="C48" s="16" t="s">
        <v>12</v>
      </c>
      <c r="D48" s="56">
        <v>691</v>
      </c>
      <c r="E48" s="56">
        <v>770</v>
      </c>
      <c r="F48" s="56">
        <v>709</v>
      </c>
      <c r="G48" s="56">
        <v>853</v>
      </c>
      <c r="H48" s="56">
        <v>1886</v>
      </c>
      <c r="I48" s="56">
        <v>4703</v>
      </c>
      <c r="J48" s="56">
        <v>4244</v>
      </c>
      <c r="K48" s="57">
        <v>13856</v>
      </c>
      <c r="L48" s="13">
        <f t="shared" si="20"/>
        <v>71.904266389177934</v>
      </c>
      <c r="M48" s="3">
        <f t="shared" si="20"/>
        <v>74.684772065955386</v>
      </c>
      <c r="N48" s="3">
        <f t="shared" si="20"/>
        <v>70.547263681592042</v>
      </c>
      <c r="O48" s="3">
        <f t="shared" si="20"/>
        <v>66.588602654176427</v>
      </c>
      <c r="P48" s="5">
        <f t="shared" si="20"/>
        <v>58.900687070580879</v>
      </c>
      <c r="Q48" s="3">
        <f t="shared" si="20"/>
        <v>47.514649424126091</v>
      </c>
      <c r="R48" s="3">
        <f t="shared" si="21"/>
        <v>41.251944012441676</v>
      </c>
      <c r="S48" s="3">
        <f t="shared" si="21"/>
        <v>50.083134533362248</v>
      </c>
    </row>
    <row r="49" spans="1:19">
      <c r="A49" s="91"/>
      <c r="B49" s="80"/>
      <c r="C49" s="16" t="s">
        <v>13</v>
      </c>
      <c r="D49" s="56">
        <v>11</v>
      </c>
      <c r="E49" s="56">
        <v>11</v>
      </c>
      <c r="F49" s="56">
        <v>8</v>
      </c>
      <c r="G49" s="56">
        <v>7</v>
      </c>
      <c r="H49" s="56">
        <v>34</v>
      </c>
      <c r="I49" s="56">
        <v>96</v>
      </c>
      <c r="J49" s="56">
        <v>56</v>
      </c>
      <c r="K49" s="57">
        <v>223</v>
      </c>
      <c r="L49" s="13">
        <f t="shared" si="20"/>
        <v>1.1446409989594173</v>
      </c>
      <c r="M49" s="3">
        <f t="shared" si="20"/>
        <v>1.0669253152279341</v>
      </c>
      <c r="N49" s="3">
        <f t="shared" si="20"/>
        <v>0.79601990049751237</v>
      </c>
      <c r="O49" s="3">
        <f t="shared" si="20"/>
        <v>0.54644808743169404</v>
      </c>
      <c r="P49" s="5">
        <f t="shared" si="20"/>
        <v>1.0618363522798251</v>
      </c>
      <c r="Q49" s="3">
        <f t="shared" si="20"/>
        <v>0.96989290765811276</v>
      </c>
      <c r="R49" s="3">
        <f t="shared" si="21"/>
        <v>0.54432348367029548</v>
      </c>
      <c r="S49" s="3">
        <f t="shared" si="21"/>
        <v>0.80604351912094263</v>
      </c>
    </row>
    <row r="50" spans="1:19">
      <c r="A50" s="91"/>
      <c r="B50" s="80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6">
        <v>182</v>
      </c>
      <c r="E51" s="56">
        <v>210</v>
      </c>
      <c r="F51" s="56">
        <v>216</v>
      </c>
      <c r="G51" s="56">
        <v>286</v>
      </c>
      <c r="H51" s="56">
        <v>910</v>
      </c>
      <c r="I51" s="56">
        <v>3545</v>
      </c>
      <c r="J51" s="56">
        <v>4703</v>
      </c>
      <c r="K51" s="57">
        <v>10052</v>
      </c>
      <c r="L51" s="13">
        <f t="shared" ref="L51:Q54" si="22">+D51/D$54*100</f>
        <v>23.155216284987276</v>
      </c>
      <c r="M51" s="3">
        <f t="shared" si="22"/>
        <v>23.836549375709421</v>
      </c>
      <c r="N51" s="3">
        <f t="shared" si="22"/>
        <v>25.992779783393498</v>
      </c>
      <c r="O51" s="3">
        <f t="shared" si="22"/>
        <v>27.447216890595012</v>
      </c>
      <c r="P51" s="5">
        <f t="shared" si="22"/>
        <v>36.254980079681275</v>
      </c>
      <c r="Q51" s="3">
        <f t="shared" si="22"/>
        <v>43.977174047884873</v>
      </c>
      <c r="R51" s="3">
        <f t="shared" ref="R51:S54" si="23">+J51/J$54*100</f>
        <v>49.872746553552496</v>
      </c>
      <c r="S51" s="3">
        <f t="shared" si="23"/>
        <v>42.699970264644662</v>
      </c>
    </row>
    <row r="52" spans="1:19">
      <c r="A52" s="80"/>
      <c r="B52" s="80"/>
      <c r="C52" s="8" t="s">
        <v>12</v>
      </c>
      <c r="D52" s="56">
        <v>577</v>
      </c>
      <c r="E52" s="56">
        <v>640</v>
      </c>
      <c r="F52" s="56">
        <v>568</v>
      </c>
      <c r="G52" s="56">
        <v>698</v>
      </c>
      <c r="H52" s="56">
        <v>1439</v>
      </c>
      <c r="I52" s="56">
        <v>3970</v>
      </c>
      <c r="J52" s="56">
        <v>4194</v>
      </c>
      <c r="K52" s="57">
        <v>12086</v>
      </c>
      <c r="L52" s="13">
        <f t="shared" si="22"/>
        <v>73.409669211195933</v>
      </c>
      <c r="M52" s="3">
        <f t="shared" si="22"/>
        <v>72.644721906923948</v>
      </c>
      <c r="N52" s="3">
        <f t="shared" si="22"/>
        <v>68.351383874849574</v>
      </c>
      <c r="O52" s="3">
        <f t="shared" si="22"/>
        <v>66.986564299424188</v>
      </c>
      <c r="P52" s="5">
        <f t="shared" si="22"/>
        <v>57.330677290836654</v>
      </c>
      <c r="Q52" s="3">
        <f t="shared" si="22"/>
        <v>49.249472770127781</v>
      </c>
      <c r="R52" s="3">
        <f t="shared" si="23"/>
        <v>44.475079533404028</v>
      </c>
      <c r="S52" s="3">
        <f t="shared" si="23"/>
        <v>51.340214944140008</v>
      </c>
    </row>
    <row r="53" spans="1:19">
      <c r="A53" s="80"/>
      <c r="B53" s="80"/>
      <c r="C53" s="8" t="s">
        <v>13</v>
      </c>
      <c r="D53" s="56">
        <v>27</v>
      </c>
      <c r="E53" s="56">
        <v>31</v>
      </c>
      <c r="F53" s="56">
        <v>47</v>
      </c>
      <c r="G53" s="56">
        <v>58</v>
      </c>
      <c r="H53" s="56">
        <v>161</v>
      </c>
      <c r="I53" s="56">
        <v>546</v>
      </c>
      <c r="J53" s="56">
        <v>533</v>
      </c>
      <c r="K53" s="57">
        <v>1403</v>
      </c>
      <c r="L53" s="13">
        <f t="shared" si="22"/>
        <v>3.4351145038167941</v>
      </c>
      <c r="M53" s="3">
        <f t="shared" si="22"/>
        <v>3.5187287173666286</v>
      </c>
      <c r="N53" s="3">
        <f t="shared" si="22"/>
        <v>5.6558363417569195</v>
      </c>
      <c r="O53" s="3">
        <f t="shared" si="22"/>
        <v>5.5662188099808061</v>
      </c>
      <c r="P53" s="5">
        <f t="shared" si="22"/>
        <v>6.4143426294820713</v>
      </c>
      <c r="Q53" s="3">
        <f t="shared" si="22"/>
        <v>6.7733531819873463</v>
      </c>
      <c r="R53" s="3">
        <f t="shared" si="23"/>
        <v>5.6521739130434785</v>
      </c>
      <c r="S53" s="3">
        <f t="shared" si="23"/>
        <v>5.9598147912153268</v>
      </c>
    </row>
    <row r="54" spans="1:19">
      <c r="A54" s="80"/>
      <c r="B54" s="81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82" t="s">
        <v>25</v>
      </c>
      <c r="C55" s="15" t="s">
        <v>11</v>
      </c>
      <c r="D55" s="54">
        <v>122</v>
      </c>
      <c r="E55" s="54">
        <v>152</v>
      </c>
      <c r="F55" s="54">
        <v>172</v>
      </c>
      <c r="G55" s="54">
        <v>286</v>
      </c>
      <c r="H55" s="54">
        <v>693</v>
      </c>
      <c r="I55" s="54">
        <v>1805</v>
      </c>
      <c r="J55" s="54">
        <v>1760</v>
      </c>
      <c r="K55" s="55">
        <v>4990</v>
      </c>
      <c r="L55" s="12">
        <f t="shared" ref="L55:Q58" si="24">+D55/D$58*100</f>
        <v>25.363825363825367</v>
      </c>
      <c r="M55" s="10">
        <f t="shared" si="24"/>
        <v>26.619964973730298</v>
      </c>
      <c r="N55" s="10">
        <f t="shared" si="24"/>
        <v>29.452054794520549</v>
      </c>
      <c r="O55" s="10">
        <f t="shared" si="24"/>
        <v>31.256830601092894</v>
      </c>
      <c r="P55" s="18">
        <f t="shared" si="24"/>
        <v>33.381502890173408</v>
      </c>
      <c r="Q55" s="10">
        <f t="shared" si="24"/>
        <v>41.456132292145156</v>
      </c>
      <c r="R55" s="10">
        <f t="shared" ref="R55:S58" si="25">+J55/J$58*100</f>
        <v>51.386861313868614</v>
      </c>
      <c r="S55" s="10">
        <f t="shared" si="25"/>
        <v>40.222472996936965</v>
      </c>
    </row>
    <row r="56" spans="1:19">
      <c r="A56" s="91"/>
      <c r="B56" s="80"/>
      <c r="C56" s="16" t="s">
        <v>12</v>
      </c>
      <c r="D56" s="56">
        <v>358</v>
      </c>
      <c r="E56" s="56">
        <v>417</v>
      </c>
      <c r="F56" s="56">
        <v>412</v>
      </c>
      <c r="G56" s="56">
        <v>621</v>
      </c>
      <c r="H56" s="56">
        <v>1371</v>
      </c>
      <c r="I56" s="56">
        <v>2518</v>
      </c>
      <c r="J56" s="56">
        <v>1644</v>
      </c>
      <c r="K56" s="57">
        <v>7341</v>
      </c>
      <c r="L56" s="13">
        <f t="shared" si="24"/>
        <v>74.428274428274435</v>
      </c>
      <c r="M56" s="3">
        <f t="shared" si="24"/>
        <v>73.029772329246939</v>
      </c>
      <c r="N56" s="3">
        <f t="shared" si="24"/>
        <v>70.547945205479451</v>
      </c>
      <c r="O56" s="3">
        <f t="shared" si="24"/>
        <v>67.868852459016395</v>
      </c>
      <c r="P56" s="5">
        <f t="shared" si="24"/>
        <v>66.040462427745666</v>
      </c>
      <c r="Q56" s="3">
        <f t="shared" si="24"/>
        <v>57.831878732200273</v>
      </c>
      <c r="R56" s="3">
        <f t="shared" si="25"/>
        <v>48</v>
      </c>
      <c r="S56" s="3">
        <f t="shared" si="25"/>
        <v>59.17298081573432</v>
      </c>
    </row>
    <row r="57" spans="1:19">
      <c r="A57" s="91"/>
      <c r="B57" s="80"/>
      <c r="C57" s="16" t="s">
        <v>13</v>
      </c>
      <c r="D57" s="56">
        <v>1</v>
      </c>
      <c r="E57" s="56">
        <v>2</v>
      </c>
      <c r="F57" s="56">
        <v>0</v>
      </c>
      <c r="G57" s="56">
        <v>8</v>
      </c>
      <c r="H57" s="56">
        <v>12</v>
      </c>
      <c r="I57" s="56">
        <v>31</v>
      </c>
      <c r="J57" s="56">
        <v>21</v>
      </c>
      <c r="K57" s="57">
        <v>75</v>
      </c>
      <c r="L57" s="13">
        <f t="shared" si="24"/>
        <v>0.20790020790020791</v>
      </c>
      <c r="M57" s="3">
        <f t="shared" si="24"/>
        <v>0.35026269702276708</v>
      </c>
      <c r="N57" s="3">
        <f t="shared" si="24"/>
        <v>0</v>
      </c>
      <c r="O57" s="3">
        <f t="shared" si="24"/>
        <v>0.87431693989071035</v>
      </c>
      <c r="P57" s="5">
        <f t="shared" si="24"/>
        <v>0.57803468208092479</v>
      </c>
      <c r="Q57" s="3">
        <f t="shared" si="24"/>
        <v>0.71198897565457053</v>
      </c>
      <c r="R57" s="3">
        <f t="shared" si="25"/>
        <v>0.61313868613138678</v>
      </c>
      <c r="S57" s="3">
        <f t="shared" si="25"/>
        <v>0.6045461873287119</v>
      </c>
    </row>
    <row r="58" spans="1:19">
      <c r="A58" s="91"/>
      <c r="B58" s="80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6">
        <v>158</v>
      </c>
      <c r="E59" s="56">
        <v>225</v>
      </c>
      <c r="F59" s="56">
        <v>238</v>
      </c>
      <c r="G59" s="56">
        <v>342</v>
      </c>
      <c r="H59" s="56">
        <v>843</v>
      </c>
      <c r="I59" s="56">
        <v>2093</v>
      </c>
      <c r="J59" s="56">
        <v>1831</v>
      </c>
      <c r="K59" s="57">
        <v>5730</v>
      </c>
      <c r="L59" s="13">
        <f t="shared" ref="L59:Q62" si="26">+D59/D$62*100</f>
        <v>22.443181818181817</v>
      </c>
      <c r="M59" s="3">
        <f t="shared" si="26"/>
        <v>24.671052631578945</v>
      </c>
      <c r="N59" s="3">
        <f t="shared" si="26"/>
        <v>25.591397849462368</v>
      </c>
      <c r="O59" s="3">
        <f t="shared" si="26"/>
        <v>24.152542372881356</v>
      </c>
      <c r="P59" s="5">
        <f t="shared" si="26"/>
        <v>30.345572354211665</v>
      </c>
      <c r="Q59" s="3">
        <f t="shared" si="26"/>
        <v>39.216788457935166</v>
      </c>
      <c r="R59" s="3">
        <f t="shared" ref="R59:S62" si="27">+J59/J$62*100</f>
        <v>46.167423096318707</v>
      </c>
      <c r="S59" s="3">
        <f t="shared" si="27"/>
        <v>35.716511874337719</v>
      </c>
    </row>
    <row r="60" spans="1:19">
      <c r="A60" s="80"/>
      <c r="B60" s="80"/>
      <c r="C60" s="8" t="s">
        <v>12</v>
      </c>
      <c r="D60" s="56">
        <v>540</v>
      </c>
      <c r="E60" s="56">
        <v>679</v>
      </c>
      <c r="F60" s="56">
        <v>680</v>
      </c>
      <c r="G60" s="56">
        <v>1046</v>
      </c>
      <c r="H60" s="56">
        <v>1872</v>
      </c>
      <c r="I60" s="56">
        <v>3101</v>
      </c>
      <c r="J60" s="56">
        <v>2008</v>
      </c>
      <c r="K60" s="57">
        <v>9926</v>
      </c>
      <c r="L60" s="13">
        <f t="shared" si="26"/>
        <v>76.704545454545453</v>
      </c>
      <c r="M60" s="3">
        <f t="shared" si="26"/>
        <v>74.451754385964904</v>
      </c>
      <c r="N60" s="3">
        <f t="shared" si="26"/>
        <v>73.118279569892479</v>
      </c>
      <c r="O60" s="3">
        <f t="shared" si="26"/>
        <v>73.870056497175142</v>
      </c>
      <c r="P60" s="5">
        <f t="shared" si="26"/>
        <v>67.386609071274293</v>
      </c>
      <c r="Q60" s="3">
        <f t="shared" si="26"/>
        <v>58.103803635000936</v>
      </c>
      <c r="R60" s="3">
        <f t="shared" si="27"/>
        <v>50.630358043368631</v>
      </c>
      <c r="S60" s="3">
        <f t="shared" si="27"/>
        <v>61.871221093311725</v>
      </c>
    </row>
    <row r="61" spans="1:19">
      <c r="A61" s="80"/>
      <c r="B61" s="80"/>
      <c r="C61" s="8" t="s">
        <v>13</v>
      </c>
      <c r="D61" s="56">
        <v>6</v>
      </c>
      <c r="E61" s="56">
        <v>8</v>
      </c>
      <c r="F61" s="56">
        <v>12</v>
      </c>
      <c r="G61" s="56">
        <v>28</v>
      </c>
      <c r="H61" s="56">
        <v>63</v>
      </c>
      <c r="I61" s="56">
        <v>143</v>
      </c>
      <c r="J61" s="56">
        <v>127</v>
      </c>
      <c r="K61" s="57">
        <v>387</v>
      </c>
      <c r="L61" s="13">
        <f t="shared" si="26"/>
        <v>0.85227272727272718</v>
      </c>
      <c r="M61" s="3">
        <f t="shared" si="26"/>
        <v>0.8771929824561403</v>
      </c>
      <c r="N61" s="3">
        <f t="shared" si="26"/>
        <v>1.2903225806451613</v>
      </c>
      <c r="O61" s="3">
        <f t="shared" si="26"/>
        <v>1.977401129943503</v>
      </c>
      <c r="P61" s="5">
        <f t="shared" si="26"/>
        <v>2.2678185745140391</v>
      </c>
      <c r="Q61" s="3">
        <f t="shared" si="26"/>
        <v>2.6794079070638932</v>
      </c>
      <c r="R61" s="3">
        <f t="shared" si="27"/>
        <v>3.2022188603126578</v>
      </c>
      <c r="S61" s="3">
        <f t="shared" si="27"/>
        <v>2.4122670323505577</v>
      </c>
    </row>
    <row r="62" spans="1:19">
      <c r="A62" s="80"/>
      <c r="B62" s="81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82" t="s">
        <v>27</v>
      </c>
      <c r="C63" s="15" t="s">
        <v>11</v>
      </c>
      <c r="D63" s="54">
        <v>203</v>
      </c>
      <c r="E63" s="54">
        <v>250</v>
      </c>
      <c r="F63" s="54">
        <v>222</v>
      </c>
      <c r="G63" s="54">
        <v>388</v>
      </c>
      <c r="H63" s="54">
        <v>934</v>
      </c>
      <c r="I63" s="54">
        <v>2609</v>
      </c>
      <c r="J63" s="54">
        <v>2633</v>
      </c>
      <c r="K63" s="55">
        <v>7239</v>
      </c>
      <c r="L63" s="12">
        <f t="shared" ref="L63:Q66" si="28">+D63/D$66*100</f>
        <v>23.333333333333332</v>
      </c>
      <c r="M63" s="10">
        <f t="shared" si="28"/>
        <v>26.968716289104638</v>
      </c>
      <c r="N63" s="10">
        <f t="shared" si="28"/>
        <v>22.446916076845298</v>
      </c>
      <c r="O63" s="10">
        <f t="shared" si="28"/>
        <v>27.343199436222694</v>
      </c>
      <c r="P63" s="18">
        <f t="shared" si="28"/>
        <v>29.849792265899648</v>
      </c>
      <c r="Q63" s="10">
        <f t="shared" si="28"/>
        <v>40.803878636221455</v>
      </c>
      <c r="R63" s="10">
        <f t="shared" ref="R63:S66" si="29">+J63/J$66*100</f>
        <v>49.464587638549688</v>
      </c>
      <c r="S63" s="10">
        <f t="shared" si="29"/>
        <v>37.99800535404966</v>
      </c>
    </row>
    <row r="64" spans="1:19">
      <c r="A64" s="91"/>
      <c r="B64" s="80"/>
      <c r="C64" s="16" t="s">
        <v>12</v>
      </c>
      <c r="D64" s="56">
        <v>663</v>
      </c>
      <c r="E64" s="56">
        <v>674</v>
      </c>
      <c r="F64" s="56">
        <v>764</v>
      </c>
      <c r="G64" s="56">
        <v>1024</v>
      </c>
      <c r="H64" s="56">
        <v>2181</v>
      </c>
      <c r="I64" s="56">
        <v>3760</v>
      </c>
      <c r="J64" s="56">
        <v>2675</v>
      </c>
      <c r="K64" s="57">
        <v>11741</v>
      </c>
      <c r="L64" s="13">
        <f t="shared" si="28"/>
        <v>76.206896551724128</v>
      </c>
      <c r="M64" s="3">
        <f t="shared" si="28"/>
        <v>72.707659115426111</v>
      </c>
      <c r="N64" s="3">
        <f t="shared" si="28"/>
        <v>77.24974721941355</v>
      </c>
      <c r="O64" s="3">
        <f t="shared" si="28"/>
        <v>72.163495419309371</v>
      </c>
      <c r="P64" s="5">
        <f t="shared" si="28"/>
        <v>69.702780441035472</v>
      </c>
      <c r="Q64" s="3">
        <f t="shared" si="28"/>
        <v>58.805129809196124</v>
      </c>
      <c r="R64" s="3">
        <f t="shared" si="29"/>
        <v>50.253616381739619</v>
      </c>
      <c r="S64" s="3">
        <f t="shared" si="29"/>
        <v>61.629310797333467</v>
      </c>
    </row>
    <row r="65" spans="1:19">
      <c r="A65" s="91"/>
      <c r="B65" s="80"/>
      <c r="C65" s="16" t="s">
        <v>13</v>
      </c>
      <c r="D65" s="56">
        <v>4</v>
      </c>
      <c r="E65" s="56">
        <v>3</v>
      </c>
      <c r="F65" s="56">
        <v>3</v>
      </c>
      <c r="G65" s="56">
        <v>7</v>
      </c>
      <c r="H65" s="56">
        <v>14</v>
      </c>
      <c r="I65" s="56">
        <v>25</v>
      </c>
      <c r="J65" s="56">
        <v>15</v>
      </c>
      <c r="K65" s="57">
        <v>71</v>
      </c>
      <c r="L65" s="13">
        <f t="shared" si="28"/>
        <v>0.45977011494252873</v>
      </c>
      <c r="M65" s="3">
        <f t="shared" si="28"/>
        <v>0.3236245954692557</v>
      </c>
      <c r="N65" s="3">
        <f t="shared" si="28"/>
        <v>0.30333670374115268</v>
      </c>
      <c r="O65" s="3">
        <f t="shared" si="28"/>
        <v>0.49330514446793516</v>
      </c>
      <c r="P65" s="5">
        <f t="shared" si="28"/>
        <v>0.44742729306487694</v>
      </c>
      <c r="Q65" s="3">
        <f t="shared" si="28"/>
        <v>0.39099155458242102</v>
      </c>
      <c r="R65" s="3">
        <f t="shared" si="29"/>
        <v>0.28179597971068943</v>
      </c>
      <c r="S65" s="3">
        <f t="shared" si="29"/>
        <v>0.37268384861687054</v>
      </c>
    </row>
    <row r="66" spans="1:19">
      <c r="A66" s="91"/>
      <c r="B66" s="80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6">
        <v>112</v>
      </c>
      <c r="E67" s="56">
        <v>144</v>
      </c>
      <c r="F67" s="56">
        <v>129</v>
      </c>
      <c r="G67" s="56">
        <v>228</v>
      </c>
      <c r="H67" s="56">
        <v>584</v>
      </c>
      <c r="I67" s="56">
        <v>1780</v>
      </c>
      <c r="J67" s="56">
        <v>1551</v>
      </c>
      <c r="K67" s="57">
        <v>4528</v>
      </c>
      <c r="L67" s="13">
        <f t="shared" ref="L67:Q70" si="30">+D67/D$70*100</f>
        <v>27.053140096618357</v>
      </c>
      <c r="M67" s="3">
        <f t="shared" si="30"/>
        <v>32</v>
      </c>
      <c r="N67" s="3">
        <f t="shared" si="30"/>
        <v>30</v>
      </c>
      <c r="O67" s="3">
        <f t="shared" si="30"/>
        <v>34.029850746268657</v>
      </c>
      <c r="P67" s="5">
        <f t="shared" si="30"/>
        <v>35.351089588377725</v>
      </c>
      <c r="Q67" s="3">
        <f t="shared" si="30"/>
        <v>43.340637935232529</v>
      </c>
      <c r="R67" s="3">
        <f t="shared" ref="R67:S70" si="31">+J67/J$70*100</f>
        <v>49.097815764482434</v>
      </c>
      <c r="S67" s="3">
        <f t="shared" si="31"/>
        <v>41.609998162102556</v>
      </c>
    </row>
    <row r="68" spans="1:19">
      <c r="A68" s="80"/>
      <c r="B68" s="80"/>
      <c r="C68" s="8" t="s">
        <v>12</v>
      </c>
      <c r="D68" s="56">
        <v>302</v>
      </c>
      <c r="E68" s="56">
        <v>305</v>
      </c>
      <c r="F68" s="56">
        <v>301</v>
      </c>
      <c r="G68" s="56">
        <v>442</v>
      </c>
      <c r="H68" s="56">
        <v>1067</v>
      </c>
      <c r="I68" s="56">
        <v>2318</v>
      </c>
      <c r="J68" s="56">
        <v>1605</v>
      </c>
      <c r="K68" s="57">
        <v>6340</v>
      </c>
      <c r="L68" s="13">
        <f t="shared" si="30"/>
        <v>72.94685990338165</v>
      </c>
      <c r="M68" s="3">
        <f t="shared" si="30"/>
        <v>67.777777777777786</v>
      </c>
      <c r="N68" s="3">
        <f t="shared" si="30"/>
        <v>70</v>
      </c>
      <c r="O68" s="3">
        <f t="shared" si="30"/>
        <v>65.97014925373135</v>
      </c>
      <c r="P68" s="5">
        <f t="shared" si="30"/>
        <v>64.58837772397095</v>
      </c>
      <c r="Q68" s="3">
        <f t="shared" si="30"/>
        <v>56.440224007791571</v>
      </c>
      <c r="R68" s="3">
        <f t="shared" si="31"/>
        <v>50.807217473884137</v>
      </c>
      <c r="S68" s="3">
        <f t="shared" si="31"/>
        <v>58.261349016724864</v>
      </c>
    </row>
    <row r="69" spans="1:19">
      <c r="A69" s="80"/>
      <c r="B69" s="80"/>
      <c r="C69" s="8" t="s">
        <v>13</v>
      </c>
      <c r="D69" s="56">
        <v>0</v>
      </c>
      <c r="E69" s="56">
        <v>1</v>
      </c>
      <c r="F69" s="56">
        <v>0</v>
      </c>
      <c r="G69" s="56">
        <v>0</v>
      </c>
      <c r="H69" s="56">
        <v>1</v>
      </c>
      <c r="I69" s="56">
        <v>9</v>
      </c>
      <c r="J69" s="56">
        <v>3</v>
      </c>
      <c r="K69" s="57">
        <v>14</v>
      </c>
      <c r="L69" s="13">
        <f t="shared" si="30"/>
        <v>0</v>
      </c>
      <c r="M69" s="3">
        <f t="shared" si="30"/>
        <v>0.22222222222222221</v>
      </c>
      <c r="N69" s="3">
        <f t="shared" si="30"/>
        <v>0</v>
      </c>
      <c r="O69" s="3">
        <f t="shared" si="30"/>
        <v>0</v>
      </c>
      <c r="P69" s="5">
        <f t="shared" si="30"/>
        <v>6.0532687651331719E-2</v>
      </c>
      <c r="Q69" s="3">
        <f t="shared" si="30"/>
        <v>0.21913805697589481</v>
      </c>
      <c r="R69" s="3">
        <f t="shared" si="31"/>
        <v>9.4966761633428307E-2</v>
      </c>
      <c r="S69" s="3">
        <f t="shared" si="31"/>
        <v>0.12865282117257856</v>
      </c>
    </row>
    <row r="70" spans="1:19">
      <c r="A70" s="80"/>
      <c r="B70" s="81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82" t="s">
        <v>0</v>
      </c>
      <c r="C71" s="15" t="s">
        <v>11</v>
      </c>
      <c r="D71" s="54">
        <v>3098</v>
      </c>
      <c r="E71" s="54">
        <v>3815</v>
      </c>
      <c r="F71" s="54">
        <v>3804</v>
      </c>
      <c r="G71" s="54">
        <v>5428</v>
      </c>
      <c r="H71" s="54">
        <v>15840</v>
      </c>
      <c r="I71" s="54">
        <v>53981</v>
      </c>
      <c r="J71" s="54">
        <v>62297</v>
      </c>
      <c r="K71" s="55">
        <v>148263</v>
      </c>
      <c r="L71" s="12">
        <f t="shared" ref="L71:Q74" si="32">+D71/D$74*100</f>
        <v>19.55437732752635</v>
      </c>
      <c r="M71" s="10">
        <f t="shared" si="32"/>
        <v>21.467559507062067</v>
      </c>
      <c r="N71" s="10">
        <f t="shared" si="32"/>
        <v>22.279489281949164</v>
      </c>
      <c r="O71" s="10">
        <f t="shared" si="32"/>
        <v>24.391120697402712</v>
      </c>
      <c r="P71" s="18">
        <f t="shared" si="32"/>
        <v>30.012505210504376</v>
      </c>
      <c r="Q71" s="10">
        <f t="shared" si="32"/>
        <v>37.446238796858964</v>
      </c>
      <c r="R71" s="10">
        <f t="shared" ref="R71:S74" si="33">+J71/J$74*100</f>
        <v>42.310408997677229</v>
      </c>
      <c r="S71" s="10">
        <f t="shared" si="33"/>
        <v>35.544958932090509</v>
      </c>
    </row>
    <row r="72" spans="1:19">
      <c r="A72" s="91"/>
      <c r="B72" s="80"/>
      <c r="C72" s="16" t="s">
        <v>12</v>
      </c>
      <c r="D72" s="56">
        <v>9680</v>
      </c>
      <c r="E72" s="56">
        <v>10512</v>
      </c>
      <c r="F72" s="56">
        <v>9939</v>
      </c>
      <c r="G72" s="56">
        <v>12675</v>
      </c>
      <c r="H72" s="56">
        <v>26981</v>
      </c>
      <c r="I72" s="56">
        <v>60107</v>
      </c>
      <c r="J72" s="56">
        <v>51288</v>
      </c>
      <c r="K72" s="57">
        <v>181182</v>
      </c>
      <c r="L72" s="13">
        <f t="shared" si="32"/>
        <v>61.099539228681429</v>
      </c>
      <c r="M72" s="3">
        <f t="shared" si="32"/>
        <v>59.152551910415852</v>
      </c>
      <c r="N72" s="3">
        <f t="shared" si="32"/>
        <v>58.211315450392412</v>
      </c>
      <c r="O72" s="3">
        <f t="shared" si="32"/>
        <v>56.956052844432456</v>
      </c>
      <c r="P72" s="5">
        <f t="shared" si="32"/>
        <v>51.121679487665318</v>
      </c>
      <c r="Q72" s="3">
        <f t="shared" si="32"/>
        <v>41.695801770304392</v>
      </c>
      <c r="R72" s="3">
        <f t="shared" si="33"/>
        <v>34.833398986674638</v>
      </c>
      <c r="S72" s="3">
        <f t="shared" si="33"/>
        <v>43.437045987427894</v>
      </c>
    </row>
    <row r="73" spans="1:19">
      <c r="A73" s="91"/>
      <c r="B73" s="80"/>
      <c r="C73" s="16" t="s">
        <v>13</v>
      </c>
      <c r="D73" s="56">
        <v>3065</v>
      </c>
      <c r="E73" s="56">
        <v>3444</v>
      </c>
      <c r="F73" s="56">
        <v>3331</v>
      </c>
      <c r="G73" s="56">
        <v>4151</v>
      </c>
      <c r="H73" s="56">
        <v>9957</v>
      </c>
      <c r="I73" s="56">
        <v>30068</v>
      </c>
      <c r="J73" s="56">
        <v>33653</v>
      </c>
      <c r="K73" s="57">
        <v>87669</v>
      </c>
      <c r="L73" s="13">
        <f t="shared" si="32"/>
        <v>19.34608344379221</v>
      </c>
      <c r="M73" s="3">
        <f t="shared" si="32"/>
        <v>19.379888582522085</v>
      </c>
      <c r="N73" s="3">
        <f t="shared" si="32"/>
        <v>19.509195267658427</v>
      </c>
      <c r="O73" s="3">
        <f t="shared" si="32"/>
        <v>18.652826458164824</v>
      </c>
      <c r="P73" s="5">
        <f t="shared" si="32"/>
        <v>18.865815301830306</v>
      </c>
      <c r="Q73" s="3">
        <f t="shared" si="32"/>
        <v>20.857959432836648</v>
      </c>
      <c r="R73" s="3">
        <f t="shared" si="33"/>
        <v>22.856192015648134</v>
      </c>
      <c r="S73" s="3">
        <f t="shared" si="33"/>
        <v>21.017995080481594</v>
      </c>
    </row>
    <row r="74" spans="1:19" ht="13.8" thickBot="1">
      <c r="A74" s="95"/>
      <c r="B74" s="90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56">
        <v>455</v>
      </c>
      <c r="E75" s="56">
        <v>614</v>
      </c>
      <c r="F75" s="56">
        <v>570</v>
      </c>
      <c r="G75" s="56">
        <v>726</v>
      </c>
      <c r="H75" s="56">
        <v>2234</v>
      </c>
      <c r="I75" s="56">
        <v>8523</v>
      </c>
      <c r="J75" s="56">
        <v>11133</v>
      </c>
      <c r="K75" s="57">
        <v>24255</v>
      </c>
      <c r="L75" s="13">
        <f t="shared" ref="L75:S78" si="34">+D75/D$78*100</f>
        <v>22.535908865775138</v>
      </c>
      <c r="M75" s="3">
        <f t="shared" si="34"/>
        <v>26.695652173913043</v>
      </c>
      <c r="N75" s="3">
        <f t="shared" si="34"/>
        <v>27.589545014520812</v>
      </c>
      <c r="O75" s="3">
        <f t="shared" si="34"/>
        <v>29.250604351329574</v>
      </c>
      <c r="P75" s="3">
        <f t="shared" si="34"/>
        <v>36.882945352484732</v>
      </c>
      <c r="Q75" s="3">
        <f t="shared" si="34"/>
        <v>45.901551055579489</v>
      </c>
      <c r="R75" s="3">
        <f t="shared" si="34"/>
        <v>52.09883476063456</v>
      </c>
      <c r="S75" s="5">
        <f t="shared" si="34"/>
        <v>44.21173511237491</v>
      </c>
    </row>
    <row r="76" spans="1:19">
      <c r="A76" s="80"/>
      <c r="B76" s="80"/>
      <c r="C76" s="8" t="s">
        <v>12</v>
      </c>
      <c r="D76" s="56">
        <v>1561</v>
      </c>
      <c r="E76" s="56">
        <v>1682</v>
      </c>
      <c r="F76" s="56">
        <v>1489</v>
      </c>
      <c r="G76" s="56">
        <v>1753</v>
      </c>
      <c r="H76" s="56">
        <v>3808</v>
      </c>
      <c r="I76" s="56">
        <v>9973</v>
      </c>
      <c r="J76" s="56">
        <v>10130</v>
      </c>
      <c r="K76" s="57">
        <v>30396</v>
      </c>
      <c r="L76" s="13">
        <f t="shared" si="34"/>
        <v>77.315502724120861</v>
      </c>
      <c r="M76" s="3">
        <f t="shared" si="34"/>
        <v>73.130434782608702</v>
      </c>
      <c r="N76" s="3">
        <f t="shared" si="34"/>
        <v>72.071636011616647</v>
      </c>
      <c r="O76" s="3">
        <f t="shared" si="34"/>
        <v>70.628525382755853</v>
      </c>
      <c r="P76" s="3">
        <f t="shared" si="34"/>
        <v>62.869407297341915</v>
      </c>
      <c r="Q76" s="3">
        <f t="shared" si="34"/>
        <v>53.710685049547614</v>
      </c>
      <c r="R76" s="3">
        <f t="shared" si="34"/>
        <v>47.405119565726054</v>
      </c>
      <c r="S76" s="5">
        <f t="shared" si="34"/>
        <v>55.405479302236557</v>
      </c>
    </row>
    <row r="77" spans="1:19">
      <c r="A77" s="80"/>
      <c r="B77" s="80"/>
      <c r="C77" s="8" t="s">
        <v>13</v>
      </c>
      <c r="D77" s="56">
        <v>3</v>
      </c>
      <c r="E77" s="56">
        <v>4</v>
      </c>
      <c r="F77" s="56">
        <v>7</v>
      </c>
      <c r="G77" s="56">
        <v>3</v>
      </c>
      <c r="H77" s="56">
        <v>15</v>
      </c>
      <c r="I77" s="56">
        <v>72</v>
      </c>
      <c r="J77" s="56">
        <v>106</v>
      </c>
      <c r="K77" s="57">
        <v>210</v>
      </c>
      <c r="L77" s="13">
        <f t="shared" si="34"/>
        <v>0.14858841010401189</v>
      </c>
      <c r="M77" s="3">
        <f t="shared" si="34"/>
        <v>0.17391304347826086</v>
      </c>
      <c r="N77" s="3">
        <f t="shared" si="34"/>
        <v>0.33881897386253629</v>
      </c>
      <c r="O77" s="3">
        <f t="shared" si="34"/>
        <v>0.12087026591458502</v>
      </c>
      <c r="P77" s="3">
        <f t="shared" si="34"/>
        <v>0.24764735017335313</v>
      </c>
      <c r="Q77" s="3">
        <f t="shared" si="34"/>
        <v>0.38776389487289958</v>
      </c>
      <c r="R77" s="3">
        <f t="shared" si="34"/>
        <v>0.49604567363938418</v>
      </c>
      <c r="S77" s="5">
        <f t="shared" si="34"/>
        <v>0.38278558538852736</v>
      </c>
    </row>
    <row r="78" spans="1:19" ht="13.8" thickBot="1">
      <c r="A78" s="80"/>
      <c r="B78" s="81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4"/>
        <v>100</v>
      </c>
      <c r="S78" s="5">
        <f t="shared" si="34"/>
        <v>100</v>
      </c>
    </row>
    <row r="79" spans="1:19" ht="12.75" customHeight="1">
      <c r="A79" s="91"/>
      <c r="B79" s="89" t="s">
        <v>30</v>
      </c>
      <c r="C79" s="60" t="s">
        <v>11</v>
      </c>
      <c r="D79" s="61">
        <v>64</v>
      </c>
      <c r="E79" s="61">
        <v>116</v>
      </c>
      <c r="F79" s="61">
        <v>100</v>
      </c>
      <c r="G79" s="61">
        <v>80</v>
      </c>
      <c r="H79" s="61">
        <v>277</v>
      </c>
      <c r="I79" s="61">
        <v>1150</v>
      </c>
      <c r="J79" s="61">
        <v>1508</v>
      </c>
      <c r="K79" s="62">
        <v>3295</v>
      </c>
      <c r="L79" s="63">
        <f t="shared" ref="L79:S82" si="35">+D79/D$82*100</f>
        <v>3.6076662908680945</v>
      </c>
      <c r="M79" s="64">
        <f t="shared" si="35"/>
        <v>5.7797708021923269</v>
      </c>
      <c r="N79" s="64">
        <f t="shared" si="35"/>
        <v>5.4054054054054053</v>
      </c>
      <c r="O79" s="64">
        <f t="shared" si="35"/>
        <v>3.7807183364839321</v>
      </c>
      <c r="P79" s="64">
        <f t="shared" si="35"/>
        <v>5.8315789473684205</v>
      </c>
      <c r="Q79" s="64">
        <f t="shared" si="35"/>
        <v>7.77289624873268</v>
      </c>
      <c r="R79" s="64">
        <f t="shared" si="35"/>
        <v>8.5764659045669109</v>
      </c>
      <c r="S79" s="65">
        <f t="shared" si="35"/>
        <v>7.3426183844011144</v>
      </c>
    </row>
    <row r="80" spans="1:19">
      <c r="A80" s="91"/>
      <c r="B80" s="80"/>
      <c r="C80" s="16" t="s">
        <v>12</v>
      </c>
      <c r="D80" s="56">
        <v>291</v>
      </c>
      <c r="E80" s="56">
        <v>290</v>
      </c>
      <c r="F80" s="56">
        <v>248</v>
      </c>
      <c r="G80" s="56">
        <v>263</v>
      </c>
      <c r="H80" s="56">
        <v>523</v>
      </c>
      <c r="I80" s="56">
        <v>1244</v>
      </c>
      <c r="J80" s="56">
        <v>1208</v>
      </c>
      <c r="K80" s="57">
        <v>4067</v>
      </c>
      <c r="L80" s="13">
        <f t="shared" si="35"/>
        <v>16.403607666290867</v>
      </c>
      <c r="M80" s="3">
        <f t="shared" si="35"/>
        <v>14.449427005480816</v>
      </c>
      <c r="N80" s="3">
        <f t="shared" si="35"/>
        <v>13.405405405405405</v>
      </c>
      <c r="O80" s="3">
        <f t="shared" si="35"/>
        <v>12.429111531190925</v>
      </c>
      <c r="P80" s="3">
        <f t="shared" si="35"/>
        <v>11.010526315789473</v>
      </c>
      <c r="Q80" s="3">
        <f t="shared" si="35"/>
        <v>8.4082460290638732</v>
      </c>
      <c r="R80" s="3">
        <f t="shared" si="35"/>
        <v>6.8702724222260132</v>
      </c>
      <c r="S80" s="5">
        <f t="shared" si="35"/>
        <v>9.0629526462395535</v>
      </c>
    </row>
    <row r="81" spans="1:19">
      <c r="A81" s="91"/>
      <c r="B81" s="80"/>
      <c r="C81" s="16" t="s">
        <v>13</v>
      </c>
      <c r="D81" s="56">
        <v>1419</v>
      </c>
      <c r="E81" s="56">
        <v>1601</v>
      </c>
      <c r="F81" s="56">
        <v>1502</v>
      </c>
      <c r="G81" s="56">
        <v>1773</v>
      </c>
      <c r="H81" s="56">
        <v>3950</v>
      </c>
      <c r="I81" s="56">
        <v>12401</v>
      </c>
      <c r="J81" s="56">
        <v>14867</v>
      </c>
      <c r="K81" s="57">
        <v>37513</v>
      </c>
      <c r="L81" s="13">
        <f t="shared" si="35"/>
        <v>79.988726042841037</v>
      </c>
      <c r="M81" s="3">
        <f t="shared" si="35"/>
        <v>79.770802192326855</v>
      </c>
      <c r="N81" s="3">
        <f t="shared" si="35"/>
        <v>81.189189189189193</v>
      </c>
      <c r="O81" s="3">
        <f t="shared" si="35"/>
        <v>83.79017013232513</v>
      </c>
      <c r="P81" s="3">
        <f t="shared" si="35"/>
        <v>83.15789473684211</v>
      </c>
      <c r="Q81" s="3">
        <f t="shared" si="35"/>
        <v>83.818857722203447</v>
      </c>
      <c r="R81" s="3">
        <f t="shared" si="35"/>
        <v>84.553261673207075</v>
      </c>
      <c r="S81" s="5">
        <f t="shared" si="35"/>
        <v>83.594428969359342</v>
      </c>
    </row>
    <row r="82" spans="1:19" ht="13.8" thickBot="1">
      <c r="A82" s="91"/>
      <c r="B82" s="90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5"/>
        <v>100</v>
      </c>
      <c r="M82" s="71">
        <f t="shared" si="35"/>
        <v>100</v>
      </c>
      <c r="N82" s="71">
        <f t="shared" si="35"/>
        <v>100</v>
      </c>
      <c r="O82" s="71">
        <f t="shared" si="35"/>
        <v>100</v>
      </c>
      <c r="P82" s="71">
        <f t="shared" si="35"/>
        <v>100</v>
      </c>
      <c r="Q82" s="71">
        <f t="shared" si="35"/>
        <v>100</v>
      </c>
      <c r="R82" s="71">
        <f t="shared" si="35"/>
        <v>100</v>
      </c>
      <c r="S82" s="72">
        <f t="shared" si="35"/>
        <v>100</v>
      </c>
    </row>
    <row r="83" spans="1:19" ht="12.75" customHeight="1">
      <c r="A83" s="80"/>
      <c r="B83" s="79" t="s">
        <v>31</v>
      </c>
      <c r="C83" s="8" t="s">
        <v>11</v>
      </c>
      <c r="D83" s="56">
        <v>297</v>
      </c>
      <c r="E83" s="56">
        <v>377</v>
      </c>
      <c r="F83" s="56">
        <v>408</v>
      </c>
      <c r="G83" s="56">
        <v>549</v>
      </c>
      <c r="H83" s="56">
        <v>1217</v>
      </c>
      <c r="I83" s="56">
        <v>4171</v>
      </c>
      <c r="J83" s="56">
        <v>5305</v>
      </c>
      <c r="K83" s="57">
        <v>12324</v>
      </c>
      <c r="L83" s="13">
        <f t="shared" ref="L83:S86" si="36">+D83/D$86*100</f>
        <v>21.663019693654267</v>
      </c>
      <c r="M83" s="3">
        <f t="shared" si="36"/>
        <v>23.100490196078432</v>
      </c>
      <c r="N83" s="3">
        <f t="shared" si="36"/>
        <v>25.107692307692307</v>
      </c>
      <c r="O83" s="3">
        <f t="shared" si="36"/>
        <v>29.500268672756579</v>
      </c>
      <c r="P83" s="3">
        <f t="shared" si="36"/>
        <v>34.175793316484132</v>
      </c>
      <c r="Q83" s="3">
        <f t="shared" si="36"/>
        <v>43.03993395934372</v>
      </c>
      <c r="R83" s="3">
        <f t="shared" si="36"/>
        <v>51.45988941701426</v>
      </c>
      <c r="S83" s="5">
        <f t="shared" si="36"/>
        <v>41.011647254575706</v>
      </c>
    </row>
    <row r="84" spans="1:19">
      <c r="A84" s="80"/>
      <c r="B84" s="80"/>
      <c r="C84" s="8" t="s">
        <v>12</v>
      </c>
      <c r="D84" s="56">
        <v>953</v>
      </c>
      <c r="E84" s="56">
        <v>1103</v>
      </c>
      <c r="F84" s="56">
        <v>1060</v>
      </c>
      <c r="G84" s="56">
        <v>1144</v>
      </c>
      <c r="H84" s="56">
        <v>1969</v>
      </c>
      <c r="I84" s="56">
        <v>4487</v>
      </c>
      <c r="J84" s="56">
        <v>3946</v>
      </c>
      <c r="K84" s="57">
        <v>14662</v>
      </c>
      <c r="L84" s="13">
        <f t="shared" si="36"/>
        <v>69.511305616338433</v>
      </c>
      <c r="M84" s="3">
        <f t="shared" si="36"/>
        <v>67.585784313725497</v>
      </c>
      <c r="N84" s="3">
        <f t="shared" si="36"/>
        <v>65.230769230769226</v>
      </c>
      <c r="O84" s="3">
        <f t="shared" si="36"/>
        <v>61.472326706072003</v>
      </c>
      <c r="P84" s="3">
        <f t="shared" si="36"/>
        <v>55.293456894130863</v>
      </c>
      <c r="Q84" s="3">
        <f t="shared" si="36"/>
        <v>46.300691363120421</v>
      </c>
      <c r="R84" s="3">
        <f t="shared" si="36"/>
        <v>38.277233485304102</v>
      </c>
      <c r="S84" s="5">
        <f t="shared" si="36"/>
        <v>48.792013311148082</v>
      </c>
    </row>
    <row r="85" spans="1:19">
      <c r="A85" s="80"/>
      <c r="B85" s="80"/>
      <c r="C85" s="8" t="s">
        <v>13</v>
      </c>
      <c r="D85" s="56">
        <v>121</v>
      </c>
      <c r="E85" s="56">
        <v>152</v>
      </c>
      <c r="F85" s="56">
        <v>157</v>
      </c>
      <c r="G85" s="56">
        <v>168</v>
      </c>
      <c r="H85" s="56">
        <v>375</v>
      </c>
      <c r="I85" s="56">
        <v>1033</v>
      </c>
      <c r="J85" s="56">
        <v>1058</v>
      </c>
      <c r="K85" s="57">
        <v>3064</v>
      </c>
      <c r="L85" s="13">
        <f t="shared" si="36"/>
        <v>8.8256746900072951</v>
      </c>
      <c r="M85" s="3">
        <f t="shared" si="36"/>
        <v>9.3137254901960791</v>
      </c>
      <c r="N85" s="3">
        <f t="shared" si="36"/>
        <v>9.661538461538461</v>
      </c>
      <c r="O85" s="3">
        <f t="shared" si="36"/>
        <v>9.0274046211714136</v>
      </c>
      <c r="P85" s="3">
        <f t="shared" si="36"/>
        <v>10.530749789385004</v>
      </c>
      <c r="Q85" s="3">
        <f t="shared" si="36"/>
        <v>10.659374677535858</v>
      </c>
      <c r="R85" s="3">
        <f t="shared" si="36"/>
        <v>10.262877097681637</v>
      </c>
      <c r="S85" s="5">
        <f t="shared" si="36"/>
        <v>10.196339434276206</v>
      </c>
    </row>
    <row r="86" spans="1:19">
      <c r="A86" s="80"/>
      <c r="B86" s="81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6"/>
        <v>100</v>
      </c>
      <c r="M86" s="3">
        <f t="shared" si="36"/>
        <v>100</v>
      </c>
      <c r="N86" s="3">
        <f t="shared" si="36"/>
        <v>100</v>
      </c>
      <c r="O86" s="3">
        <f t="shared" si="36"/>
        <v>100</v>
      </c>
      <c r="P86" s="3">
        <f t="shared" si="36"/>
        <v>100</v>
      </c>
      <c r="Q86" s="3">
        <f t="shared" si="36"/>
        <v>100</v>
      </c>
      <c r="R86" s="3">
        <f t="shared" si="36"/>
        <v>100</v>
      </c>
      <c r="S86" s="5">
        <f t="shared" si="36"/>
        <v>100</v>
      </c>
    </row>
    <row r="87" spans="1:19" ht="12.75" customHeight="1">
      <c r="A87" s="91"/>
      <c r="B87" s="82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S90" si="37">+D87/D$90*100</f>
        <v>0</v>
      </c>
      <c r="M87" s="10">
        <f t="shared" si="37"/>
        <v>0</v>
      </c>
      <c r="N87" s="10">
        <f t="shared" si="37"/>
        <v>0</v>
      </c>
      <c r="O87" s="10">
        <f t="shared" si="37"/>
        <v>0</v>
      </c>
      <c r="P87" s="10">
        <f t="shared" si="37"/>
        <v>0</v>
      </c>
      <c r="Q87" s="10">
        <f t="shared" si="37"/>
        <v>0</v>
      </c>
      <c r="R87" s="10">
        <f t="shared" si="37"/>
        <v>0</v>
      </c>
      <c r="S87" s="18">
        <f t="shared" si="37"/>
        <v>0</v>
      </c>
    </row>
    <row r="88" spans="1:19">
      <c r="A88" s="91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37"/>
        <v>0</v>
      </c>
      <c r="M88" s="3">
        <f t="shared" si="37"/>
        <v>0</v>
      </c>
      <c r="N88" s="3">
        <f t="shared" si="37"/>
        <v>0</v>
      </c>
      <c r="O88" s="3">
        <f t="shared" si="37"/>
        <v>0</v>
      </c>
      <c r="P88" s="3">
        <f t="shared" si="37"/>
        <v>0</v>
      </c>
      <c r="Q88" s="3">
        <f t="shared" si="37"/>
        <v>0</v>
      </c>
      <c r="R88" s="3">
        <f t="shared" si="37"/>
        <v>0</v>
      </c>
      <c r="S88" s="5">
        <f t="shared" si="37"/>
        <v>0</v>
      </c>
    </row>
    <row r="89" spans="1:19">
      <c r="A89" s="91"/>
      <c r="B89" s="80"/>
      <c r="C89" s="16" t="s">
        <v>13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37"/>
        <v>100</v>
      </c>
      <c r="M89" s="3">
        <f t="shared" si="37"/>
        <v>100</v>
      </c>
      <c r="N89" s="3">
        <f t="shared" si="37"/>
        <v>100</v>
      </c>
      <c r="O89" s="3">
        <f t="shared" si="37"/>
        <v>100</v>
      </c>
      <c r="P89" s="3">
        <f t="shared" si="37"/>
        <v>100</v>
      </c>
      <c r="Q89" s="3">
        <f t="shared" si="37"/>
        <v>100</v>
      </c>
      <c r="R89" s="3">
        <f t="shared" si="37"/>
        <v>100</v>
      </c>
      <c r="S89" s="5">
        <f t="shared" si="37"/>
        <v>100</v>
      </c>
    </row>
    <row r="90" spans="1:19" ht="13.8" thickBot="1">
      <c r="A90" s="91"/>
      <c r="B90" s="81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37"/>
        <v>100</v>
      </c>
      <c r="M90" s="3">
        <f t="shared" si="37"/>
        <v>100</v>
      </c>
      <c r="N90" s="3">
        <f t="shared" si="37"/>
        <v>100</v>
      </c>
      <c r="O90" s="3">
        <f t="shared" si="37"/>
        <v>100</v>
      </c>
      <c r="P90" s="3">
        <f t="shared" si="37"/>
        <v>100</v>
      </c>
      <c r="Q90" s="3">
        <f t="shared" si="37"/>
        <v>100</v>
      </c>
      <c r="R90" s="3">
        <f t="shared" si="37"/>
        <v>100</v>
      </c>
      <c r="S90" s="5">
        <f t="shared" si="37"/>
        <v>100</v>
      </c>
    </row>
    <row r="91" spans="1:19" ht="12.75" customHeight="1">
      <c r="A91" s="91"/>
      <c r="B91" s="89" t="s">
        <v>33</v>
      </c>
      <c r="C91" s="66" t="s">
        <v>11</v>
      </c>
      <c r="D91" s="61">
        <v>271</v>
      </c>
      <c r="E91" s="61">
        <v>339</v>
      </c>
      <c r="F91" s="61">
        <v>360</v>
      </c>
      <c r="G91" s="61">
        <v>454</v>
      </c>
      <c r="H91" s="61">
        <v>1215</v>
      </c>
      <c r="I91" s="61">
        <v>4549</v>
      </c>
      <c r="J91" s="61">
        <v>5521</v>
      </c>
      <c r="K91" s="62">
        <v>12709</v>
      </c>
      <c r="L91" s="63">
        <f t="shared" ref="L91:S94" si="38">+D91/D$94*100</f>
        <v>25.256290773532154</v>
      </c>
      <c r="M91" s="64">
        <f t="shared" si="38"/>
        <v>27.141713370696557</v>
      </c>
      <c r="N91" s="64">
        <f t="shared" si="38"/>
        <v>29.532403609515995</v>
      </c>
      <c r="O91" s="64">
        <f t="shared" si="38"/>
        <v>31.74825174825175</v>
      </c>
      <c r="P91" s="64">
        <f t="shared" si="38"/>
        <v>40.446071904127827</v>
      </c>
      <c r="Q91" s="64">
        <f t="shared" si="38"/>
        <v>50.719143717248308</v>
      </c>
      <c r="R91" s="64">
        <f t="shared" si="38"/>
        <v>57.384887225860091</v>
      </c>
      <c r="S91" s="65">
        <f t="shared" si="38"/>
        <v>47.84114436288349</v>
      </c>
    </row>
    <row r="92" spans="1:19">
      <c r="A92" s="91"/>
      <c r="B92" s="80"/>
      <c r="C92" s="8" t="s">
        <v>12</v>
      </c>
      <c r="D92" s="56">
        <v>798</v>
      </c>
      <c r="E92" s="56">
        <v>906</v>
      </c>
      <c r="F92" s="56">
        <v>851</v>
      </c>
      <c r="G92" s="56">
        <v>970</v>
      </c>
      <c r="H92" s="56">
        <v>1763</v>
      </c>
      <c r="I92" s="56">
        <v>4382</v>
      </c>
      <c r="J92" s="56">
        <v>4059</v>
      </c>
      <c r="K92" s="57">
        <v>13729</v>
      </c>
      <c r="L92" s="13">
        <f t="shared" si="38"/>
        <v>74.37092264678472</v>
      </c>
      <c r="M92" s="3">
        <f t="shared" si="38"/>
        <v>72.538030424339468</v>
      </c>
      <c r="N92" s="3">
        <f t="shared" si="38"/>
        <v>69.811320754716974</v>
      </c>
      <c r="O92" s="3">
        <f t="shared" si="38"/>
        <v>67.832167832167841</v>
      </c>
      <c r="P92" s="3">
        <f t="shared" si="38"/>
        <v>58.688415446071907</v>
      </c>
      <c r="Q92" s="3">
        <f t="shared" si="38"/>
        <v>48.85717471289999</v>
      </c>
      <c r="R92" s="3">
        <f t="shared" si="38"/>
        <v>42.188961646398504</v>
      </c>
      <c r="S92" s="5">
        <f t="shared" si="38"/>
        <v>51.680782985130811</v>
      </c>
    </row>
    <row r="93" spans="1:19">
      <c r="A93" s="91"/>
      <c r="B93" s="80"/>
      <c r="C93" s="8" t="s">
        <v>13</v>
      </c>
      <c r="D93" s="56">
        <v>4</v>
      </c>
      <c r="E93" s="56">
        <v>4</v>
      </c>
      <c r="F93" s="56">
        <v>8</v>
      </c>
      <c r="G93" s="56">
        <v>6</v>
      </c>
      <c r="H93" s="56">
        <v>26</v>
      </c>
      <c r="I93" s="56">
        <v>38</v>
      </c>
      <c r="J93" s="56">
        <v>41</v>
      </c>
      <c r="K93" s="57">
        <v>127</v>
      </c>
      <c r="L93" s="13">
        <f t="shared" si="38"/>
        <v>0.37278657968313139</v>
      </c>
      <c r="M93" s="3">
        <f t="shared" si="38"/>
        <v>0.32025620496397117</v>
      </c>
      <c r="N93" s="3">
        <f t="shared" si="38"/>
        <v>0.65627563576702219</v>
      </c>
      <c r="O93" s="3">
        <f t="shared" si="38"/>
        <v>0.41958041958041958</v>
      </c>
      <c r="P93" s="3">
        <f t="shared" si="38"/>
        <v>0.86551264980026621</v>
      </c>
      <c r="Q93" s="3">
        <f t="shared" si="38"/>
        <v>0.42368156985171146</v>
      </c>
      <c r="R93" s="3">
        <f t="shared" si="38"/>
        <v>0.42615112774139902</v>
      </c>
      <c r="S93" s="5">
        <f t="shared" si="38"/>
        <v>0.47807265198569543</v>
      </c>
    </row>
    <row r="94" spans="1:19">
      <c r="A94" s="91"/>
      <c r="B94" s="81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38"/>
        <v>100</v>
      </c>
      <c r="M94" s="3">
        <f t="shared" si="38"/>
        <v>100</v>
      </c>
      <c r="N94" s="3">
        <f t="shared" si="38"/>
        <v>100</v>
      </c>
      <c r="O94" s="3">
        <f t="shared" si="38"/>
        <v>100</v>
      </c>
      <c r="P94" s="3">
        <f t="shared" si="38"/>
        <v>100</v>
      </c>
      <c r="Q94" s="3">
        <f t="shared" si="38"/>
        <v>100</v>
      </c>
      <c r="R94" s="3">
        <f t="shared" si="38"/>
        <v>100</v>
      </c>
      <c r="S94" s="5">
        <f t="shared" si="38"/>
        <v>100</v>
      </c>
    </row>
    <row r="95" spans="1:19" ht="12.75" customHeight="1">
      <c r="A95" s="91"/>
      <c r="B95" s="82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S98" si="39">+D95/D$98*100</f>
        <v>0</v>
      </c>
      <c r="M95" s="10">
        <f t="shared" si="39"/>
        <v>0</v>
      </c>
      <c r="N95" s="10">
        <f t="shared" si="39"/>
        <v>0</v>
      </c>
      <c r="O95" s="10">
        <f t="shared" si="39"/>
        <v>0</v>
      </c>
      <c r="P95" s="10">
        <f t="shared" si="39"/>
        <v>0</v>
      </c>
      <c r="Q95" s="10">
        <f t="shared" si="39"/>
        <v>0</v>
      </c>
      <c r="R95" s="10">
        <f t="shared" si="39"/>
        <v>0</v>
      </c>
      <c r="S95" s="18">
        <f t="shared" si="39"/>
        <v>0</v>
      </c>
    </row>
    <row r="96" spans="1:19">
      <c r="A96" s="91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7">
        <v>0</v>
      </c>
      <c r="L96" s="13">
        <f t="shared" si="39"/>
        <v>0</v>
      </c>
      <c r="M96" s="3">
        <f t="shared" si="39"/>
        <v>0</v>
      </c>
      <c r="N96" s="3">
        <f t="shared" si="39"/>
        <v>0</v>
      </c>
      <c r="O96" s="3">
        <f t="shared" si="39"/>
        <v>0</v>
      </c>
      <c r="P96" s="3">
        <f t="shared" si="39"/>
        <v>0</v>
      </c>
      <c r="Q96" s="3">
        <f t="shared" si="39"/>
        <v>0</v>
      </c>
      <c r="R96" s="3">
        <f t="shared" si="39"/>
        <v>0</v>
      </c>
      <c r="S96" s="5">
        <f t="shared" si="39"/>
        <v>0</v>
      </c>
    </row>
    <row r="97" spans="1:19">
      <c r="A97" s="91"/>
      <c r="B97" s="80"/>
      <c r="C97" s="16" t="s">
        <v>13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4213</v>
      </c>
      <c r="J97" s="56">
        <v>4781</v>
      </c>
      <c r="K97" s="57">
        <v>12148</v>
      </c>
      <c r="L97" s="13">
        <f t="shared" si="39"/>
        <v>100</v>
      </c>
      <c r="M97" s="3">
        <f t="shared" si="39"/>
        <v>100</v>
      </c>
      <c r="N97" s="3">
        <f t="shared" si="39"/>
        <v>100</v>
      </c>
      <c r="O97" s="3">
        <f t="shared" si="39"/>
        <v>100</v>
      </c>
      <c r="P97" s="3">
        <f t="shared" si="39"/>
        <v>100</v>
      </c>
      <c r="Q97" s="3">
        <f t="shared" si="39"/>
        <v>100</v>
      </c>
      <c r="R97" s="3">
        <f t="shared" si="39"/>
        <v>100</v>
      </c>
      <c r="S97" s="5">
        <f t="shared" si="39"/>
        <v>100</v>
      </c>
    </row>
    <row r="98" spans="1:19">
      <c r="A98" s="91"/>
      <c r="B98" s="80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39"/>
        <v>100</v>
      </c>
      <c r="M98" s="6">
        <f t="shared" si="39"/>
        <v>100</v>
      </c>
      <c r="N98" s="6">
        <f t="shared" si="39"/>
        <v>100</v>
      </c>
      <c r="O98" s="6">
        <f t="shared" si="39"/>
        <v>100</v>
      </c>
      <c r="P98" s="6">
        <f t="shared" si="39"/>
        <v>100</v>
      </c>
      <c r="Q98" s="6">
        <f t="shared" si="39"/>
        <v>100</v>
      </c>
      <c r="R98" s="6">
        <f t="shared" si="39"/>
        <v>100</v>
      </c>
      <c r="S98" s="7">
        <f t="shared" si="39"/>
        <v>100</v>
      </c>
    </row>
    <row r="99" spans="1:19" ht="12.75" customHeight="1">
      <c r="A99" s="91"/>
      <c r="B99" s="79" t="s">
        <v>35</v>
      </c>
      <c r="C99" s="8" t="s">
        <v>11</v>
      </c>
      <c r="D99" s="56">
        <v>52</v>
      </c>
      <c r="E99" s="56">
        <v>83</v>
      </c>
      <c r="F99" s="56">
        <v>55</v>
      </c>
      <c r="G99" s="56">
        <v>83</v>
      </c>
      <c r="H99" s="56">
        <v>333</v>
      </c>
      <c r="I99" s="56">
        <v>1273</v>
      </c>
      <c r="J99" s="56">
        <v>1830</v>
      </c>
      <c r="K99" s="57">
        <v>3709</v>
      </c>
      <c r="L99" s="13">
        <f t="shared" ref="L99:S102" si="40">+D99/D$102*100</f>
        <v>26</v>
      </c>
      <c r="M99" s="3">
        <f t="shared" si="40"/>
        <v>29.749103942652326</v>
      </c>
      <c r="N99" s="3">
        <f t="shared" si="40"/>
        <v>23.305084745762709</v>
      </c>
      <c r="O99" s="3">
        <f t="shared" si="40"/>
        <v>28.522336769759448</v>
      </c>
      <c r="P99" s="3">
        <f t="shared" si="40"/>
        <v>37.627118644067799</v>
      </c>
      <c r="Q99" s="3">
        <f t="shared" si="40"/>
        <v>46.801470588235297</v>
      </c>
      <c r="R99" s="3">
        <f t="shared" si="40"/>
        <v>53.90279823269514</v>
      </c>
      <c r="S99" s="5">
        <f t="shared" si="40"/>
        <v>46.32775418436173</v>
      </c>
    </row>
    <row r="100" spans="1:19">
      <c r="A100" s="91"/>
      <c r="B100" s="80"/>
      <c r="C100" s="8" t="s">
        <v>12</v>
      </c>
      <c r="D100" s="56">
        <v>148</v>
      </c>
      <c r="E100" s="56">
        <v>195</v>
      </c>
      <c r="F100" s="56">
        <v>181</v>
      </c>
      <c r="G100" s="56">
        <v>208</v>
      </c>
      <c r="H100" s="56">
        <v>550</v>
      </c>
      <c r="I100" s="56">
        <v>1441</v>
      </c>
      <c r="J100" s="56">
        <v>1560</v>
      </c>
      <c r="K100" s="57">
        <v>4283</v>
      </c>
      <c r="L100" s="13">
        <f t="shared" si="40"/>
        <v>74</v>
      </c>
      <c r="M100" s="3">
        <f t="shared" si="40"/>
        <v>69.892473118279568</v>
      </c>
      <c r="N100" s="3">
        <f t="shared" si="40"/>
        <v>76.694915254237287</v>
      </c>
      <c r="O100" s="3">
        <f t="shared" si="40"/>
        <v>71.477663230240552</v>
      </c>
      <c r="P100" s="3">
        <f t="shared" si="40"/>
        <v>62.146892655367239</v>
      </c>
      <c r="Q100" s="3">
        <f t="shared" si="40"/>
        <v>52.977941176470587</v>
      </c>
      <c r="R100" s="3">
        <f t="shared" si="40"/>
        <v>45.949926362297496</v>
      </c>
      <c r="S100" s="5">
        <f t="shared" si="40"/>
        <v>53.497376967274548</v>
      </c>
    </row>
    <row r="101" spans="1:19">
      <c r="A101" s="91"/>
      <c r="B101" s="80"/>
      <c r="C101" s="8" t="s">
        <v>13</v>
      </c>
      <c r="D101" s="56">
        <v>0</v>
      </c>
      <c r="E101" s="56">
        <v>1</v>
      </c>
      <c r="F101" s="56">
        <v>0</v>
      </c>
      <c r="G101" s="56">
        <v>0</v>
      </c>
      <c r="H101" s="56">
        <v>2</v>
      </c>
      <c r="I101" s="56">
        <v>6</v>
      </c>
      <c r="J101" s="56">
        <v>5</v>
      </c>
      <c r="K101" s="57">
        <v>14</v>
      </c>
      <c r="L101" s="13">
        <f t="shared" si="40"/>
        <v>0</v>
      </c>
      <c r="M101" s="3">
        <f t="shared" si="40"/>
        <v>0.35842293906810035</v>
      </c>
      <c r="N101" s="3">
        <f t="shared" si="40"/>
        <v>0</v>
      </c>
      <c r="O101" s="3">
        <f t="shared" si="40"/>
        <v>0</v>
      </c>
      <c r="P101" s="3">
        <f t="shared" si="40"/>
        <v>0.22598870056497175</v>
      </c>
      <c r="Q101" s="3">
        <f t="shared" si="40"/>
        <v>0.22058823529411764</v>
      </c>
      <c r="R101" s="3">
        <f t="shared" si="40"/>
        <v>0.14727540500736377</v>
      </c>
      <c r="S101" s="5">
        <f t="shared" si="40"/>
        <v>0.17486884836372721</v>
      </c>
    </row>
    <row r="102" spans="1:19" ht="13.8" thickBot="1">
      <c r="A102" s="91"/>
      <c r="B102" s="90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0"/>
        <v>100</v>
      </c>
      <c r="M102" s="71">
        <f t="shared" si="40"/>
        <v>100</v>
      </c>
      <c r="N102" s="71">
        <f t="shared" si="40"/>
        <v>100</v>
      </c>
      <c r="O102" s="71">
        <f t="shared" si="40"/>
        <v>100</v>
      </c>
      <c r="P102" s="71">
        <f t="shared" si="40"/>
        <v>100</v>
      </c>
      <c r="Q102" s="71">
        <f t="shared" si="40"/>
        <v>100</v>
      </c>
      <c r="R102" s="71">
        <f t="shared" si="40"/>
        <v>100</v>
      </c>
      <c r="S102" s="72">
        <f t="shared" si="40"/>
        <v>100</v>
      </c>
    </row>
    <row r="103" spans="1:19" ht="12.75" customHeight="1">
      <c r="A103" s="91"/>
      <c r="B103" s="79" t="s">
        <v>36</v>
      </c>
      <c r="C103" s="16" t="s">
        <v>11</v>
      </c>
      <c r="D103" s="56">
        <v>84</v>
      </c>
      <c r="E103" s="56">
        <v>96</v>
      </c>
      <c r="F103" s="56">
        <v>105</v>
      </c>
      <c r="G103" s="56">
        <v>124</v>
      </c>
      <c r="H103" s="56">
        <v>468</v>
      </c>
      <c r="I103" s="56">
        <v>1948</v>
      </c>
      <c r="J103" s="56">
        <v>2323</v>
      </c>
      <c r="K103" s="57">
        <v>5148</v>
      </c>
      <c r="L103" s="13">
        <f t="shared" ref="L103:S106" si="41">+D103/D$106*100</f>
        <v>24.207492795389047</v>
      </c>
      <c r="M103" s="3">
        <f t="shared" si="41"/>
        <v>23.940149625935163</v>
      </c>
      <c r="N103" s="3">
        <f t="shared" si="41"/>
        <v>29.577464788732392</v>
      </c>
      <c r="O103" s="3">
        <f t="shared" si="41"/>
        <v>27.192982456140353</v>
      </c>
      <c r="P103" s="3">
        <f t="shared" si="41"/>
        <v>35.752482811306344</v>
      </c>
      <c r="Q103" s="3">
        <f t="shared" si="41"/>
        <v>49.897540983606561</v>
      </c>
      <c r="R103" s="3">
        <f t="shared" si="41"/>
        <v>58.322872206879239</v>
      </c>
      <c r="S103" s="5">
        <f t="shared" si="41"/>
        <v>47.86610878661088</v>
      </c>
    </row>
    <row r="104" spans="1:19">
      <c r="A104" s="91"/>
      <c r="B104" s="80"/>
      <c r="C104" s="16" t="s">
        <v>12</v>
      </c>
      <c r="D104" s="56">
        <v>252</v>
      </c>
      <c r="E104" s="56">
        <v>292</v>
      </c>
      <c r="F104" s="56">
        <v>248</v>
      </c>
      <c r="G104" s="56">
        <v>330</v>
      </c>
      <c r="H104" s="56">
        <v>828</v>
      </c>
      <c r="I104" s="56">
        <v>1916</v>
      </c>
      <c r="J104" s="56">
        <v>1625</v>
      </c>
      <c r="K104" s="57">
        <v>5491</v>
      </c>
      <c r="L104" s="13">
        <f t="shared" si="41"/>
        <v>72.622478386167145</v>
      </c>
      <c r="M104" s="3">
        <f t="shared" si="41"/>
        <v>72.817955112219451</v>
      </c>
      <c r="N104" s="3">
        <f t="shared" si="41"/>
        <v>69.859154929577457</v>
      </c>
      <c r="O104" s="3">
        <f t="shared" si="41"/>
        <v>72.368421052631575</v>
      </c>
      <c r="P104" s="3">
        <f t="shared" si="41"/>
        <v>63.254392666157379</v>
      </c>
      <c r="Q104" s="3">
        <f t="shared" si="41"/>
        <v>49.077868852459019</v>
      </c>
      <c r="R104" s="3">
        <f t="shared" si="41"/>
        <v>40.798393170976652</v>
      </c>
      <c r="S104" s="5">
        <f t="shared" si="41"/>
        <v>51.05532310553231</v>
      </c>
    </row>
    <row r="105" spans="1:19">
      <c r="A105" s="91"/>
      <c r="B105" s="80"/>
      <c r="C105" s="16" t="s">
        <v>13</v>
      </c>
      <c r="D105" s="56">
        <v>11</v>
      </c>
      <c r="E105" s="56">
        <v>13</v>
      </c>
      <c r="F105" s="56">
        <v>2</v>
      </c>
      <c r="G105" s="56">
        <v>2</v>
      </c>
      <c r="H105" s="56">
        <v>13</v>
      </c>
      <c r="I105" s="56">
        <v>40</v>
      </c>
      <c r="J105" s="56">
        <v>35</v>
      </c>
      <c r="K105" s="57">
        <v>116</v>
      </c>
      <c r="L105" s="13">
        <f t="shared" si="41"/>
        <v>3.1700288184438041</v>
      </c>
      <c r="M105" s="3">
        <f t="shared" si="41"/>
        <v>3.2418952618453867</v>
      </c>
      <c r="N105" s="3">
        <f t="shared" si="41"/>
        <v>0.56338028169014087</v>
      </c>
      <c r="O105" s="3">
        <f t="shared" si="41"/>
        <v>0.43859649122807015</v>
      </c>
      <c r="P105" s="3">
        <f t="shared" si="41"/>
        <v>0.99312452253628725</v>
      </c>
      <c r="Q105" s="3">
        <f t="shared" si="41"/>
        <v>1.0245901639344261</v>
      </c>
      <c r="R105" s="3">
        <f t="shared" si="41"/>
        <v>0.87873462214411258</v>
      </c>
      <c r="S105" s="5">
        <f t="shared" si="41"/>
        <v>1.0785681078568108</v>
      </c>
    </row>
    <row r="106" spans="1:19" ht="13.8" thickBot="1">
      <c r="A106" s="91"/>
      <c r="B106" s="81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1"/>
        <v>100</v>
      </c>
      <c r="M106" s="3">
        <f t="shared" si="41"/>
        <v>100</v>
      </c>
      <c r="N106" s="3">
        <f t="shared" si="41"/>
        <v>100</v>
      </c>
      <c r="O106" s="3">
        <f t="shared" si="41"/>
        <v>100</v>
      </c>
      <c r="P106" s="3">
        <f t="shared" si="41"/>
        <v>100</v>
      </c>
      <c r="Q106" s="3">
        <f t="shared" si="41"/>
        <v>100</v>
      </c>
      <c r="R106" s="3">
        <f t="shared" si="41"/>
        <v>100</v>
      </c>
      <c r="S106" s="5">
        <f t="shared" si="41"/>
        <v>100</v>
      </c>
    </row>
    <row r="107" spans="1:19" ht="12.75" customHeight="1">
      <c r="A107" s="91"/>
      <c r="B107" s="89" t="s">
        <v>37</v>
      </c>
      <c r="C107" s="66" t="s">
        <v>11</v>
      </c>
      <c r="D107" s="61">
        <v>62</v>
      </c>
      <c r="E107" s="61">
        <v>93</v>
      </c>
      <c r="F107" s="61">
        <v>85</v>
      </c>
      <c r="G107" s="61">
        <v>109</v>
      </c>
      <c r="H107" s="61">
        <v>410</v>
      </c>
      <c r="I107" s="61">
        <v>1262</v>
      </c>
      <c r="J107" s="61">
        <v>1128</v>
      </c>
      <c r="K107" s="62">
        <v>3149</v>
      </c>
      <c r="L107" s="63">
        <f t="shared" ref="L107:S110" si="42">+D107/D$110*100</f>
        <v>21.908127208480565</v>
      </c>
      <c r="M107" s="64">
        <f t="shared" si="42"/>
        <v>31</v>
      </c>
      <c r="N107" s="64">
        <f t="shared" si="42"/>
        <v>29.513888888888889</v>
      </c>
      <c r="O107" s="64">
        <f t="shared" si="42"/>
        <v>28.385416666666668</v>
      </c>
      <c r="P107" s="64">
        <f t="shared" si="42"/>
        <v>39.805825242718448</v>
      </c>
      <c r="Q107" s="64">
        <f t="shared" si="42"/>
        <v>48.29697665518561</v>
      </c>
      <c r="R107" s="64">
        <f t="shared" si="42"/>
        <v>57.113924050632917</v>
      </c>
      <c r="S107" s="65">
        <f t="shared" si="42"/>
        <v>45.816964935253893</v>
      </c>
    </row>
    <row r="108" spans="1:19">
      <c r="A108" s="91"/>
      <c r="B108" s="80"/>
      <c r="C108" s="8" t="s">
        <v>12</v>
      </c>
      <c r="D108" s="56">
        <v>220</v>
      </c>
      <c r="E108" s="56">
        <v>207</v>
      </c>
      <c r="F108" s="56">
        <v>203</v>
      </c>
      <c r="G108" s="56">
        <v>275</v>
      </c>
      <c r="H108" s="56">
        <v>618</v>
      </c>
      <c r="I108" s="56">
        <v>1343</v>
      </c>
      <c r="J108" s="56">
        <v>841</v>
      </c>
      <c r="K108" s="57">
        <v>3707</v>
      </c>
      <c r="L108" s="13">
        <f t="shared" si="42"/>
        <v>77.738515901060069</v>
      </c>
      <c r="M108" s="3">
        <f t="shared" si="42"/>
        <v>69</v>
      </c>
      <c r="N108" s="3">
        <f t="shared" si="42"/>
        <v>70.486111111111114</v>
      </c>
      <c r="O108" s="3">
        <f t="shared" si="42"/>
        <v>71.614583333333343</v>
      </c>
      <c r="P108" s="3">
        <f t="shared" si="42"/>
        <v>60</v>
      </c>
      <c r="Q108" s="3">
        <f t="shared" si="42"/>
        <v>51.396861844623047</v>
      </c>
      <c r="R108" s="3">
        <f t="shared" si="42"/>
        <v>42.582278481012658</v>
      </c>
      <c r="S108" s="5">
        <f t="shared" si="42"/>
        <v>53.935690382656773</v>
      </c>
    </row>
    <row r="109" spans="1:19">
      <c r="A109" s="91"/>
      <c r="B109" s="80"/>
      <c r="C109" s="8" t="s">
        <v>13</v>
      </c>
      <c r="D109" s="56">
        <v>1</v>
      </c>
      <c r="E109" s="56">
        <v>0</v>
      </c>
      <c r="F109" s="56">
        <v>0</v>
      </c>
      <c r="G109" s="56">
        <v>0</v>
      </c>
      <c r="H109" s="56">
        <v>2</v>
      </c>
      <c r="I109" s="56">
        <v>8</v>
      </c>
      <c r="J109" s="56">
        <v>6</v>
      </c>
      <c r="K109" s="57">
        <v>17</v>
      </c>
      <c r="L109" s="13">
        <f t="shared" si="42"/>
        <v>0.35335689045936397</v>
      </c>
      <c r="M109" s="3">
        <f t="shared" si="42"/>
        <v>0</v>
      </c>
      <c r="N109" s="3">
        <f t="shared" si="42"/>
        <v>0</v>
      </c>
      <c r="O109" s="3">
        <f t="shared" si="42"/>
        <v>0</v>
      </c>
      <c r="P109" s="3">
        <f t="shared" si="42"/>
        <v>0.1941747572815534</v>
      </c>
      <c r="Q109" s="3">
        <f t="shared" si="42"/>
        <v>0.30616150019135097</v>
      </c>
      <c r="R109" s="3">
        <f t="shared" si="42"/>
        <v>0.30379746835443039</v>
      </c>
      <c r="S109" s="5">
        <f t="shared" si="42"/>
        <v>0.24734468208933511</v>
      </c>
    </row>
    <row r="110" spans="1:19">
      <c r="A110" s="91"/>
      <c r="B110" s="81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42"/>
        <v>100</v>
      </c>
      <c r="M110" s="3">
        <f t="shared" si="42"/>
        <v>100</v>
      </c>
      <c r="N110" s="3">
        <f t="shared" si="42"/>
        <v>100</v>
      </c>
      <c r="O110" s="3">
        <f t="shared" si="42"/>
        <v>100</v>
      </c>
      <c r="P110" s="3">
        <f t="shared" si="42"/>
        <v>100</v>
      </c>
      <c r="Q110" s="3">
        <f t="shared" si="42"/>
        <v>100</v>
      </c>
      <c r="R110" s="3">
        <f t="shared" si="42"/>
        <v>100</v>
      </c>
      <c r="S110" s="5">
        <f t="shared" si="42"/>
        <v>100</v>
      </c>
    </row>
    <row r="111" spans="1:19" ht="12.75" customHeight="1">
      <c r="A111" s="91"/>
      <c r="B111" s="82" t="s">
        <v>38</v>
      </c>
      <c r="C111" s="15" t="s">
        <v>11</v>
      </c>
      <c r="D111" s="54">
        <v>80</v>
      </c>
      <c r="E111" s="54">
        <v>97</v>
      </c>
      <c r="F111" s="54">
        <v>90</v>
      </c>
      <c r="G111" s="54">
        <v>148</v>
      </c>
      <c r="H111" s="54">
        <v>629</v>
      </c>
      <c r="I111" s="54">
        <v>2075</v>
      </c>
      <c r="J111" s="54">
        <v>2570</v>
      </c>
      <c r="K111" s="55">
        <v>5689</v>
      </c>
      <c r="L111" s="12">
        <f t="shared" ref="L111:S114" si="43">+D111/D$114*100</f>
        <v>28.268551236749119</v>
      </c>
      <c r="M111" s="10">
        <f t="shared" si="43"/>
        <v>29.305135951661633</v>
      </c>
      <c r="N111" s="10">
        <f t="shared" si="43"/>
        <v>26.548672566371685</v>
      </c>
      <c r="O111" s="10">
        <f t="shared" si="43"/>
        <v>31.827956989247312</v>
      </c>
      <c r="P111" s="10">
        <f t="shared" si="43"/>
        <v>46.454948301329395</v>
      </c>
      <c r="Q111" s="10">
        <f t="shared" si="43"/>
        <v>53.673047077082259</v>
      </c>
      <c r="R111" s="10">
        <f t="shared" si="43"/>
        <v>60.958254269449718</v>
      </c>
      <c r="S111" s="18">
        <f t="shared" si="43"/>
        <v>52.413856642712361</v>
      </c>
    </row>
    <row r="112" spans="1:19">
      <c r="A112" s="91"/>
      <c r="B112" s="80"/>
      <c r="C112" s="16" t="s">
        <v>12</v>
      </c>
      <c r="D112" s="56">
        <v>203</v>
      </c>
      <c r="E112" s="56">
        <v>234</v>
      </c>
      <c r="F112" s="56">
        <v>249</v>
      </c>
      <c r="G112" s="56">
        <v>317</v>
      </c>
      <c r="H112" s="56">
        <v>725</v>
      </c>
      <c r="I112" s="56">
        <v>1788</v>
      </c>
      <c r="J112" s="56">
        <v>1642</v>
      </c>
      <c r="K112" s="57">
        <v>5158</v>
      </c>
      <c r="L112" s="13">
        <f t="shared" si="43"/>
        <v>71.731448763250881</v>
      </c>
      <c r="M112" s="3">
        <f t="shared" si="43"/>
        <v>70.694864048338374</v>
      </c>
      <c r="N112" s="3">
        <f t="shared" si="43"/>
        <v>73.451327433628322</v>
      </c>
      <c r="O112" s="3">
        <f t="shared" si="43"/>
        <v>68.172043010752688</v>
      </c>
      <c r="P112" s="3">
        <f t="shared" si="43"/>
        <v>53.545051698670612</v>
      </c>
      <c r="Q112" s="3">
        <f t="shared" si="43"/>
        <v>46.249353336782207</v>
      </c>
      <c r="R112" s="3">
        <f t="shared" si="43"/>
        <v>38.946869070208727</v>
      </c>
      <c r="S112" s="5">
        <f t="shared" si="43"/>
        <v>47.521651004238066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3</v>
      </c>
      <c r="J113" s="56">
        <v>4</v>
      </c>
      <c r="K113" s="57">
        <v>7</v>
      </c>
      <c r="L113" s="13">
        <f t="shared" si="43"/>
        <v>0</v>
      </c>
      <c r="M113" s="3">
        <f t="shared" si="43"/>
        <v>0</v>
      </c>
      <c r="N113" s="3">
        <f t="shared" si="43"/>
        <v>0</v>
      </c>
      <c r="O113" s="3">
        <f t="shared" si="43"/>
        <v>0</v>
      </c>
      <c r="P113" s="3">
        <f t="shared" si="43"/>
        <v>0</v>
      </c>
      <c r="Q113" s="3">
        <f t="shared" si="43"/>
        <v>7.7599586135540605E-2</v>
      </c>
      <c r="R113" s="3">
        <f t="shared" si="43"/>
        <v>9.4876660341555979E-2</v>
      </c>
      <c r="S113" s="5">
        <f t="shared" si="43"/>
        <v>6.4492353049566978E-2</v>
      </c>
    </row>
    <row r="114" spans="1:19">
      <c r="A114" s="91"/>
      <c r="B114" s="80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43"/>
        <v>100</v>
      </c>
      <c r="M114" s="6">
        <f t="shared" si="43"/>
        <v>100</v>
      </c>
      <c r="N114" s="6">
        <f t="shared" si="43"/>
        <v>100</v>
      </c>
      <c r="O114" s="6">
        <f t="shared" si="43"/>
        <v>100</v>
      </c>
      <c r="P114" s="6">
        <f t="shared" si="43"/>
        <v>100</v>
      </c>
      <c r="Q114" s="6">
        <f t="shared" si="43"/>
        <v>100</v>
      </c>
      <c r="R114" s="6">
        <f t="shared" si="43"/>
        <v>100</v>
      </c>
      <c r="S114" s="7">
        <f t="shared" si="43"/>
        <v>100</v>
      </c>
    </row>
    <row r="115" spans="1:19" ht="12.75" customHeight="1">
      <c r="A115" s="91"/>
      <c r="B115" s="79" t="s">
        <v>39</v>
      </c>
      <c r="C115" s="8" t="s">
        <v>11</v>
      </c>
      <c r="D115" s="56">
        <v>61</v>
      </c>
      <c r="E115" s="56">
        <v>68</v>
      </c>
      <c r="F115" s="56">
        <v>45</v>
      </c>
      <c r="G115" s="56">
        <v>77</v>
      </c>
      <c r="H115" s="56">
        <v>309</v>
      </c>
      <c r="I115" s="56">
        <v>1113</v>
      </c>
      <c r="J115" s="56">
        <v>1569</v>
      </c>
      <c r="K115" s="57">
        <v>3242</v>
      </c>
      <c r="L115" s="13">
        <f t="shared" ref="L115:S118" si="44">+D115/D$118*100</f>
        <v>24.4</v>
      </c>
      <c r="M115" s="3">
        <f t="shared" si="44"/>
        <v>28.333333333333332</v>
      </c>
      <c r="N115" s="3">
        <f t="shared" si="44"/>
        <v>23.809523809523807</v>
      </c>
      <c r="O115" s="3">
        <f t="shared" si="44"/>
        <v>29.844961240310074</v>
      </c>
      <c r="P115" s="3">
        <f t="shared" si="44"/>
        <v>44.524495677233425</v>
      </c>
      <c r="Q115" s="3">
        <f t="shared" si="44"/>
        <v>55.180961824491817</v>
      </c>
      <c r="R115" s="3">
        <f t="shared" si="44"/>
        <v>63.393939393939391</v>
      </c>
      <c r="S115" s="5">
        <f t="shared" si="44"/>
        <v>52.947901355544666</v>
      </c>
    </row>
    <row r="116" spans="1:19">
      <c r="A116" s="91"/>
      <c r="B116" s="80"/>
      <c r="C116" s="8" t="s">
        <v>12</v>
      </c>
      <c r="D116" s="56">
        <v>188</v>
      </c>
      <c r="E116" s="56">
        <v>172</v>
      </c>
      <c r="F116" s="56">
        <v>144</v>
      </c>
      <c r="G116" s="56">
        <v>181</v>
      </c>
      <c r="H116" s="56">
        <v>385</v>
      </c>
      <c r="I116" s="56">
        <v>902</v>
      </c>
      <c r="J116" s="56">
        <v>903</v>
      </c>
      <c r="K116" s="57">
        <v>2875</v>
      </c>
      <c r="L116" s="13">
        <f t="shared" si="44"/>
        <v>75.2</v>
      </c>
      <c r="M116" s="3">
        <f t="shared" si="44"/>
        <v>71.666666666666671</v>
      </c>
      <c r="N116" s="3">
        <f t="shared" si="44"/>
        <v>76.19047619047619</v>
      </c>
      <c r="O116" s="3">
        <f t="shared" si="44"/>
        <v>70.15503875968993</v>
      </c>
      <c r="P116" s="3">
        <f t="shared" si="44"/>
        <v>55.475504322766568</v>
      </c>
      <c r="Q116" s="3">
        <f t="shared" si="44"/>
        <v>44.719881011403075</v>
      </c>
      <c r="R116" s="3">
        <f t="shared" si="44"/>
        <v>36.484848484848484</v>
      </c>
      <c r="S116" s="5">
        <f t="shared" si="44"/>
        <v>46.954107463661607</v>
      </c>
    </row>
    <row r="117" spans="1:19">
      <c r="A117" s="91"/>
      <c r="B117" s="80"/>
      <c r="C117" s="8" t="s">
        <v>13</v>
      </c>
      <c r="D117" s="56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2</v>
      </c>
      <c r="J117" s="56">
        <v>3</v>
      </c>
      <c r="K117" s="57">
        <v>6</v>
      </c>
      <c r="L117" s="13">
        <f t="shared" si="44"/>
        <v>0.4</v>
      </c>
      <c r="M117" s="3">
        <f t="shared" si="44"/>
        <v>0</v>
      </c>
      <c r="N117" s="3">
        <f t="shared" si="44"/>
        <v>0</v>
      </c>
      <c r="O117" s="3">
        <f t="shared" si="44"/>
        <v>0</v>
      </c>
      <c r="P117" s="3">
        <f t="shared" si="44"/>
        <v>0</v>
      </c>
      <c r="Q117" s="3">
        <f t="shared" si="44"/>
        <v>9.9157164105106582E-2</v>
      </c>
      <c r="R117" s="3">
        <f t="shared" si="44"/>
        <v>0.12121212121212122</v>
      </c>
      <c r="S117" s="5">
        <f t="shared" si="44"/>
        <v>9.7991180793728566E-2</v>
      </c>
    </row>
    <row r="118" spans="1:19">
      <c r="A118" s="91"/>
      <c r="B118" s="81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44"/>
        <v>100</v>
      </c>
      <c r="M118" s="3">
        <f t="shared" si="44"/>
        <v>100</v>
      </c>
      <c r="N118" s="3">
        <f t="shared" si="44"/>
        <v>100</v>
      </c>
      <c r="O118" s="3">
        <f t="shared" si="44"/>
        <v>100</v>
      </c>
      <c r="P118" s="3">
        <f t="shared" si="44"/>
        <v>100</v>
      </c>
      <c r="Q118" s="3">
        <f t="shared" si="44"/>
        <v>100</v>
      </c>
      <c r="R118" s="3">
        <f t="shared" si="44"/>
        <v>100</v>
      </c>
      <c r="S118" s="5">
        <f t="shared" si="44"/>
        <v>100</v>
      </c>
    </row>
    <row r="119" spans="1:19" ht="12.75" customHeight="1">
      <c r="A119" s="91"/>
      <c r="B119" s="82" t="s">
        <v>40</v>
      </c>
      <c r="C119" s="15" t="s">
        <v>11</v>
      </c>
      <c r="D119" s="54">
        <v>44</v>
      </c>
      <c r="E119" s="54">
        <v>61</v>
      </c>
      <c r="F119" s="54">
        <v>70</v>
      </c>
      <c r="G119" s="54">
        <v>82</v>
      </c>
      <c r="H119" s="54">
        <v>225</v>
      </c>
      <c r="I119" s="54">
        <v>613</v>
      </c>
      <c r="J119" s="54">
        <v>552</v>
      </c>
      <c r="K119" s="55">
        <v>1647</v>
      </c>
      <c r="L119" s="12">
        <f t="shared" ref="L119:S122" si="45">+D119/D$122*100</f>
        <v>21.674876847290641</v>
      </c>
      <c r="M119" s="10">
        <f t="shared" si="45"/>
        <v>30.198019801980198</v>
      </c>
      <c r="N119" s="10">
        <f t="shared" si="45"/>
        <v>26.615969581749049</v>
      </c>
      <c r="O119" s="10">
        <f t="shared" si="45"/>
        <v>25.465838509316768</v>
      </c>
      <c r="P119" s="10">
        <f t="shared" si="45"/>
        <v>31.690140845070424</v>
      </c>
      <c r="Q119" s="10">
        <f t="shared" si="45"/>
        <v>43.229901269393508</v>
      </c>
      <c r="R119" s="10">
        <f t="shared" si="45"/>
        <v>46.621621621621621</v>
      </c>
      <c r="S119" s="18">
        <f t="shared" si="45"/>
        <v>38.284518828451887</v>
      </c>
    </row>
    <row r="120" spans="1:19">
      <c r="A120" s="91"/>
      <c r="B120" s="80"/>
      <c r="C120" s="16" t="s">
        <v>12</v>
      </c>
      <c r="D120" s="56">
        <v>159</v>
      </c>
      <c r="E120" s="56">
        <v>141</v>
      </c>
      <c r="F120" s="56">
        <v>193</v>
      </c>
      <c r="G120" s="56">
        <v>240</v>
      </c>
      <c r="H120" s="56">
        <v>485</v>
      </c>
      <c r="I120" s="56">
        <v>804</v>
      </c>
      <c r="J120" s="56">
        <v>628</v>
      </c>
      <c r="K120" s="57">
        <v>2650</v>
      </c>
      <c r="L120" s="13">
        <f t="shared" si="45"/>
        <v>78.325123152709367</v>
      </c>
      <c r="M120" s="3">
        <f t="shared" si="45"/>
        <v>69.801980198019791</v>
      </c>
      <c r="N120" s="3">
        <f t="shared" si="45"/>
        <v>73.384030418250944</v>
      </c>
      <c r="O120" s="3">
        <f t="shared" si="45"/>
        <v>74.534161490683232</v>
      </c>
      <c r="P120" s="3">
        <f t="shared" si="45"/>
        <v>68.309859154929569</v>
      </c>
      <c r="Q120" s="3">
        <f t="shared" si="45"/>
        <v>56.69957686882934</v>
      </c>
      <c r="R120" s="3">
        <f t="shared" si="45"/>
        <v>53.04054054054054</v>
      </c>
      <c r="S120" s="5">
        <f t="shared" si="45"/>
        <v>61.599256159925616</v>
      </c>
    </row>
    <row r="121" spans="1:19">
      <c r="A121" s="91"/>
      <c r="B121" s="80"/>
      <c r="C121" s="16" t="s">
        <v>13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1</v>
      </c>
      <c r="J121" s="56">
        <v>4</v>
      </c>
      <c r="K121" s="57">
        <v>5</v>
      </c>
      <c r="L121" s="13">
        <f t="shared" si="45"/>
        <v>0</v>
      </c>
      <c r="M121" s="3">
        <f t="shared" si="45"/>
        <v>0</v>
      </c>
      <c r="N121" s="3">
        <f t="shared" si="45"/>
        <v>0</v>
      </c>
      <c r="O121" s="3">
        <f t="shared" si="45"/>
        <v>0</v>
      </c>
      <c r="P121" s="3">
        <f t="shared" si="45"/>
        <v>0</v>
      </c>
      <c r="Q121" s="3">
        <f t="shared" si="45"/>
        <v>7.0521861777150918E-2</v>
      </c>
      <c r="R121" s="3">
        <f t="shared" si="45"/>
        <v>0.33783783783783783</v>
      </c>
      <c r="S121" s="5">
        <f t="shared" si="45"/>
        <v>0.11622501162250116</v>
      </c>
    </row>
    <row r="122" spans="1:19">
      <c r="A122" s="91"/>
      <c r="B122" s="80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45"/>
        <v>100</v>
      </c>
      <c r="M122" s="6">
        <f t="shared" si="45"/>
        <v>100</v>
      </c>
      <c r="N122" s="6">
        <f t="shared" si="45"/>
        <v>100</v>
      </c>
      <c r="O122" s="6">
        <f t="shared" si="45"/>
        <v>100</v>
      </c>
      <c r="P122" s="6">
        <f t="shared" si="45"/>
        <v>100</v>
      </c>
      <c r="Q122" s="6">
        <f t="shared" si="45"/>
        <v>100</v>
      </c>
      <c r="R122" s="6">
        <f t="shared" si="45"/>
        <v>100</v>
      </c>
      <c r="S122" s="7">
        <f t="shared" si="45"/>
        <v>100</v>
      </c>
    </row>
    <row r="123" spans="1:19" ht="12.75" customHeight="1">
      <c r="A123" s="91"/>
      <c r="B123" s="79" t="s">
        <v>41</v>
      </c>
      <c r="C123" s="8" t="s">
        <v>11</v>
      </c>
      <c r="D123" s="56">
        <v>42</v>
      </c>
      <c r="E123" s="56">
        <v>45</v>
      </c>
      <c r="F123" s="56">
        <v>68</v>
      </c>
      <c r="G123" s="56">
        <v>120</v>
      </c>
      <c r="H123" s="56">
        <v>365</v>
      </c>
      <c r="I123" s="56">
        <v>1070</v>
      </c>
      <c r="J123" s="56">
        <v>896</v>
      </c>
      <c r="K123" s="57">
        <v>2606</v>
      </c>
      <c r="L123" s="13">
        <f t="shared" ref="L123:S126" si="46">+D123/D$126*100</f>
        <v>24.705882352941178</v>
      </c>
      <c r="M123" s="3">
        <f t="shared" si="46"/>
        <v>25.862068965517242</v>
      </c>
      <c r="N123" s="3">
        <f t="shared" si="46"/>
        <v>37.988826815642454</v>
      </c>
      <c r="O123" s="3">
        <f t="shared" si="46"/>
        <v>39.603960396039604</v>
      </c>
      <c r="P123" s="3">
        <f t="shared" si="46"/>
        <v>43.40071343638526</v>
      </c>
      <c r="Q123" s="3">
        <f t="shared" si="46"/>
        <v>53.768844221105525</v>
      </c>
      <c r="R123" s="3">
        <f t="shared" si="46"/>
        <v>60.134228187919462</v>
      </c>
      <c r="S123" s="5">
        <f t="shared" si="46"/>
        <v>50.631435787837574</v>
      </c>
    </row>
    <row r="124" spans="1:19">
      <c r="A124" s="91"/>
      <c r="B124" s="80"/>
      <c r="C124" s="8" t="s">
        <v>12</v>
      </c>
      <c r="D124" s="56">
        <v>128</v>
      </c>
      <c r="E124" s="56">
        <v>128</v>
      </c>
      <c r="F124" s="56">
        <v>111</v>
      </c>
      <c r="G124" s="56">
        <v>183</v>
      </c>
      <c r="H124" s="56">
        <v>474</v>
      </c>
      <c r="I124" s="56">
        <v>915</v>
      </c>
      <c r="J124" s="56">
        <v>589</v>
      </c>
      <c r="K124" s="57">
        <v>2528</v>
      </c>
      <c r="L124" s="13">
        <f t="shared" si="46"/>
        <v>75.294117647058826</v>
      </c>
      <c r="M124" s="3">
        <f t="shared" si="46"/>
        <v>73.563218390804593</v>
      </c>
      <c r="N124" s="3">
        <f t="shared" si="46"/>
        <v>62.011173184357538</v>
      </c>
      <c r="O124" s="3">
        <f t="shared" si="46"/>
        <v>60.396039603960396</v>
      </c>
      <c r="P124" s="3">
        <f t="shared" si="46"/>
        <v>56.361474435196193</v>
      </c>
      <c r="Q124" s="3">
        <f t="shared" si="46"/>
        <v>45.979899497487438</v>
      </c>
      <c r="R124" s="3">
        <f t="shared" si="46"/>
        <v>39.530201342281877</v>
      </c>
      <c r="S124" s="5">
        <f t="shared" si="46"/>
        <v>49.115989897027397</v>
      </c>
    </row>
    <row r="125" spans="1:19">
      <c r="A125" s="91"/>
      <c r="B125" s="80"/>
      <c r="C125" s="8" t="s">
        <v>13</v>
      </c>
      <c r="D125" s="56">
        <v>0</v>
      </c>
      <c r="E125" s="56">
        <v>1</v>
      </c>
      <c r="F125" s="56">
        <v>0</v>
      </c>
      <c r="G125" s="56">
        <v>0</v>
      </c>
      <c r="H125" s="56">
        <v>2</v>
      </c>
      <c r="I125" s="56">
        <v>5</v>
      </c>
      <c r="J125" s="56">
        <v>5</v>
      </c>
      <c r="K125" s="57">
        <v>13</v>
      </c>
      <c r="L125" s="13">
        <f t="shared" si="46"/>
        <v>0</v>
      </c>
      <c r="M125" s="3">
        <f t="shared" si="46"/>
        <v>0.57471264367816088</v>
      </c>
      <c r="N125" s="3">
        <f t="shared" si="46"/>
        <v>0</v>
      </c>
      <c r="O125" s="3">
        <f t="shared" si="46"/>
        <v>0</v>
      </c>
      <c r="P125" s="3">
        <f t="shared" si="46"/>
        <v>0.23781212841854932</v>
      </c>
      <c r="Q125" s="3">
        <f t="shared" si="46"/>
        <v>0.25125628140703515</v>
      </c>
      <c r="R125" s="3">
        <f t="shared" si="46"/>
        <v>0.33557046979865773</v>
      </c>
      <c r="S125" s="5">
        <f t="shared" si="46"/>
        <v>0.25257431513503015</v>
      </c>
    </row>
    <row r="126" spans="1:19">
      <c r="A126" s="91"/>
      <c r="B126" s="81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46"/>
        <v>100</v>
      </c>
      <c r="M126" s="3">
        <f t="shared" si="46"/>
        <v>100</v>
      </c>
      <c r="N126" s="3">
        <f t="shared" si="46"/>
        <v>100</v>
      </c>
      <c r="O126" s="3">
        <f t="shared" si="46"/>
        <v>100</v>
      </c>
      <c r="P126" s="3">
        <f t="shared" si="46"/>
        <v>100</v>
      </c>
      <c r="Q126" s="3">
        <f t="shared" si="46"/>
        <v>100</v>
      </c>
      <c r="R126" s="3">
        <f t="shared" si="46"/>
        <v>100</v>
      </c>
      <c r="S126" s="5">
        <f t="shared" si="46"/>
        <v>100</v>
      </c>
    </row>
    <row r="127" spans="1:19" ht="12.75" customHeight="1">
      <c r="A127" s="91"/>
      <c r="B127" s="82" t="s">
        <v>42</v>
      </c>
      <c r="C127" s="15" t="s">
        <v>11</v>
      </c>
      <c r="D127" s="54">
        <v>39</v>
      </c>
      <c r="E127" s="54">
        <v>45</v>
      </c>
      <c r="F127" s="54">
        <v>46</v>
      </c>
      <c r="G127" s="54">
        <v>64</v>
      </c>
      <c r="H127" s="54">
        <v>214</v>
      </c>
      <c r="I127" s="54">
        <v>805</v>
      </c>
      <c r="J127" s="54">
        <v>958</v>
      </c>
      <c r="K127" s="55">
        <v>2171</v>
      </c>
      <c r="L127" s="12">
        <f t="shared" ref="L127:S130" si="47">+D127/D$130*100</f>
        <v>22.807017543859647</v>
      </c>
      <c r="M127" s="10">
        <f t="shared" si="47"/>
        <v>25</v>
      </c>
      <c r="N127" s="10">
        <f t="shared" si="47"/>
        <v>24.598930481283425</v>
      </c>
      <c r="O127" s="10">
        <f t="shared" si="47"/>
        <v>30.046948356807512</v>
      </c>
      <c r="P127" s="10">
        <f t="shared" si="47"/>
        <v>36.456558773424192</v>
      </c>
      <c r="Q127" s="10">
        <f t="shared" si="47"/>
        <v>49.660703269586676</v>
      </c>
      <c r="R127" s="10">
        <f t="shared" si="47"/>
        <v>57.606734816596514</v>
      </c>
      <c r="S127" s="18">
        <f t="shared" si="47"/>
        <v>46.971008221549113</v>
      </c>
    </row>
    <row r="128" spans="1:19">
      <c r="A128" s="91"/>
      <c r="B128" s="80"/>
      <c r="C128" s="16" t="s">
        <v>12</v>
      </c>
      <c r="D128" s="56">
        <v>132</v>
      </c>
      <c r="E128" s="56">
        <v>135</v>
      </c>
      <c r="F128" s="56">
        <v>141</v>
      </c>
      <c r="G128" s="56">
        <v>149</v>
      </c>
      <c r="H128" s="56">
        <v>373</v>
      </c>
      <c r="I128" s="56">
        <v>816</v>
      </c>
      <c r="J128" s="56">
        <v>705</v>
      </c>
      <c r="K128" s="57">
        <v>2451</v>
      </c>
      <c r="L128" s="13">
        <f t="shared" si="47"/>
        <v>77.192982456140342</v>
      </c>
      <c r="M128" s="3">
        <f t="shared" si="47"/>
        <v>75</v>
      </c>
      <c r="N128" s="3">
        <f t="shared" si="47"/>
        <v>75.401069518716582</v>
      </c>
      <c r="O128" s="3">
        <f t="shared" si="47"/>
        <v>69.953051643192481</v>
      </c>
      <c r="P128" s="3">
        <f t="shared" si="47"/>
        <v>63.543441226575816</v>
      </c>
      <c r="Q128" s="3">
        <f t="shared" si="47"/>
        <v>50.339296730413331</v>
      </c>
      <c r="R128" s="3">
        <f t="shared" si="47"/>
        <v>42.393265183403486</v>
      </c>
      <c r="S128" s="5">
        <f t="shared" si="47"/>
        <v>53.028991778450887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47"/>
        <v>0</v>
      </c>
      <c r="M129" s="3">
        <f t="shared" si="47"/>
        <v>0</v>
      </c>
      <c r="N129" s="3">
        <f t="shared" si="47"/>
        <v>0</v>
      </c>
      <c r="O129" s="3">
        <f t="shared" si="47"/>
        <v>0</v>
      </c>
      <c r="P129" s="3">
        <f t="shared" si="47"/>
        <v>0</v>
      </c>
      <c r="Q129" s="3">
        <f t="shared" si="47"/>
        <v>0</v>
      </c>
      <c r="R129" s="3">
        <f t="shared" si="47"/>
        <v>0</v>
      </c>
      <c r="S129" s="5">
        <f t="shared" si="47"/>
        <v>0</v>
      </c>
    </row>
    <row r="130" spans="1:19">
      <c r="A130" s="91"/>
      <c r="B130" s="80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47"/>
        <v>100</v>
      </c>
      <c r="M130" s="6">
        <f t="shared" si="47"/>
        <v>100</v>
      </c>
      <c r="N130" s="6">
        <f t="shared" si="47"/>
        <v>100</v>
      </c>
      <c r="O130" s="6">
        <f t="shared" si="47"/>
        <v>100</v>
      </c>
      <c r="P130" s="6">
        <f t="shared" si="47"/>
        <v>100</v>
      </c>
      <c r="Q130" s="6">
        <f t="shared" si="47"/>
        <v>100</v>
      </c>
      <c r="R130" s="6">
        <f t="shared" si="47"/>
        <v>100</v>
      </c>
      <c r="S130" s="7">
        <f t="shared" si="47"/>
        <v>100</v>
      </c>
    </row>
    <row r="131" spans="1:19" ht="12.75" customHeight="1">
      <c r="A131" s="91"/>
      <c r="B131" s="79" t="s">
        <v>43</v>
      </c>
      <c r="C131" s="8" t="s">
        <v>11</v>
      </c>
      <c r="D131" s="56">
        <v>74</v>
      </c>
      <c r="E131" s="56">
        <v>60</v>
      </c>
      <c r="F131" s="56">
        <v>58</v>
      </c>
      <c r="G131" s="56">
        <v>84</v>
      </c>
      <c r="H131" s="56">
        <v>238</v>
      </c>
      <c r="I131" s="56">
        <v>635</v>
      </c>
      <c r="J131" s="56">
        <v>577</v>
      </c>
      <c r="K131" s="57">
        <v>1726</v>
      </c>
      <c r="L131" s="13">
        <f t="shared" ref="L131:S134" si="48">+D131/D$134*100</f>
        <v>32.599118942731273</v>
      </c>
      <c r="M131" s="3">
        <f t="shared" si="48"/>
        <v>31.25</v>
      </c>
      <c r="N131" s="3">
        <f t="shared" si="48"/>
        <v>32.954545454545453</v>
      </c>
      <c r="O131" s="3">
        <f t="shared" si="48"/>
        <v>29.166666666666668</v>
      </c>
      <c r="P131" s="3">
        <f t="shared" si="48"/>
        <v>37.129485179407176</v>
      </c>
      <c r="Q131" s="3">
        <f t="shared" si="48"/>
        <v>45.552367288378761</v>
      </c>
      <c r="R131" s="3">
        <f t="shared" si="48"/>
        <v>54.485363550519359</v>
      </c>
      <c r="S131" s="5">
        <f t="shared" si="48"/>
        <v>43.399547397535834</v>
      </c>
    </row>
    <row r="132" spans="1:19">
      <c r="A132" s="91"/>
      <c r="B132" s="80"/>
      <c r="C132" s="8" t="s">
        <v>12</v>
      </c>
      <c r="D132" s="56">
        <v>153</v>
      </c>
      <c r="E132" s="56">
        <v>132</v>
      </c>
      <c r="F132" s="56">
        <v>118</v>
      </c>
      <c r="G132" s="56">
        <v>204</v>
      </c>
      <c r="H132" s="56">
        <v>403</v>
      </c>
      <c r="I132" s="56">
        <v>758</v>
      </c>
      <c r="J132" s="56">
        <v>480</v>
      </c>
      <c r="K132" s="57">
        <v>2248</v>
      </c>
      <c r="L132" s="13">
        <f t="shared" si="48"/>
        <v>67.40088105726872</v>
      </c>
      <c r="M132" s="3">
        <f t="shared" si="48"/>
        <v>68.75</v>
      </c>
      <c r="N132" s="3">
        <f t="shared" si="48"/>
        <v>67.045454545454547</v>
      </c>
      <c r="O132" s="3">
        <f t="shared" si="48"/>
        <v>70.833333333333343</v>
      </c>
      <c r="P132" s="3">
        <f t="shared" si="48"/>
        <v>62.870514820592824</v>
      </c>
      <c r="Q132" s="3">
        <f t="shared" si="48"/>
        <v>54.375896700143464</v>
      </c>
      <c r="R132" s="3">
        <f t="shared" si="48"/>
        <v>45.3257790368272</v>
      </c>
      <c r="S132" s="5">
        <f t="shared" si="48"/>
        <v>56.525018858436006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2</v>
      </c>
      <c r="K133" s="57">
        <v>3</v>
      </c>
      <c r="L133" s="13">
        <f t="shared" si="48"/>
        <v>0</v>
      </c>
      <c r="M133" s="3">
        <f t="shared" si="48"/>
        <v>0</v>
      </c>
      <c r="N133" s="3">
        <f t="shared" si="48"/>
        <v>0</v>
      </c>
      <c r="O133" s="3">
        <f t="shared" si="48"/>
        <v>0</v>
      </c>
      <c r="P133" s="3">
        <f t="shared" si="48"/>
        <v>0</v>
      </c>
      <c r="Q133" s="3">
        <f t="shared" si="48"/>
        <v>7.1736011477761846E-2</v>
      </c>
      <c r="R133" s="3">
        <f t="shared" si="48"/>
        <v>0.18885741265344666</v>
      </c>
      <c r="S133" s="5">
        <f t="shared" si="48"/>
        <v>7.5433744028161928E-2</v>
      </c>
    </row>
    <row r="134" spans="1:19">
      <c r="A134" s="91"/>
      <c r="B134" s="81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48"/>
        <v>100</v>
      </c>
      <c r="M134" s="3">
        <f t="shared" si="48"/>
        <v>100</v>
      </c>
      <c r="N134" s="3">
        <f t="shared" si="48"/>
        <v>100</v>
      </c>
      <c r="O134" s="3">
        <f t="shared" si="48"/>
        <v>100</v>
      </c>
      <c r="P134" s="3">
        <f t="shared" si="48"/>
        <v>100</v>
      </c>
      <c r="Q134" s="3">
        <f t="shared" si="48"/>
        <v>100</v>
      </c>
      <c r="R134" s="3">
        <f t="shared" si="48"/>
        <v>100</v>
      </c>
      <c r="S134" s="5">
        <f t="shared" si="48"/>
        <v>100</v>
      </c>
    </row>
    <row r="135" spans="1:19" ht="12.75" customHeight="1">
      <c r="A135" s="91"/>
      <c r="B135" s="82" t="s">
        <v>44</v>
      </c>
      <c r="C135" s="15" t="s">
        <v>11</v>
      </c>
      <c r="D135" s="54">
        <v>14</v>
      </c>
      <c r="E135" s="54">
        <v>15</v>
      </c>
      <c r="F135" s="54">
        <v>9</v>
      </c>
      <c r="G135" s="54">
        <v>18</v>
      </c>
      <c r="H135" s="54">
        <v>55</v>
      </c>
      <c r="I135" s="54">
        <v>226</v>
      </c>
      <c r="J135" s="54">
        <v>270</v>
      </c>
      <c r="K135" s="55">
        <v>607</v>
      </c>
      <c r="L135" s="12">
        <f t="shared" ref="L135:S138" si="49">+D135/D$138*100</f>
        <v>23.333333333333332</v>
      </c>
      <c r="M135" s="10">
        <f t="shared" si="49"/>
        <v>31.25</v>
      </c>
      <c r="N135" s="10">
        <f t="shared" si="49"/>
        <v>21.951219512195124</v>
      </c>
      <c r="O135" s="10">
        <f t="shared" si="49"/>
        <v>30</v>
      </c>
      <c r="P135" s="10">
        <f t="shared" si="49"/>
        <v>31.428571428571427</v>
      </c>
      <c r="Q135" s="10">
        <f t="shared" si="49"/>
        <v>40.070921985815602</v>
      </c>
      <c r="R135" s="10">
        <f t="shared" si="49"/>
        <v>48.736462093862812</v>
      </c>
      <c r="S135" s="18">
        <f t="shared" si="49"/>
        <v>40.412782956058592</v>
      </c>
    </row>
    <row r="136" spans="1:19">
      <c r="A136" s="91"/>
      <c r="B136" s="80"/>
      <c r="C136" s="16" t="s">
        <v>12</v>
      </c>
      <c r="D136" s="56">
        <v>39</v>
      </c>
      <c r="E136" s="56">
        <v>28</v>
      </c>
      <c r="F136" s="56">
        <v>27</v>
      </c>
      <c r="G136" s="56">
        <v>34</v>
      </c>
      <c r="H136" s="56">
        <v>87</v>
      </c>
      <c r="I136" s="56">
        <v>226</v>
      </c>
      <c r="J136" s="56">
        <v>199</v>
      </c>
      <c r="K136" s="57">
        <v>640</v>
      </c>
      <c r="L136" s="13">
        <f t="shared" si="49"/>
        <v>65</v>
      </c>
      <c r="M136" s="3">
        <f t="shared" si="49"/>
        <v>58.333333333333336</v>
      </c>
      <c r="N136" s="3">
        <f t="shared" si="49"/>
        <v>65.853658536585371</v>
      </c>
      <c r="O136" s="3">
        <f t="shared" si="49"/>
        <v>56.666666666666664</v>
      </c>
      <c r="P136" s="3">
        <f t="shared" si="49"/>
        <v>49.714285714285715</v>
      </c>
      <c r="Q136" s="3">
        <f t="shared" si="49"/>
        <v>40.070921985815602</v>
      </c>
      <c r="R136" s="3">
        <f t="shared" si="49"/>
        <v>35.920577617328519</v>
      </c>
      <c r="S136" s="5">
        <f t="shared" si="49"/>
        <v>42.609853528628491</v>
      </c>
    </row>
    <row r="137" spans="1:19">
      <c r="A137" s="91"/>
      <c r="B137" s="80"/>
      <c r="C137" s="16" t="s">
        <v>13</v>
      </c>
      <c r="D137" s="56">
        <v>7</v>
      </c>
      <c r="E137" s="56">
        <v>5</v>
      </c>
      <c r="F137" s="56">
        <v>5</v>
      </c>
      <c r="G137" s="56">
        <v>8</v>
      </c>
      <c r="H137" s="56">
        <v>33</v>
      </c>
      <c r="I137" s="56">
        <v>112</v>
      </c>
      <c r="J137" s="56">
        <v>85</v>
      </c>
      <c r="K137" s="57">
        <v>255</v>
      </c>
      <c r="L137" s="13">
        <f t="shared" si="49"/>
        <v>11.666666666666666</v>
      </c>
      <c r="M137" s="3">
        <f t="shared" si="49"/>
        <v>10.416666666666668</v>
      </c>
      <c r="N137" s="3">
        <f t="shared" si="49"/>
        <v>12.195121951219512</v>
      </c>
      <c r="O137" s="3">
        <f t="shared" si="49"/>
        <v>13.333333333333334</v>
      </c>
      <c r="P137" s="3">
        <f t="shared" si="49"/>
        <v>18.857142857142858</v>
      </c>
      <c r="Q137" s="3">
        <f t="shared" si="49"/>
        <v>19.858156028368796</v>
      </c>
      <c r="R137" s="3">
        <f t="shared" si="49"/>
        <v>15.342960288808664</v>
      </c>
      <c r="S137" s="5">
        <f t="shared" si="49"/>
        <v>16.977363515312916</v>
      </c>
    </row>
    <row r="138" spans="1:19">
      <c r="A138" s="91"/>
      <c r="B138" s="80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49"/>
        <v>100</v>
      </c>
      <c r="M138" s="6">
        <f t="shared" si="49"/>
        <v>100</v>
      </c>
      <c r="N138" s="6">
        <f t="shared" si="49"/>
        <v>100</v>
      </c>
      <c r="O138" s="6">
        <f t="shared" si="49"/>
        <v>100</v>
      </c>
      <c r="P138" s="6">
        <f t="shared" si="49"/>
        <v>100</v>
      </c>
      <c r="Q138" s="6">
        <f t="shared" si="49"/>
        <v>100</v>
      </c>
      <c r="R138" s="6">
        <f t="shared" si="49"/>
        <v>100</v>
      </c>
      <c r="S138" s="7">
        <f t="shared" si="49"/>
        <v>100</v>
      </c>
    </row>
    <row r="139" spans="1:19" ht="12.75" customHeight="1">
      <c r="A139" s="91"/>
      <c r="B139" s="79" t="s">
        <v>45</v>
      </c>
      <c r="C139" s="8" t="s">
        <v>11</v>
      </c>
      <c r="D139" s="56">
        <v>5</v>
      </c>
      <c r="E139" s="56">
        <v>11</v>
      </c>
      <c r="F139" s="56">
        <v>10</v>
      </c>
      <c r="G139" s="56">
        <v>25</v>
      </c>
      <c r="H139" s="56">
        <v>132</v>
      </c>
      <c r="I139" s="56">
        <v>347</v>
      </c>
      <c r="J139" s="56">
        <v>235</v>
      </c>
      <c r="K139" s="57">
        <v>765</v>
      </c>
      <c r="L139" s="13">
        <f t="shared" ref="L139:S142" si="50">+D139/D$142*100</f>
        <v>15.151515151515152</v>
      </c>
      <c r="M139" s="3">
        <f t="shared" si="50"/>
        <v>25</v>
      </c>
      <c r="N139" s="3">
        <f t="shared" si="50"/>
        <v>21.739130434782609</v>
      </c>
      <c r="O139" s="3">
        <f t="shared" si="50"/>
        <v>30.864197530864196</v>
      </c>
      <c r="P139" s="3">
        <f t="shared" si="50"/>
        <v>42.172523961661341</v>
      </c>
      <c r="Q139" s="3">
        <f t="shared" si="50"/>
        <v>49.500713266761771</v>
      </c>
      <c r="R139" s="3">
        <f t="shared" si="50"/>
        <v>54.022988505747129</v>
      </c>
      <c r="S139" s="5">
        <f t="shared" si="50"/>
        <v>46.279491833030853</v>
      </c>
    </row>
    <row r="140" spans="1:19">
      <c r="A140" s="91"/>
      <c r="B140" s="80"/>
      <c r="C140" s="8" t="s">
        <v>12</v>
      </c>
      <c r="D140" s="56">
        <v>28</v>
      </c>
      <c r="E140" s="56">
        <v>33</v>
      </c>
      <c r="F140" s="56">
        <v>36</v>
      </c>
      <c r="G140" s="56">
        <v>55</v>
      </c>
      <c r="H140" s="56">
        <v>178</v>
      </c>
      <c r="I140" s="56">
        <v>349</v>
      </c>
      <c r="J140" s="56">
        <v>190</v>
      </c>
      <c r="K140" s="57">
        <v>869</v>
      </c>
      <c r="L140" s="13">
        <f t="shared" si="50"/>
        <v>84.848484848484844</v>
      </c>
      <c r="M140" s="3">
        <f t="shared" si="50"/>
        <v>75</v>
      </c>
      <c r="N140" s="3">
        <f t="shared" si="50"/>
        <v>78.260869565217391</v>
      </c>
      <c r="O140" s="3">
        <f t="shared" si="50"/>
        <v>67.901234567901241</v>
      </c>
      <c r="P140" s="3">
        <f t="shared" si="50"/>
        <v>56.869009584664532</v>
      </c>
      <c r="Q140" s="3">
        <f t="shared" si="50"/>
        <v>49.786019971469329</v>
      </c>
      <c r="R140" s="3">
        <f t="shared" si="50"/>
        <v>43.678160919540232</v>
      </c>
      <c r="S140" s="5">
        <f t="shared" si="50"/>
        <v>52.571082879612831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1</v>
      </c>
      <c r="H141" s="56">
        <v>3</v>
      </c>
      <c r="I141" s="56">
        <v>5</v>
      </c>
      <c r="J141" s="56">
        <v>10</v>
      </c>
      <c r="K141" s="57">
        <v>19</v>
      </c>
      <c r="L141" s="13">
        <f t="shared" si="50"/>
        <v>0</v>
      </c>
      <c r="M141" s="3">
        <f t="shared" si="50"/>
        <v>0</v>
      </c>
      <c r="N141" s="3">
        <f t="shared" si="50"/>
        <v>0</v>
      </c>
      <c r="O141" s="3">
        <f t="shared" si="50"/>
        <v>1.2345679012345678</v>
      </c>
      <c r="P141" s="3">
        <f t="shared" si="50"/>
        <v>0.95846645367412142</v>
      </c>
      <c r="Q141" s="3">
        <f t="shared" si="50"/>
        <v>0.71326676176890158</v>
      </c>
      <c r="R141" s="3">
        <f t="shared" si="50"/>
        <v>2.2988505747126435</v>
      </c>
      <c r="S141" s="5">
        <f t="shared" si="50"/>
        <v>1.1494252873563218</v>
      </c>
    </row>
    <row r="142" spans="1:19" ht="13.8" thickBot="1">
      <c r="A142" s="91"/>
      <c r="B142" s="90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50"/>
        <v>100</v>
      </c>
      <c r="M142" s="71">
        <f t="shared" si="50"/>
        <v>100</v>
      </c>
      <c r="N142" s="71">
        <f t="shared" si="50"/>
        <v>100</v>
      </c>
      <c r="O142" s="71">
        <f t="shared" si="50"/>
        <v>100</v>
      </c>
      <c r="P142" s="71">
        <f t="shared" si="50"/>
        <v>100</v>
      </c>
      <c r="Q142" s="71">
        <f t="shared" si="50"/>
        <v>100</v>
      </c>
      <c r="R142" s="71">
        <f t="shared" si="50"/>
        <v>100</v>
      </c>
      <c r="S142" s="72">
        <f t="shared" si="50"/>
        <v>100</v>
      </c>
    </row>
    <row r="143" spans="1:19" ht="12.75" customHeight="1">
      <c r="A143" s="91"/>
      <c r="B143" s="79" t="s">
        <v>46</v>
      </c>
      <c r="C143" s="16" t="s">
        <v>11</v>
      </c>
      <c r="D143" s="56">
        <v>66</v>
      </c>
      <c r="E143" s="56">
        <v>65</v>
      </c>
      <c r="F143" s="56">
        <v>69</v>
      </c>
      <c r="G143" s="56">
        <v>140</v>
      </c>
      <c r="H143" s="56">
        <v>401</v>
      </c>
      <c r="I143" s="56">
        <v>1235</v>
      </c>
      <c r="J143" s="56">
        <v>1189</v>
      </c>
      <c r="K143" s="57">
        <v>3165</v>
      </c>
      <c r="L143" s="13">
        <f t="shared" ref="L143:S146" si="51">+D143/D$146*100</f>
        <v>24.444444444444443</v>
      </c>
      <c r="M143" s="3">
        <f t="shared" si="51"/>
        <v>21.885521885521886</v>
      </c>
      <c r="N143" s="3">
        <f t="shared" si="51"/>
        <v>25.18248175182482</v>
      </c>
      <c r="O143" s="3">
        <f t="shared" si="51"/>
        <v>35.264483627204029</v>
      </c>
      <c r="P143" s="3">
        <f t="shared" si="51"/>
        <v>41.468459152016543</v>
      </c>
      <c r="Q143" s="3">
        <f t="shared" si="51"/>
        <v>50.552599263200982</v>
      </c>
      <c r="R143" s="3">
        <f t="shared" si="51"/>
        <v>56.430944470811582</v>
      </c>
      <c r="S143" s="5">
        <f t="shared" si="51"/>
        <v>46.854182087342707</v>
      </c>
    </row>
    <row r="144" spans="1:19">
      <c r="A144" s="91"/>
      <c r="B144" s="80"/>
      <c r="C144" s="16" t="s">
        <v>12</v>
      </c>
      <c r="D144" s="56">
        <v>204</v>
      </c>
      <c r="E144" s="56">
        <v>232</v>
      </c>
      <c r="F144" s="56">
        <v>205</v>
      </c>
      <c r="G144" s="56">
        <v>257</v>
      </c>
      <c r="H144" s="56">
        <v>566</v>
      </c>
      <c r="I144" s="56">
        <v>1207</v>
      </c>
      <c r="J144" s="56">
        <v>916</v>
      </c>
      <c r="K144" s="57">
        <v>3587</v>
      </c>
      <c r="L144" s="13">
        <f t="shared" si="51"/>
        <v>75.555555555555557</v>
      </c>
      <c r="M144" s="3">
        <f t="shared" si="51"/>
        <v>78.114478114478118</v>
      </c>
      <c r="N144" s="3">
        <f t="shared" si="51"/>
        <v>74.81751824817519</v>
      </c>
      <c r="O144" s="3">
        <f t="shared" si="51"/>
        <v>64.735516372795971</v>
      </c>
      <c r="P144" s="3">
        <f t="shared" si="51"/>
        <v>58.531540847983457</v>
      </c>
      <c r="Q144" s="3">
        <f t="shared" si="51"/>
        <v>49.406467458043387</v>
      </c>
      <c r="R144" s="3">
        <f t="shared" si="51"/>
        <v>43.474133839582343</v>
      </c>
      <c r="S144" s="5">
        <f t="shared" si="51"/>
        <v>53.101406365655066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1</v>
      </c>
      <c r="J145" s="56">
        <v>2</v>
      </c>
      <c r="K145" s="57">
        <v>3</v>
      </c>
      <c r="L145" s="13">
        <f t="shared" si="51"/>
        <v>0</v>
      </c>
      <c r="M145" s="3">
        <f t="shared" si="51"/>
        <v>0</v>
      </c>
      <c r="N145" s="3">
        <f t="shared" si="51"/>
        <v>0</v>
      </c>
      <c r="O145" s="3">
        <f t="shared" si="51"/>
        <v>0</v>
      </c>
      <c r="P145" s="3">
        <f t="shared" si="51"/>
        <v>0</v>
      </c>
      <c r="Q145" s="3">
        <f t="shared" si="51"/>
        <v>4.0933278755628327E-2</v>
      </c>
      <c r="R145" s="3">
        <f t="shared" si="51"/>
        <v>9.4921689606074985E-2</v>
      </c>
      <c r="S145" s="5">
        <f t="shared" si="51"/>
        <v>4.4411547002220574E-2</v>
      </c>
    </row>
    <row r="146" spans="1:19">
      <c r="A146" s="91"/>
      <c r="B146" s="80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51"/>
        <v>100</v>
      </c>
      <c r="M146" s="6">
        <f t="shared" si="51"/>
        <v>100</v>
      </c>
      <c r="N146" s="6">
        <f t="shared" si="51"/>
        <v>100</v>
      </c>
      <c r="O146" s="6">
        <f t="shared" si="51"/>
        <v>100</v>
      </c>
      <c r="P146" s="6">
        <f t="shared" si="51"/>
        <v>100</v>
      </c>
      <c r="Q146" s="6">
        <f t="shared" si="51"/>
        <v>100</v>
      </c>
      <c r="R146" s="6">
        <f t="shared" si="51"/>
        <v>100</v>
      </c>
      <c r="S146" s="7">
        <f t="shared" si="51"/>
        <v>100</v>
      </c>
    </row>
    <row r="147" spans="1:19" ht="12.75" customHeight="1">
      <c r="A147" s="80"/>
      <c r="B147" s="79" t="s">
        <v>47</v>
      </c>
      <c r="C147" s="8" t="s">
        <v>11</v>
      </c>
      <c r="D147" s="56">
        <v>29</v>
      </c>
      <c r="E147" s="56">
        <v>28</v>
      </c>
      <c r="F147" s="56">
        <v>28</v>
      </c>
      <c r="G147" s="56">
        <v>27</v>
      </c>
      <c r="H147" s="56">
        <v>65</v>
      </c>
      <c r="I147" s="56">
        <v>166</v>
      </c>
      <c r="J147" s="56">
        <v>160</v>
      </c>
      <c r="K147" s="57">
        <v>503</v>
      </c>
      <c r="L147" s="13">
        <f t="shared" ref="L147:S150" si="52">+D147/D$150*100</f>
        <v>37.179487179487182</v>
      </c>
      <c r="M147" s="3">
        <f t="shared" si="52"/>
        <v>41.17647058823529</v>
      </c>
      <c r="N147" s="3">
        <f t="shared" si="52"/>
        <v>36.84210526315789</v>
      </c>
      <c r="O147" s="3">
        <f t="shared" si="52"/>
        <v>32.142857142857146</v>
      </c>
      <c r="P147" s="3">
        <f t="shared" si="52"/>
        <v>35.326086956521742</v>
      </c>
      <c r="Q147" s="3">
        <f t="shared" si="52"/>
        <v>40.291262135922331</v>
      </c>
      <c r="R147" s="3">
        <f t="shared" si="52"/>
        <v>47.477744807121667</v>
      </c>
      <c r="S147" s="5">
        <f t="shared" si="52"/>
        <v>40.597255851493145</v>
      </c>
    </row>
    <row r="148" spans="1:19">
      <c r="A148" s="80"/>
      <c r="B148" s="80"/>
      <c r="C148" s="8" t="s">
        <v>12</v>
      </c>
      <c r="D148" s="56">
        <v>49</v>
      </c>
      <c r="E148" s="56">
        <v>40</v>
      </c>
      <c r="F148" s="56">
        <v>48</v>
      </c>
      <c r="G148" s="56">
        <v>57</v>
      </c>
      <c r="H148" s="56">
        <v>119</v>
      </c>
      <c r="I148" s="56">
        <v>246</v>
      </c>
      <c r="J148" s="56">
        <v>177</v>
      </c>
      <c r="K148" s="57">
        <v>736</v>
      </c>
      <c r="L148" s="13">
        <f t="shared" si="52"/>
        <v>62.820512820512818</v>
      </c>
      <c r="M148" s="3">
        <f t="shared" si="52"/>
        <v>58.82352941176471</v>
      </c>
      <c r="N148" s="3">
        <f t="shared" si="52"/>
        <v>63.157894736842103</v>
      </c>
      <c r="O148" s="3">
        <f t="shared" si="52"/>
        <v>67.857142857142861</v>
      </c>
      <c r="P148" s="3">
        <f t="shared" si="52"/>
        <v>64.673913043478265</v>
      </c>
      <c r="Q148" s="3">
        <f t="shared" si="52"/>
        <v>59.708737864077662</v>
      </c>
      <c r="R148" s="3">
        <f t="shared" si="52"/>
        <v>52.52225519287834</v>
      </c>
      <c r="S148" s="5">
        <f t="shared" si="52"/>
        <v>59.402744148506855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52"/>
        <v>0</v>
      </c>
      <c r="M149" s="3">
        <f t="shared" si="52"/>
        <v>0</v>
      </c>
      <c r="N149" s="3">
        <f t="shared" si="52"/>
        <v>0</v>
      </c>
      <c r="O149" s="3">
        <f t="shared" si="52"/>
        <v>0</v>
      </c>
      <c r="P149" s="3">
        <f t="shared" si="52"/>
        <v>0</v>
      </c>
      <c r="Q149" s="3">
        <f t="shared" si="52"/>
        <v>0</v>
      </c>
      <c r="R149" s="3">
        <f t="shared" si="52"/>
        <v>0</v>
      </c>
      <c r="S149" s="5">
        <f t="shared" si="52"/>
        <v>0</v>
      </c>
    </row>
    <row r="150" spans="1:19">
      <c r="A150" s="80"/>
      <c r="B150" s="81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52"/>
        <v>100</v>
      </c>
      <c r="M150" s="3">
        <f t="shared" si="52"/>
        <v>100</v>
      </c>
      <c r="N150" s="3">
        <f t="shared" si="52"/>
        <v>100</v>
      </c>
      <c r="O150" s="3">
        <f t="shared" si="52"/>
        <v>100</v>
      </c>
      <c r="P150" s="3">
        <f t="shared" si="52"/>
        <v>100</v>
      </c>
      <c r="Q150" s="3">
        <f t="shared" si="52"/>
        <v>100</v>
      </c>
      <c r="R150" s="3">
        <f t="shared" si="52"/>
        <v>100</v>
      </c>
      <c r="S150" s="5">
        <f t="shared" si="52"/>
        <v>100</v>
      </c>
    </row>
    <row r="151" spans="1:19" ht="12.75" customHeight="1">
      <c r="A151" s="91"/>
      <c r="B151" s="82" t="s">
        <v>48</v>
      </c>
      <c r="C151" s="15" t="s">
        <v>11</v>
      </c>
      <c r="D151" s="54">
        <v>12</v>
      </c>
      <c r="E151" s="54">
        <v>8</v>
      </c>
      <c r="F151" s="54">
        <v>8</v>
      </c>
      <c r="G151" s="54">
        <v>7</v>
      </c>
      <c r="H151" s="54">
        <v>57</v>
      </c>
      <c r="I151" s="54">
        <v>154</v>
      </c>
      <c r="J151" s="54">
        <v>143</v>
      </c>
      <c r="K151" s="55">
        <v>389</v>
      </c>
      <c r="L151" s="12">
        <f t="shared" ref="L151:S154" si="53">+D151/D$154*100</f>
        <v>40</v>
      </c>
      <c r="M151" s="10">
        <f t="shared" si="53"/>
        <v>25.806451612903224</v>
      </c>
      <c r="N151" s="10">
        <f t="shared" si="53"/>
        <v>30.76923076923077</v>
      </c>
      <c r="O151" s="10">
        <f t="shared" si="53"/>
        <v>20</v>
      </c>
      <c r="P151" s="10">
        <f t="shared" si="53"/>
        <v>39.041095890410958</v>
      </c>
      <c r="Q151" s="10">
        <f t="shared" si="53"/>
        <v>44.252873563218394</v>
      </c>
      <c r="R151" s="10">
        <f t="shared" si="53"/>
        <v>50</v>
      </c>
      <c r="S151" s="18">
        <f t="shared" si="53"/>
        <v>43.126385809312637</v>
      </c>
    </row>
    <row r="152" spans="1:19">
      <c r="A152" s="91"/>
      <c r="B152" s="80"/>
      <c r="C152" s="16" t="s">
        <v>12</v>
      </c>
      <c r="D152" s="56">
        <v>17</v>
      </c>
      <c r="E152" s="56">
        <v>22</v>
      </c>
      <c r="F152" s="56">
        <v>16</v>
      </c>
      <c r="G152" s="56">
        <v>27</v>
      </c>
      <c r="H152" s="56">
        <v>87</v>
      </c>
      <c r="I152" s="56">
        <v>186</v>
      </c>
      <c r="J152" s="56">
        <v>127</v>
      </c>
      <c r="K152" s="57">
        <v>482</v>
      </c>
      <c r="L152" s="13">
        <f t="shared" si="53"/>
        <v>56.666666666666664</v>
      </c>
      <c r="M152" s="3">
        <f t="shared" si="53"/>
        <v>70.967741935483872</v>
      </c>
      <c r="N152" s="3">
        <f t="shared" si="53"/>
        <v>61.53846153846154</v>
      </c>
      <c r="O152" s="3">
        <f t="shared" si="53"/>
        <v>77.142857142857153</v>
      </c>
      <c r="P152" s="3">
        <f t="shared" si="53"/>
        <v>59.589041095890416</v>
      </c>
      <c r="Q152" s="3">
        <f t="shared" si="53"/>
        <v>53.448275862068961</v>
      </c>
      <c r="R152" s="3">
        <f t="shared" si="53"/>
        <v>44.405594405594407</v>
      </c>
      <c r="S152" s="5">
        <f t="shared" si="53"/>
        <v>53.436807095343688</v>
      </c>
    </row>
    <row r="153" spans="1:19">
      <c r="A153" s="91"/>
      <c r="B153" s="80"/>
      <c r="C153" s="16" t="s">
        <v>13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16</v>
      </c>
      <c r="K153" s="57">
        <v>31</v>
      </c>
      <c r="L153" s="13">
        <f t="shared" si="53"/>
        <v>3.3333333333333335</v>
      </c>
      <c r="M153" s="3">
        <f t="shared" si="53"/>
        <v>3.225806451612903</v>
      </c>
      <c r="N153" s="3">
        <f t="shared" si="53"/>
        <v>7.6923076923076925</v>
      </c>
      <c r="O153" s="3">
        <f t="shared" si="53"/>
        <v>2.8571428571428572</v>
      </c>
      <c r="P153" s="3">
        <f t="shared" si="53"/>
        <v>1.3698630136986301</v>
      </c>
      <c r="Q153" s="3">
        <f t="shared" si="53"/>
        <v>2.2988505747126435</v>
      </c>
      <c r="R153" s="3">
        <f t="shared" si="53"/>
        <v>5.5944055944055942</v>
      </c>
      <c r="S153" s="5">
        <f t="shared" si="53"/>
        <v>3.4368070953436809</v>
      </c>
    </row>
    <row r="154" spans="1:19">
      <c r="A154" s="91"/>
      <c r="B154" s="80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53"/>
        <v>100</v>
      </c>
      <c r="M154" s="6">
        <f t="shared" si="53"/>
        <v>100</v>
      </c>
      <c r="N154" s="6">
        <f t="shared" si="53"/>
        <v>100</v>
      </c>
      <c r="O154" s="6">
        <f t="shared" si="53"/>
        <v>100</v>
      </c>
      <c r="P154" s="6">
        <f t="shared" si="53"/>
        <v>100</v>
      </c>
      <c r="Q154" s="6">
        <f t="shared" si="53"/>
        <v>100</v>
      </c>
      <c r="R154" s="6">
        <f t="shared" si="53"/>
        <v>100</v>
      </c>
      <c r="S154" s="7">
        <f t="shared" si="53"/>
        <v>100</v>
      </c>
    </row>
    <row r="155" spans="1:19" ht="12.75" customHeight="1">
      <c r="A155" s="80"/>
      <c r="B155" s="79" t="s">
        <v>49</v>
      </c>
      <c r="C155" s="8" t="s">
        <v>11</v>
      </c>
      <c r="D155" s="56">
        <v>17</v>
      </c>
      <c r="E155" s="56">
        <v>24</v>
      </c>
      <c r="F155" s="56">
        <v>11</v>
      </c>
      <c r="G155" s="56">
        <v>24</v>
      </c>
      <c r="H155" s="56">
        <v>83</v>
      </c>
      <c r="I155" s="56">
        <v>210</v>
      </c>
      <c r="J155" s="56">
        <v>223</v>
      </c>
      <c r="K155" s="57">
        <v>592</v>
      </c>
      <c r="L155" s="13">
        <f t="shared" ref="L155:S158" si="54">+D155/D$158*100</f>
        <v>29.310344827586203</v>
      </c>
      <c r="M155" s="3">
        <f t="shared" si="54"/>
        <v>30</v>
      </c>
      <c r="N155" s="3">
        <f t="shared" si="54"/>
        <v>22</v>
      </c>
      <c r="O155" s="3">
        <f t="shared" si="54"/>
        <v>26.086956521739129</v>
      </c>
      <c r="P155" s="3">
        <f t="shared" si="54"/>
        <v>39.33649289099526</v>
      </c>
      <c r="Q155" s="3">
        <f t="shared" si="54"/>
        <v>41.095890410958901</v>
      </c>
      <c r="R155" s="3">
        <f t="shared" si="54"/>
        <v>52.718676122931441</v>
      </c>
      <c r="S155" s="5">
        <f t="shared" si="54"/>
        <v>41.543859649122808</v>
      </c>
    </row>
    <row r="156" spans="1:19">
      <c r="A156" s="80"/>
      <c r="B156" s="80"/>
      <c r="C156" s="8" t="s">
        <v>12</v>
      </c>
      <c r="D156" s="56">
        <v>41</v>
      </c>
      <c r="E156" s="56">
        <v>56</v>
      </c>
      <c r="F156" s="56">
        <v>39</v>
      </c>
      <c r="G156" s="56">
        <v>68</v>
      </c>
      <c r="H156" s="56">
        <v>128</v>
      </c>
      <c r="I156" s="56">
        <v>301</v>
      </c>
      <c r="J156" s="56">
        <v>200</v>
      </c>
      <c r="K156" s="57">
        <v>833</v>
      </c>
      <c r="L156" s="13">
        <f t="shared" si="54"/>
        <v>70.689655172413794</v>
      </c>
      <c r="M156" s="3">
        <f t="shared" si="54"/>
        <v>70</v>
      </c>
      <c r="N156" s="3">
        <f t="shared" si="54"/>
        <v>78</v>
      </c>
      <c r="O156" s="3">
        <f t="shared" si="54"/>
        <v>73.91304347826086</v>
      </c>
      <c r="P156" s="3">
        <f t="shared" si="54"/>
        <v>60.66350710900474</v>
      </c>
      <c r="Q156" s="3">
        <f t="shared" si="54"/>
        <v>58.904109589041099</v>
      </c>
      <c r="R156" s="3">
        <f t="shared" si="54"/>
        <v>47.281323877068559</v>
      </c>
      <c r="S156" s="5">
        <f t="shared" si="54"/>
        <v>58.456140350877192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54"/>
        <v>0</v>
      </c>
      <c r="M157" s="3">
        <f t="shared" si="54"/>
        <v>0</v>
      </c>
      <c r="N157" s="3">
        <f t="shared" si="54"/>
        <v>0</v>
      </c>
      <c r="O157" s="3">
        <f t="shared" si="54"/>
        <v>0</v>
      </c>
      <c r="P157" s="3">
        <f t="shared" si="54"/>
        <v>0</v>
      </c>
      <c r="Q157" s="3">
        <f t="shared" si="54"/>
        <v>0</v>
      </c>
      <c r="R157" s="3">
        <f t="shared" si="54"/>
        <v>0</v>
      </c>
      <c r="S157" s="5">
        <f t="shared" si="54"/>
        <v>0</v>
      </c>
    </row>
    <row r="158" spans="1:19">
      <c r="A158" s="80"/>
      <c r="B158" s="81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54"/>
        <v>100</v>
      </c>
      <c r="M158" s="3">
        <f t="shared" si="54"/>
        <v>100</v>
      </c>
      <c r="N158" s="3">
        <f t="shared" si="54"/>
        <v>100</v>
      </c>
      <c r="O158" s="3">
        <f t="shared" si="54"/>
        <v>100</v>
      </c>
      <c r="P158" s="3">
        <f t="shared" si="54"/>
        <v>100</v>
      </c>
      <c r="Q158" s="3">
        <f t="shared" si="54"/>
        <v>100</v>
      </c>
      <c r="R158" s="3">
        <f t="shared" si="54"/>
        <v>100</v>
      </c>
      <c r="S158" s="5">
        <f t="shared" si="54"/>
        <v>100</v>
      </c>
    </row>
    <row r="159" spans="1:19" ht="12.75" customHeight="1">
      <c r="A159" s="91"/>
      <c r="B159" s="82" t="s">
        <v>50</v>
      </c>
      <c r="C159" s="15" t="s">
        <v>11</v>
      </c>
      <c r="D159" s="54">
        <v>8</v>
      </c>
      <c r="E159" s="54">
        <v>9</v>
      </c>
      <c r="F159" s="54">
        <v>15</v>
      </c>
      <c r="G159" s="54">
        <v>13</v>
      </c>
      <c r="H159" s="54">
        <v>46</v>
      </c>
      <c r="I159" s="54">
        <v>129</v>
      </c>
      <c r="J159" s="54">
        <v>135</v>
      </c>
      <c r="K159" s="55">
        <v>355</v>
      </c>
      <c r="L159" s="12">
        <f t="shared" ref="L159:S162" si="55">+D159/D$162*100</f>
        <v>26.666666666666668</v>
      </c>
      <c r="M159" s="10">
        <f t="shared" si="55"/>
        <v>27.27272727272727</v>
      </c>
      <c r="N159" s="10">
        <f t="shared" si="55"/>
        <v>39.473684210526315</v>
      </c>
      <c r="O159" s="10">
        <f t="shared" si="55"/>
        <v>22.413793103448278</v>
      </c>
      <c r="P159" s="10">
        <f t="shared" si="55"/>
        <v>31.292517006802722</v>
      </c>
      <c r="Q159" s="10">
        <f t="shared" si="55"/>
        <v>42.434210526315788</v>
      </c>
      <c r="R159" s="10">
        <f t="shared" si="55"/>
        <v>54</v>
      </c>
      <c r="S159" s="18">
        <f t="shared" si="55"/>
        <v>41.279069767441861</v>
      </c>
    </row>
    <row r="160" spans="1:19">
      <c r="A160" s="91"/>
      <c r="B160" s="80"/>
      <c r="C160" s="16" t="s">
        <v>12</v>
      </c>
      <c r="D160" s="56">
        <v>22</v>
      </c>
      <c r="E160" s="56">
        <v>24</v>
      </c>
      <c r="F160" s="56">
        <v>23</v>
      </c>
      <c r="G160" s="56">
        <v>45</v>
      </c>
      <c r="H160" s="56">
        <v>101</v>
      </c>
      <c r="I160" s="56">
        <v>175</v>
      </c>
      <c r="J160" s="56">
        <v>115</v>
      </c>
      <c r="K160" s="57">
        <v>505</v>
      </c>
      <c r="L160" s="13">
        <f t="shared" si="55"/>
        <v>73.333333333333329</v>
      </c>
      <c r="M160" s="3">
        <f t="shared" si="55"/>
        <v>72.727272727272734</v>
      </c>
      <c r="N160" s="3">
        <f t="shared" si="55"/>
        <v>60.526315789473685</v>
      </c>
      <c r="O160" s="3">
        <f t="shared" si="55"/>
        <v>77.58620689655173</v>
      </c>
      <c r="P160" s="3">
        <f t="shared" si="55"/>
        <v>68.707482993197274</v>
      </c>
      <c r="Q160" s="3">
        <f t="shared" si="55"/>
        <v>57.565789473684212</v>
      </c>
      <c r="R160" s="3">
        <f t="shared" si="55"/>
        <v>46</v>
      </c>
      <c r="S160" s="5">
        <f t="shared" si="55"/>
        <v>58.720930232558146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55"/>
        <v>0</v>
      </c>
      <c r="M161" s="3">
        <f t="shared" si="55"/>
        <v>0</v>
      </c>
      <c r="N161" s="3">
        <f t="shared" si="55"/>
        <v>0</v>
      </c>
      <c r="O161" s="3">
        <f t="shared" si="55"/>
        <v>0</v>
      </c>
      <c r="P161" s="3">
        <f t="shared" si="55"/>
        <v>0</v>
      </c>
      <c r="Q161" s="3">
        <f t="shared" si="55"/>
        <v>0</v>
      </c>
      <c r="R161" s="3">
        <f t="shared" si="55"/>
        <v>0</v>
      </c>
      <c r="S161" s="5">
        <f t="shared" si="55"/>
        <v>0</v>
      </c>
    </row>
    <row r="162" spans="1:19">
      <c r="A162" s="91"/>
      <c r="B162" s="80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55"/>
        <v>100</v>
      </c>
      <c r="M162" s="6">
        <f t="shared" si="55"/>
        <v>100</v>
      </c>
      <c r="N162" s="6">
        <f t="shared" si="55"/>
        <v>100</v>
      </c>
      <c r="O162" s="6">
        <f t="shared" si="55"/>
        <v>100</v>
      </c>
      <c r="P162" s="6">
        <f t="shared" si="55"/>
        <v>100</v>
      </c>
      <c r="Q162" s="6">
        <f t="shared" si="55"/>
        <v>100</v>
      </c>
      <c r="R162" s="6">
        <f t="shared" si="55"/>
        <v>100</v>
      </c>
      <c r="S162" s="7">
        <f t="shared" si="55"/>
        <v>100</v>
      </c>
    </row>
    <row r="163" spans="1:19" ht="12.75" customHeight="1">
      <c r="A163" s="80"/>
      <c r="B163" s="79" t="s">
        <v>51</v>
      </c>
      <c r="C163" s="8" t="s">
        <v>11</v>
      </c>
      <c r="D163" s="56">
        <v>4</v>
      </c>
      <c r="E163" s="56">
        <v>10</v>
      </c>
      <c r="F163" s="56">
        <v>7</v>
      </c>
      <c r="G163" s="56">
        <v>20</v>
      </c>
      <c r="H163" s="56">
        <v>50</v>
      </c>
      <c r="I163" s="56">
        <v>144</v>
      </c>
      <c r="J163" s="56">
        <v>109</v>
      </c>
      <c r="K163" s="57">
        <v>344</v>
      </c>
      <c r="L163" s="13">
        <f t="shared" ref="L163:S166" si="56">+D163/D$166*100</f>
        <v>16</v>
      </c>
      <c r="M163" s="3">
        <f t="shared" si="56"/>
        <v>37.037037037037038</v>
      </c>
      <c r="N163" s="3">
        <f t="shared" si="56"/>
        <v>35</v>
      </c>
      <c r="O163" s="3">
        <f t="shared" si="56"/>
        <v>40</v>
      </c>
      <c r="P163" s="3">
        <f t="shared" si="56"/>
        <v>37.593984962406012</v>
      </c>
      <c r="Q163" s="3">
        <f t="shared" si="56"/>
        <v>45</v>
      </c>
      <c r="R163" s="3">
        <f t="shared" si="56"/>
        <v>52.153110047846887</v>
      </c>
      <c r="S163" s="5">
        <f t="shared" si="56"/>
        <v>43.877551020408163</v>
      </c>
    </row>
    <row r="164" spans="1:19">
      <c r="A164" s="80"/>
      <c r="B164" s="80"/>
      <c r="C164" s="8" t="s">
        <v>12</v>
      </c>
      <c r="D164" s="56">
        <v>21</v>
      </c>
      <c r="E164" s="56">
        <v>17</v>
      </c>
      <c r="F164" s="56">
        <v>13</v>
      </c>
      <c r="G164" s="56">
        <v>30</v>
      </c>
      <c r="H164" s="56">
        <v>81</v>
      </c>
      <c r="I164" s="56">
        <v>176</v>
      </c>
      <c r="J164" s="56">
        <v>97</v>
      </c>
      <c r="K164" s="57">
        <v>435</v>
      </c>
      <c r="L164" s="13">
        <f t="shared" si="56"/>
        <v>84</v>
      </c>
      <c r="M164" s="3">
        <f t="shared" si="56"/>
        <v>62.962962962962962</v>
      </c>
      <c r="N164" s="3">
        <f t="shared" si="56"/>
        <v>65</v>
      </c>
      <c r="O164" s="3">
        <f t="shared" si="56"/>
        <v>60</v>
      </c>
      <c r="P164" s="3">
        <f t="shared" si="56"/>
        <v>60.902255639097746</v>
      </c>
      <c r="Q164" s="3">
        <f t="shared" si="56"/>
        <v>55.000000000000007</v>
      </c>
      <c r="R164" s="3">
        <f t="shared" si="56"/>
        <v>46.411483253588514</v>
      </c>
      <c r="S164" s="5">
        <f t="shared" si="56"/>
        <v>55.484693877551017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3</v>
      </c>
      <c r="K165" s="57">
        <v>5</v>
      </c>
      <c r="L165" s="13">
        <f t="shared" si="56"/>
        <v>0</v>
      </c>
      <c r="M165" s="3">
        <f t="shared" si="56"/>
        <v>0</v>
      </c>
      <c r="N165" s="3">
        <f t="shared" si="56"/>
        <v>0</v>
      </c>
      <c r="O165" s="3">
        <f t="shared" si="56"/>
        <v>0</v>
      </c>
      <c r="P165" s="3">
        <f t="shared" si="56"/>
        <v>1.5037593984962405</v>
      </c>
      <c r="Q165" s="3">
        <f t="shared" si="56"/>
        <v>0</v>
      </c>
      <c r="R165" s="3">
        <f t="shared" si="56"/>
        <v>1.4354066985645932</v>
      </c>
      <c r="S165" s="5">
        <f t="shared" si="56"/>
        <v>0.63775510204081631</v>
      </c>
    </row>
    <row r="166" spans="1:19">
      <c r="A166" s="80"/>
      <c r="B166" s="81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56"/>
        <v>100</v>
      </c>
      <c r="M166" s="3">
        <f t="shared" si="56"/>
        <v>100</v>
      </c>
      <c r="N166" s="3">
        <f t="shared" si="56"/>
        <v>100</v>
      </c>
      <c r="O166" s="3">
        <f t="shared" si="56"/>
        <v>100</v>
      </c>
      <c r="P166" s="3">
        <f t="shared" si="56"/>
        <v>100</v>
      </c>
      <c r="Q166" s="3">
        <f t="shared" si="56"/>
        <v>100</v>
      </c>
      <c r="R166" s="3">
        <f t="shared" si="56"/>
        <v>100</v>
      </c>
      <c r="S166" s="5">
        <f t="shared" si="56"/>
        <v>100</v>
      </c>
    </row>
    <row r="167" spans="1:19" ht="12.75" customHeight="1">
      <c r="A167" s="91"/>
      <c r="B167" s="82" t="s">
        <v>52</v>
      </c>
      <c r="C167" s="15" t="s">
        <v>11</v>
      </c>
      <c r="D167" s="54">
        <v>5</v>
      </c>
      <c r="E167" s="54">
        <v>10</v>
      </c>
      <c r="F167" s="54">
        <v>4</v>
      </c>
      <c r="G167" s="54">
        <v>12</v>
      </c>
      <c r="H167" s="54">
        <v>44</v>
      </c>
      <c r="I167" s="54">
        <v>104</v>
      </c>
      <c r="J167" s="54">
        <v>107</v>
      </c>
      <c r="K167" s="55">
        <v>286</v>
      </c>
      <c r="L167" s="12">
        <f t="shared" ref="L167:S170" si="57">+D167/D$170*100</f>
        <v>27.777777777777779</v>
      </c>
      <c r="M167" s="10">
        <f t="shared" si="57"/>
        <v>32.258064516129032</v>
      </c>
      <c r="N167" s="10">
        <f t="shared" si="57"/>
        <v>20</v>
      </c>
      <c r="O167" s="10">
        <f t="shared" si="57"/>
        <v>24.489795918367346</v>
      </c>
      <c r="P167" s="10">
        <f t="shared" si="57"/>
        <v>25.730994152046783</v>
      </c>
      <c r="Q167" s="10">
        <f t="shared" si="57"/>
        <v>33.766233766233768</v>
      </c>
      <c r="R167" s="10">
        <f t="shared" si="57"/>
        <v>40.074906367041194</v>
      </c>
      <c r="S167" s="18">
        <f t="shared" si="57"/>
        <v>33.101851851851855</v>
      </c>
    </row>
    <row r="168" spans="1:19">
      <c r="A168" s="91"/>
      <c r="B168" s="80"/>
      <c r="C168" s="16" t="s">
        <v>12</v>
      </c>
      <c r="D168" s="56">
        <v>13</v>
      </c>
      <c r="E168" s="56">
        <v>21</v>
      </c>
      <c r="F168" s="56">
        <v>16</v>
      </c>
      <c r="G168" s="56">
        <v>36</v>
      </c>
      <c r="H168" s="56">
        <v>126</v>
      </c>
      <c r="I168" s="56">
        <v>203</v>
      </c>
      <c r="J168" s="56">
        <v>160</v>
      </c>
      <c r="K168" s="57">
        <v>575</v>
      </c>
      <c r="L168" s="13">
        <f t="shared" si="57"/>
        <v>72.222222222222214</v>
      </c>
      <c r="M168" s="3">
        <f t="shared" si="57"/>
        <v>67.741935483870961</v>
      </c>
      <c r="N168" s="3">
        <f t="shared" si="57"/>
        <v>80</v>
      </c>
      <c r="O168" s="3">
        <f t="shared" si="57"/>
        <v>73.469387755102048</v>
      </c>
      <c r="P168" s="3">
        <f t="shared" si="57"/>
        <v>73.68421052631578</v>
      </c>
      <c r="Q168" s="3">
        <f t="shared" si="57"/>
        <v>65.909090909090907</v>
      </c>
      <c r="R168" s="3">
        <f t="shared" si="57"/>
        <v>59.925093632958806</v>
      </c>
      <c r="S168" s="5">
        <f t="shared" si="57"/>
        <v>66.550925925925924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7">
        <v>3</v>
      </c>
      <c r="L169" s="13">
        <f t="shared" si="57"/>
        <v>0</v>
      </c>
      <c r="M169" s="3">
        <f t="shared" si="57"/>
        <v>0</v>
      </c>
      <c r="N169" s="3">
        <f t="shared" si="57"/>
        <v>0</v>
      </c>
      <c r="O169" s="3">
        <f t="shared" si="57"/>
        <v>2.0408163265306123</v>
      </c>
      <c r="P169" s="3">
        <f t="shared" si="57"/>
        <v>0.58479532163742687</v>
      </c>
      <c r="Q169" s="3">
        <f t="shared" si="57"/>
        <v>0.32467532467532467</v>
      </c>
      <c r="R169" s="3">
        <f t="shared" si="57"/>
        <v>0</v>
      </c>
      <c r="S169" s="5">
        <f t="shared" si="57"/>
        <v>0.34722222222222221</v>
      </c>
    </row>
    <row r="170" spans="1:19" ht="13.8" thickBot="1">
      <c r="A170" s="91"/>
      <c r="B170" s="81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57"/>
        <v>100</v>
      </c>
      <c r="M170" s="3">
        <f t="shared" si="57"/>
        <v>100</v>
      </c>
      <c r="N170" s="3">
        <f t="shared" si="57"/>
        <v>100</v>
      </c>
      <c r="O170" s="3">
        <f t="shared" si="57"/>
        <v>100</v>
      </c>
      <c r="P170" s="3">
        <f t="shared" si="57"/>
        <v>100</v>
      </c>
      <c r="Q170" s="3">
        <f t="shared" si="57"/>
        <v>100</v>
      </c>
      <c r="R170" s="3">
        <f t="shared" si="57"/>
        <v>100</v>
      </c>
      <c r="S170" s="5">
        <f t="shared" si="57"/>
        <v>100</v>
      </c>
    </row>
    <row r="171" spans="1:19" ht="12.75" customHeight="1">
      <c r="A171" s="91"/>
      <c r="B171" s="89" t="s">
        <v>53</v>
      </c>
      <c r="C171" s="66" t="s">
        <v>11</v>
      </c>
      <c r="D171" s="61">
        <v>19</v>
      </c>
      <c r="E171" s="61">
        <v>23</v>
      </c>
      <c r="F171" s="61">
        <v>11</v>
      </c>
      <c r="G171" s="61">
        <v>24</v>
      </c>
      <c r="H171" s="61">
        <v>59</v>
      </c>
      <c r="I171" s="61">
        <v>196</v>
      </c>
      <c r="J171" s="61">
        <v>164</v>
      </c>
      <c r="K171" s="62">
        <v>496</v>
      </c>
      <c r="L171" s="63">
        <f t="shared" ref="L171:S174" si="58">+D171/D$174*100</f>
        <v>32.20338983050847</v>
      </c>
      <c r="M171" s="64">
        <f t="shared" si="58"/>
        <v>30.666666666666664</v>
      </c>
      <c r="N171" s="64">
        <f t="shared" si="58"/>
        <v>20.754716981132077</v>
      </c>
      <c r="O171" s="64">
        <f t="shared" si="58"/>
        <v>40</v>
      </c>
      <c r="P171" s="64">
        <f t="shared" si="58"/>
        <v>28.921568627450984</v>
      </c>
      <c r="Q171" s="64">
        <f t="shared" si="58"/>
        <v>43.55555555555555</v>
      </c>
      <c r="R171" s="64">
        <f t="shared" si="58"/>
        <v>49.249249249249246</v>
      </c>
      <c r="S171" s="65">
        <f t="shared" si="58"/>
        <v>40.194489465153971</v>
      </c>
    </row>
    <row r="172" spans="1:19">
      <c r="A172" s="91"/>
      <c r="B172" s="80"/>
      <c r="C172" s="8" t="s">
        <v>12</v>
      </c>
      <c r="D172" s="56">
        <v>40</v>
      </c>
      <c r="E172" s="56">
        <v>52</v>
      </c>
      <c r="F172" s="56">
        <v>42</v>
      </c>
      <c r="G172" s="56">
        <v>36</v>
      </c>
      <c r="H172" s="56">
        <v>145</v>
      </c>
      <c r="I172" s="56">
        <v>254</v>
      </c>
      <c r="J172" s="56">
        <v>169</v>
      </c>
      <c r="K172" s="57">
        <v>738</v>
      </c>
      <c r="L172" s="13">
        <f t="shared" si="58"/>
        <v>67.796610169491515</v>
      </c>
      <c r="M172" s="3">
        <f t="shared" si="58"/>
        <v>69.333333333333343</v>
      </c>
      <c r="N172" s="3">
        <f t="shared" si="58"/>
        <v>79.245283018867923</v>
      </c>
      <c r="O172" s="3">
        <f t="shared" si="58"/>
        <v>60</v>
      </c>
      <c r="P172" s="3">
        <f t="shared" si="58"/>
        <v>71.078431372549019</v>
      </c>
      <c r="Q172" s="3">
        <f t="shared" si="58"/>
        <v>56.444444444444443</v>
      </c>
      <c r="R172" s="3">
        <f t="shared" si="58"/>
        <v>50.750750750750754</v>
      </c>
      <c r="S172" s="5">
        <f t="shared" si="58"/>
        <v>59.805510534846029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58"/>
        <v>0</v>
      </c>
      <c r="M173" s="3">
        <f t="shared" si="58"/>
        <v>0</v>
      </c>
      <c r="N173" s="3">
        <f t="shared" si="58"/>
        <v>0</v>
      </c>
      <c r="O173" s="3">
        <f t="shared" si="58"/>
        <v>0</v>
      </c>
      <c r="P173" s="3">
        <f t="shared" si="58"/>
        <v>0</v>
      </c>
      <c r="Q173" s="3">
        <f t="shared" si="58"/>
        <v>0</v>
      </c>
      <c r="R173" s="3">
        <f t="shared" si="58"/>
        <v>0</v>
      </c>
      <c r="S173" s="5">
        <f t="shared" si="58"/>
        <v>0</v>
      </c>
    </row>
    <row r="174" spans="1:19">
      <c r="A174" s="91"/>
      <c r="B174" s="81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58"/>
        <v>100</v>
      </c>
      <c r="M174" s="3">
        <f t="shared" si="58"/>
        <v>100</v>
      </c>
      <c r="N174" s="3">
        <f t="shared" si="58"/>
        <v>100</v>
      </c>
      <c r="O174" s="3">
        <f t="shared" si="58"/>
        <v>100</v>
      </c>
      <c r="P174" s="3">
        <f t="shared" si="58"/>
        <v>100</v>
      </c>
      <c r="Q174" s="3">
        <f t="shared" si="58"/>
        <v>100</v>
      </c>
      <c r="R174" s="3">
        <f t="shared" si="58"/>
        <v>100</v>
      </c>
      <c r="S174" s="5">
        <f t="shared" si="58"/>
        <v>100</v>
      </c>
    </row>
    <row r="175" spans="1:19" ht="12.75" customHeight="1">
      <c r="A175" s="91"/>
      <c r="B175" s="82" t="s">
        <v>54</v>
      </c>
      <c r="C175" s="15" t="s">
        <v>11</v>
      </c>
      <c r="D175" s="54">
        <v>40</v>
      </c>
      <c r="E175" s="54">
        <v>53</v>
      </c>
      <c r="F175" s="54">
        <v>38</v>
      </c>
      <c r="G175" s="54">
        <v>76</v>
      </c>
      <c r="H175" s="54">
        <v>160</v>
      </c>
      <c r="I175" s="54">
        <v>475</v>
      </c>
      <c r="J175" s="54">
        <v>465</v>
      </c>
      <c r="K175" s="55">
        <v>1307</v>
      </c>
      <c r="L175" s="12">
        <f t="shared" ref="L175:S178" si="59">+D175/D$178*100</f>
        <v>25</v>
      </c>
      <c r="M175" s="10">
        <f t="shared" si="59"/>
        <v>30.635838150289018</v>
      </c>
      <c r="N175" s="10">
        <f t="shared" si="59"/>
        <v>26.388888888888889</v>
      </c>
      <c r="O175" s="10">
        <f t="shared" si="59"/>
        <v>34.862385321100916</v>
      </c>
      <c r="P175" s="10">
        <f t="shared" si="59"/>
        <v>32.586558044806516</v>
      </c>
      <c r="Q175" s="10">
        <f t="shared" si="59"/>
        <v>41.054451166810715</v>
      </c>
      <c r="R175" s="10">
        <f t="shared" si="59"/>
        <v>48.488008342022944</v>
      </c>
      <c r="S175" s="18">
        <f t="shared" si="59"/>
        <v>39.582071471835249</v>
      </c>
    </row>
    <row r="176" spans="1:19">
      <c r="A176" s="91"/>
      <c r="B176" s="80"/>
      <c r="C176" s="16" t="s">
        <v>12</v>
      </c>
      <c r="D176" s="56">
        <v>120</v>
      </c>
      <c r="E176" s="56">
        <v>120</v>
      </c>
      <c r="F176" s="56">
        <v>106</v>
      </c>
      <c r="G176" s="56">
        <v>142</v>
      </c>
      <c r="H176" s="56">
        <v>331</v>
      </c>
      <c r="I176" s="56">
        <v>682</v>
      </c>
      <c r="J176" s="56">
        <v>494</v>
      </c>
      <c r="K176" s="57">
        <v>1995</v>
      </c>
      <c r="L176" s="13">
        <f t="shared" si="59"/>
        <v>75</v>
      </c>
      <c r="M176" s="3">
        <f t="shared" si="59"/>
        <v>69.364161849710982</v>
      </c>
      <c r="N176" s="3">
        <f t="shared" si="59"/>
        <v>73.611111111111114</v>
      </c>
      <c r="O176" s="3">
        <f t="shared" si="59"/>
        <v>65.137614678899084</v>
      </c>
      <c r="P176" s="3">
        <f t="shared" si="59"/>
        <v>67.413441955193491</v>
      </c>
      <c r="Q176" s="3">
        <f t="shared" si="59"/>
        <v>58.945548833189285</v>
      </c>
      <c r="R176" s="3">
        <f t="shared" si="59"/>
        <v>51.511991657977063</v>
      </c>
      <c r="S176" s="5">
        <f t="shared" si="59"/>
        <v>60.417928528164744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59"/>
        <v>0</v>
      </c>
      <c r="M177" s="3">
        <f t="shared" si="59"/>
        <v>0</v>
      </c>
      <c r="N177" s="3">
        <f t="shared" si="59"/>
        <v>0</v>
      </c>
      <c r="O177" s="3">
        <f t="shared" si="59"/>
        <v>0</v>
      </c>
      <c r="P177" s="3">
        <f t="shared" si="59"/>
        <v>0</v>
      </c>
      <c r="Q177" s="3">
        <f t="shared" si="59"/>
        <v>0</v>
      </c>
      <c r="R177" s="3">
        <f t="shared" si="59"/>
        <v>0</v>
      </c>
      <c r="S177" s="5">
        <f t="shared" si="59"/>
        <v>0</v>
      </c>
    </row>
    <row r="178" spans="1:19">
      <c r="A178" s="91"/>
      <c r="B178" s="80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59"/>
        <v>100</v>
      </c>
      <c r="M178" s="6">
        <f t="shared" si="59"/>
        <v>100</v>
      </c>
      <c r="N178" s="6">
        <f t="shared" si="59"/>
        <v>100</v>
      </c>
      <c r="O178" s="6">
        <f t="shared" si="59"/>
        <v>100</v>
      </c>
      <c r="P178" s="6">
        <f t="shared" si="59"/>
        <v>100</v>
      </c>
      <c r="Q178" s="6">
        <f t="shared" si="59"/>
        <v>100</v>
      </c>
      <c r="R178" s="6">
        <f t="shared" si="59"/>
        <v>100</v>
      </c>
      <c r="S178" s="7">
        <f t="shared" si="59"/>
        <v>100</v>
      </c>
    </row>
    <row r="179" spans="1:19" ht="12.75" customHeight="1">
      <c r="A179" s="91"/>
      <c r="B179" s="79" t="s">
        <v>55</v>
      </c>
      <c r="C179" s="8" t="s">
        <v>11</v>
      </c>
      <c r="D179" s="56">
        <v>5</v>
      </c>
      <c r="E179" s="56">
        <v>7</v>
      </c>
      <c r="F179" s="56">
        <v>11</v>
      </c>
      <c r="G179" s="56">
        <v>15</v>
      </c>
      <c r="H179" s="56">
        <v>32</v>
      </c>
      <c r="I179" s="56">
        <v>97</v>
      </c>
      <c r="J179" s="56">
        <v>86</v>
      </c>
      <c r="K179" s="57">
        <v>253</v>
      </c>
      <c r="L179" s="13">
        <f t="shared" ref="L179:S182" si="60">+D179/D$182*100</f>
        <v>16.129032258064516</v>
      </c>
      <c r="M179" s="3">
        <f t="shared" si="60"/>
        <v>17.5</v>
      </c>
      <c r="N179" s="3">
        <f t="shared" si="60"/>
        <v>23.913043478260871</v>
      </c>
      <c r="O179" s="3">
        <f t="shared" si="60"/>
        <v>26.315789473684209</v>
      </c>
      <c r="P179" s="3">
        <f t="shared" si="60"/>
        <v>25.396825396825395</v>
      </c>
      <c r="Q179" s="3">
        <f t="shared" si="60"/>
        <v>32.441471571906355</v>
      </c>
      <c r="R179" s="3">
        <f t="shared" si="60"/>
        <v>38.053097345132741</v>
      </c>
      <c r="S179" s="5">
        <f t="shared" si="60"/>
        <v>30.666666666666664</v>
      </c>
    </row>
    <row r="180" spans="1:19">
      <c r="A180" s="91"/>
      <c r="B180" s="80"/>
      <c r="C180" s="8" t="s">
        <v>12</v>
      </c>
      <c r="D180" s="56">
        <v>26</v>
      </c>
      <c r="E180" s="56">
        <v>32</v>
      </c>
      <c r="F180" s="56">
        <v>35</v>
      </c>
      <c r="G180" s="56">
        <v>41</v>
      </c>
      <c r="H180" s="56">
        <v>83</v>
      </c>
      <c r="I180" s="56">
        <v>189</v>
      </c>
      <c r="J180" s="56">
        <v>130</v>
      </c>
      <c r="K180" s="57">
        <v>536</v>
      </c>
      <c r="L180" s="13">
        <f t="shared" si="60"/>
        <v>83.870967741935488</v>
      </c>
      <c r="M180" s="3">
        <f t="shared" si="60"/>
        <v>80</v>
      </c>
      <c r="N180" s="3">
        <f t="shared" si="60"/>
        <v>76.08695652173914</v>
      </c>
      <c r="O180" s="3">
        <f t="shared" si="60"/>
        <v>71.929824561403507</v>
      </c>
      <c r="P180" s="3">
        <f t="shared" si="60"/>
        <v>65.873015873015873</v>
      </c>
      <c r="Q180" s="3">
        <f t="shared" si="60"/>
        <v>63.210702341137129</v>
      </c>
      <c r="R180" s="3">
        <f t="shared" si="60"/>
        <v>57.522123893805308</v>
      </c>
      <c r="S180" s="5">
        <f t="shared" si="60"/>
        <v>64.969696969696969</v>
      </c>
    </row>
    <row r="181" spans="1:19">
      <c r="A181" s="91"/>
      <c r="B181" s="80"/>
      <c r="C181" s="8" t="s">
        <v>13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60"/>
        <v>0</v>
      </c>
      <c r="M181" s="3">
        <f t="shared" si="60"/>
        <v>2.5</v>
      </c>
      <c r="N181" s="3">
        <f t="shared" si="60"/>
        <v>0</v>
      </c>
      <c r="O181" s="3">
        <f t="shared" si="60"/>
        <v>1.7543859649122806</v>
      </c>
      <c r="P181" s="3">
        <f t="shared" si="60"/>
        <v>8.7301587301587293</v>
      </c>
      <c r="Q181" s="3">
        <f t="shared" si="60"/>
        <v>4.3478260869565215</v>
      </c>
      <c r="R181" s="3">
        <f t="shared" si="60"/>
        <v>4.4247787610619467</v>
      </c>
      <c r="S181" s="5">
        <f t="shared" si="60"/>
        <v>4.3636363636363642</v>
      </c>
    </row>
    <row r="182" spans="1:19">
      <c r="A182" s="91"/>
      <c r="B182" s="81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60"/>
        <v>100</v>
      </c>
      <c r="M182" s="3">
        <f t="shared" si="60"/>
        <v>100</v>
      </c>
      <c r="N182" s="3">
        <f t="shared" si="60"/>
        <v>100</v>
      </c>
      <c r="O182" s="3">
        <f t="shared" si="60"/>
        <v>100</v>
      </c>
      <c r="P182" s="3">
        <f t="shared" si="60"/>
        <v>100</v>
      </c>
      <c r="Q182" s="3">
        <f t="shared" si="60"/>
        <v>100</v>
      </c>
      <c r="R182" s="3">
        <f t="shared" si="60"/>
        <v>100</v>
      </c>
      <c r="S182" s="5">
        <f t="shared" si="60"/>
        <v>100</v>
      </c>
    </row>
    <row r="183" spans="1:19" ht="12.75" customHeight="1">
      <c r="A183" s="91"/>
      <c r="B183" s="82" t="s">
        <v>56</v>
      </c>
      <c r="C183" s="15" t="s">
        <v>11</v>
      </c>
      <c r="D183" s="54">
        <v>7</v>
      </c>
      <c r="E183" s="54">
        <v>8</v>
      </c>
      <c r="F183" s="54">
        <v>9</v>
      </c>
      <c r="G183" s="54">
        <v>15</v>
      </c>
      <c r="H183" s="54">
        <v>41</v>
      </c>
      <c r="I183" s="54">
        <v>147</v>
      </c>
      <c r="J183" s="54">
        <v>115</v>
      </c>
      <c r="K183" s="55">
        <v>342</v>
      </c>
      <c r="L183" s="12">
        <f t="shared" ref="L183:S186" si="61">+D183/D$186*100</f>
        <v>30.434782608695656</v>
      </c>
      <c r="M183" s="10">
        <f t="shared" si="61"/>
        <v>36.363636363636367</v>
      </c>
      <c r="N183" s="10">
        <f t="shared" si="61"/>
        <v>32.142857142857146</v>
      </c>
      <c r="O183" s="10">
        <f t="shared" si="61"/>
        <v>34.090909090909086</v>
      </c>
      <c r="P183" s="10">
        <f t="shared" si="61"/>
        <v>43.61702127659575</v>
      </c>
      <c r="Q183" s="10">
        <f t="shared" si="61"/>
        <v>48.196721311475407</v>
      </c>
      <c r="R183" s="10">
        <f t="shared" si="61"/>
        <v>48.936170212765958</v>
      </c>
      <c r="S183" s="18">
        <f t="shared" si="61"/>
        <v>45.539280958721704</v>
      </c>
    </row>
    <row r="184" spans="1:19">
      <c r="A184" s="91"/>
      <c r="B184" s="80"/>
      <c r="C184" s="16" t="s">
        <v>12</v>
      </c>
      <c r="D184" s="56">
        <v>16</v>
      </c>
      <c r="E184" s="56">
        <v>14</v>
      </c>
      <c r="F184" s="56">
        <v>19</v>
      </c>
      <c r="G184" s="56">
        <v>29</v>
      </c>
      <c r="H184" s="56">
        <v>53</v>
      </c>
      <c r="I184" s="56">
        <v>158</v>
      </c>
      <c r="J184" s="56">
        <v>120</v>
      </c>
      <c r="K184" s="57">
        <v>409</v>
      </c>
      <c r="L184" s="13">
        <f t="shared" si="61"/>
        <v>69.565217391304344</v>
      </c>
      <c r="M184" s="3">
        <f t="shared" si="61"/>
        <v>63.636363636363633</v>
      </c>
      <c r="N184" s="3">
        <f t="shared" si="61"/>
        <v>67.857142857142861</v>
      </c>
      <c r="O184" s="3">
        <f t="shared" si="61"/>
        <v>65.909090909090907</v>
      </c>
      <c r="P184" s="3">
        <f t="shared" si="61"/>
        <v>56.38297872340425</v>
      </c>
      <c r="Q184" s="3">
        <f t="shared" si="61"/>
        <v>51.803278688524593</v>
      </c>
      <c r="R184" s="3">
        <f t="shared" si="61"/>
        <v>51.063829787234042</v>
      </c>
      <c r="S184" s="5">
        <f t="shared" si="61"/>
        <v>54.460719041278296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61"/>
        <v>0</v>
      </c>
      <c r="M185" s="3">
        <f t="shared" si="61"/>
        <v>0</v>
      </c>
      <c r="N185" s="3">
        <f t="shared" si="61"/>
        <v>0</v>
      </c>
      <c r="O185" s="3">
        <f t="shared" si="61"/>
        <v>0</v>
      </c>
      <c r="P185" s="3">
        <f t="shared" si="61"/>
        <v>0</v>
      </c>
      <c r="Q185" s="3">
        <f t="shared" si="61"/>
        <v>0</v>
      </c>
      <c r="R185" s="3">
        <f t="shared" si="61"/>
        <v>0</v>
      </c>
      <c r="S185" s="5">
        <f t="shared" si="61"/>
        <v>0</v>
      </c>
    </row>
    <row r="186" spans="1:19" ht="13.8" thickBot="1">
      <c r="A186" s="91"/>
      <c r="B186" s="90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61"/>
        <v>100</v>
      </c>
      <c r="M186" s="71">
        <f t="shared" si="61"/>
        <v>100</v>
      </c>
      <c r="N186" s="71">
        <f t="shared" si="61"/>
        <v>100</v>
      </c>
      <c r="O186" s="71">
        <f t="shared" si="61"/>
        <v>100</v>
      </c>
      <c r="P186" s="71">
        <f t="shared" si="61"/>
        <v>100</v>
      </c>
      <c r="Q186" s="71">
        <f t="shared" si="61"/>
        <v>100</v>
      </c>
      <c r="R186" s="71">
        <f t="shared" si="61"/>
        <v>100</v>
      </c>
      <c r="S186" s="72">
        <f t="shared" si="61"/>
        <v>100</v>
      </c>
    </row>
    <row r="187" spans="1:19" ht="12.75" customHeight="1">
      <c r="A187" s="80"/>
      <c r="B187" s="79" t="s">
        <v>57</v>
      </c>
      <c r="C187" s="8" t="s">
        <v>11</v>
      </c>
      <c r="D187" s="56">
        <v>149</v>
      </c>
      <c r="E187" s="56">
        <v>158</v>
      </c>
      <c r="F187" s="56">
        <v>181</v>
      </c>
      <c r="G187" s="56">
        <v>272</v>
      </c>
      <c r="H187" s="56">
        <v>985</v>
      </c>
      <c r="I187" s="56">
        <v>3650</v>
      </c>
      <c r="J187" s="56">
        <v>4071</v>
      </c>
      <c r="K187" s="57">
        <v>9466</v>
      </c>
      <c r="L187" s="13">
        <f t="shared" ref="L187:S190" si="62">+D187/D$190*100</f>
        <v>22.172619047619047</v>
      </c>
      <c r="M187" s="3">
        <f t="shared" si="62"/>
        <v>22.865412445730826</v>
      </c>
      <c r="N187" s="3">
        <f t="shared" si="62"/>
        <v>27.591463414634148</v>
      </c>
      <c r="O187" s="3">
        <f t="shared" si="62"/>
        <v>29.341963322545844</v>
      </c>
      <c r="P187" s="3">
        <f t="shared" si="62"/>
        <v>37.310606060606062</v>
      </c>
      <c r="Q187" s="3">
        <f t="shared" si="62"/>
        <v>49.720746492303505</v>
      </c>
      <c r="R187" s="3">
        <f t="shared" si="62"/>
        <v>57.597623089983017</v>
      </c>
      <c r="S187" s="5">
        <f t="shared" si="62"/>
        <v>47.341835458864715</v>
      </c>
    </row>
    <row r="188" spans="1:19">
      <c r="A188" s="80"/>
      <c r="B188" s="80"/>
      <c r="C188" s="8" t="s">
        <v>12</v>
      </c>
      <c r="D188" s="56">
        <v>523</v>
      </c>
      <c r="E188" s="56">
        <v>533</v>
      </c>
      <c r="F188" s="56">
        <v>473</v>
      </c>
      <c r="G188" s="56">
        <v>655</v>
      </c>
      <c r="H188" s="56">
        <v>1652</v>
      </c>
      <c r="I188" s="56">
        <v>3680</v>
      </c>
      <c r="J188" s="56">
        <v>2975</v>
      </c>
      <c r="K188" s="57">
        <v>10491</v>
      </c>
      <c r="L188" s="13">
        <f t="shared" si="62"/>
        <v>77.827380952380949</v>
      </c>
      <c r="M188" s="3">
        <f t="shared" si="62"/>
        <v>77.134587554269174</v>
      </c>
      <c r="N188" s="3">
        <f t="shared" si="62"/>
        <v>72.103658536585371</v>
      </c>
      <c r="O188" s="3">
        <f t="shared" si="62"/>
        <v>70.658036677454149</v>
      </c>
      <c r="P188" s="3">
        <f t="shared" si="62"/>
        <v>62.575757575757571</v>
      </c>
      <c r="Q188" s="3">
        <f t="shared" si="62"/>
        <v>50.129410162103262</v>
      </c>
      <c r="R188" s="3">
        <f t="shared" si="62"/>
        <v>42.091114883984154</v>
      </c>
      <c r="S188" s="5">
        <f t="shared" si="62"/>
        <v>52.468117029257314</v>
      </c>
    </row>
    <row r="189" spans="1:19">
      <c r="A189" s="80"/>
      <c r="B189" s="80"/>
      <c r="C189" s="8" t="s">
        <v>13</v>
      </c>
      <c r="D189" s="56">
        <v>0</v>
      </c>
      <c r="E189" s="56">
        <v>0</v>
      </c>
      <c r="F189" s="56">
        <v>2</v>
      </c>
      <c r="G189" s="56">
        <v>0</v>
      </c>
      <c r="H189" s="56">
        <v>3</v>
      </c>
      <c r="I189" s="56">
        <v>11</v>
      </c>
      <c r="J189" s="56">
        <v>22</v>
      </c>
      <c r="K189" s="57">
        <v>38</v>
      </c>
      <c r="L189" s="13">
        <f t="shared" si="62"/>
        <v>0</v>
      </c>
      <c r="M189" s="3">
        <f t="shared" si="62"/>
        <v>0</v>
      </c>
      <c r="N189" s="3">
        <f t="shared" si="62"/>
        <v>0.3048780487804878</v>
      </c>
      <c r="O189" s="3">
        <f t="shared" si="62"/>
        <v>0</v>
      </c>
      <c r="P189" s="3">
        <f t="shared" si="62"/>
        <v>0.11363636363636363</v>
      </c>
      <c r="Q189" s="3">
        <f t="shared" si="62"/>
        <v>0.14984334559324344</v>
      </c>
      <c r="R189" s="3">
        <f t="shared" si="62"/>
        <v>0.31126202603282399</v>
      </c>
      <c r="S189" s="5">
        <f t="shared" si="62"/>
        <v>0.19004751187796948</v>
      </c>
    </row>
    <row r="190" spans="1:19" ht="13.8" thickBot="1">
      <c r="A190" s="80"/>
      <c r="B190" s="81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62"/>
        <v>100</v>
      </c>
      <c r="M190" s="3">
        <f t="shared" si="62"/>
        <v>100</v>
      </c>
      <c r="N190" s="3">
        <f t="shared" si="62"/>
        <v>100</v>
      </c>
      <c r="O190" s="3">
        <f t="shared" si="62"/>
        <v>100</v>
      </c>
      <c r="P190" s="3">
        <f t="shared" si="62"/>
        <v>100</v>
      </c>
      <c r="Q190" s="3">
        <f t="shared" si="62"/>
        <v>100</v>
      </c>
      <c r="R190" s="3">
        <f t="shared" si="62"/>
        <v>100</v>
      </c>
      <c r="S190" s="5">
        <f t="shared" si="62"/>
        <v>100</v>
      </c>
    </row>
    <row r="191" spans="1:19" ht="12.75" customHeight="1">
      <c r="A191" s="91"/>
      <c r="B191" s="89" t="s">
        <v>58</v>
      </c>
      <c r="C191" s="60" t="s">
        <v>11</v>
      </c>
      <c r="D191" s="61">
        <v>19</v>
      </c>
      <c r="E191" s="61">
        <v>18</v>
      </c>
      <c r="F191" s="61">
        <v>13</v>
      </c>
      <c r="G191" s="61">
        <v>23</v>
      </c>
      <c r="H191" s="61">
        <v>47</v>
      </c>
      <c r="I191" s="61">
        <v>164</v>
      </c>
      <c r="J191" s="61">
        <v>117</v>
      </c>
      <c r="K191" s="62">
        <v>401</v>
      </c>
      <c r="L191" s="63">
        <f t="shared" ref="L191:S194" si="63">+D191/D$194*100</f>
        <v>4.7858942065491181</v>
      </c>
      <c r="M191" s="64">
        <f t="shared" si="63"/>
        <v>4.6153846153846159</v>
      </c>
      <c r="N191" s="64">
        <f t="shared" si="63"/>
        <v>3.3942558746736298</v>
      </c>
      <c r="O191" s="64">
        <f t="shared" si="63"/>
        <v>4.3478260869565215</v>
      </c>
      <c r="P191" s="64">
        <f t="shared" si="63"/>
        <v>3.6920659858601725</v>
      </c>
      <c r="Q191" s="64">
        <f t="shared" si="63"/>
        <v>4.3791722296395195</v>
      </c>
      <c r="R191" s="64">
        <f t="shared" si="63"/>
        <v>2.9869798315037017</v>
      </c>
      <c r="S191" s="65">
        <f t="shared" si="63"/>
        <v>3.7709234530750422</v>
      </c>
    </row>
    <row r="192" spans="1:19">
      <c r="A192" s="91"/>
      <c r="B192" s="80"/>
      <c r="C192" s="16" t="s">
        <v>12</v>
      </c>
      <c r="D192" s="56">
        <v>81</v>
      </c>
      <c r="E192" s="56">
        <v>40</v>
      </c>
      <c r="F192" s="56">
        <v>33</v>
      </c>
      <c r="G192" s="56">
        <v>46</v>
      </c>
      <c r="H192" s="56">
        <v>101</v>
      </c>
      <c r="I192" s="56">
        <v>271</v>
      </c>
      <c r="J192" s="56">
        <v>147</v>
      </c>
      <c r="K192" s="57">
        <v>719</v>
      </c>
      <c r="L192" s="13">
        <f t="shared" si="63"/>
        <v>20.403022670025191</v>
      </c>
      <c r="M192" s="3">
        <f t="shared" si="63"/>
        <v>10.256410256410255</v>
      </c>
      <c r="N192" s="3">
        <f t="shared" si="63"/>
        <v>8.6161879895561366</v>
      </c>
      <c r="O192" s="3">
        <f t="shared" si="63"/>
        <v>8.695652173913043</v>
      </c>
      <c r="P192" s="3">
        <f t="shared" si="63"/>
        <v>7.9340141398271795</v>
      </c>
      <c r="Q192" s="3">
        <f t="shared" si="63"/>
        <v>7.2363150867823762</v>
      </c>
      <c r="R192" s="3">
        <f t="shared" si="63"/>
        <v>3.7528720959918305</v>
      </c>
      <c r="S192" s="5">
        <f t="shared" si="63"/>
        <v>6.7613315779574954</v>
      </c>
    </row>
    <row r="193" spans="1:19">
      <c r="A193" s="91"/>
      <c r="B193" s="80"/>
      <c r="C193" s="16" t="s">
        <v>13</v>
      </c>
      <c r="D193" s="56">
        <v>297</v>
      </c>
      <c r="E193" s="56">
        <v>332</v>
      </c>
      <c r="F193" s="56">
        <v>337</v>
      </c>
      <c r="G193" s="56">
        <v>460</v>
      </c>
      <c r="H193" s="56">
        <v>1125</v>
      </c>
      <c r="I193" s="56">
        <v>3310</v>
      </c>
      <c r="J193" s="56">
        <v>3653</v>
      </c>
      <c r="K193" s="57">
        <v>9514</v>
      </c>
      <c r="L193" s="13">
        <f t="shared" si="63"/>
        <v>74.811083123425689</v>
      </c>
      <c r="M193" s="3">
        <f t="shared" si="63"/>
        <v>85.128205128205124</v>
      </c>
      <c r="N193" s="3">
        <f t="shared" si="63"/>
        <v>87.989556135770229</v>
      </c>
      <c r="O193" s="3">
        <f t="shared" si="63"/>
        <v>86.956521739130437</v>
      </c>
      <c r="P193" s="3">
        <f t="shared" si="63"/>
        <v>88.373919874312648</v>
      </c>
      <c r="Q193" s="3">
        <f t="shared" si="63"/>
        <v>88.384512683578109</v>
      </c>
      <c r="R193" s="3">
        <f t="shared" si="63"/>
        <v>93.260148072504464</v>
      </c>
      <c r="S193" s="5">
        <f t="shared" si="63"/>
        <v>89.467744968967466</v>
      </c>
    </row>
    <row r="194" spans="1:19">
      <c r="A194" s="91"/>
      <c r="B194" s="80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63"/>
        <v>100</v>
      </c>
      <c r="M194" s="6">
        <f t="shared" si="63"/>
        <v>100</v>
      </c>
      <c r="N194" s="6">
        <f t="shared" si="63"/>
        <v>100</v>
      </c>
      <c r="O194" s="6">
        <f t="shared" si="63"/>
        <v>100</v>
      </c>
      <c r="P194" s="6">
        <f t="shared" si="63"/>
        <v>100</v>
      </c>
      <c r="Q194" s="6">
        <f t="shared" si="63"/>
        <v>100</v>
      </c>
      <c r="R194" s="6">
        <f t="shared" si="63"/>
        <v>100</v>
      </c>
      <c r="S194" s="7">
        <f t="shared" si="63"/>
        <v>100</v>
      </c>
    </row>
    <row r="195" spans="1:19" ht="12.75" customHeight="1">
      <c r="A195" s="91"/>
      <c r="B195" s="79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1</v>
      </c>
      <c r="J195" s="56">
        <v>3</v>
      </c>
      <c r="K195" s="57">
        <v>5</v>
      </c>
      <c r="L195" s="13">
        <f t="shared" ref="L195:S198" si="64">+D195/D$198*100</f>
        <v>0</v>
      </c>
      <c r="M195" s="3">
        <f t="shared" si="64"/>
        <v>0</v>
      </c>
      <c r="N195" s="3">
        <f t="shared" si="64"/>
        <v>0</v>
      </c>
      <c r="O195" s="3">
        <f t="shared" si="64"/>
        <v>0.27173913043478259</v>
      </c>
      <c r="P195" s="3">
        <f t="shared" si="64"/>
        <v>0</v>
      </c>
      <c r="Q195" s="3">
        <f t="shared" si="64"/>
        <v>3.9666798889329634E-2</v>
      </c>
      <c r="R195" s="3">
        <f t="shared" si="64"/>
        <v>0.1183431952662722</v>
      </c>
      <c r="S195" s="5">
        <f t="shared" si="64"/>
        <v>7.0067264573991025E-2</v>
      </c>
    </row>
    <row r="196" spans="1:19">
      <c r="A196" s="91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1</v>
      </c>
      <c r="J196" s="56">
        <v>0</v>
      </c>
      <c r="K196" s="57">
        <v>1</v>
      </c>
      <c r="L196" s="13">
        <f t="shared" si="64"/>
        <v>0</v>
      </c>
      <c r="M196" s="3">
        <f t="shared" si="64"/>
        <v>0</v>
      </c>
      <c r="N196" s="3">
        <f t="shared" si="64"/>
        <v>0</v>
      </c>
      <c r="O196" s="3">
        <f t="shared" si="64"/>
        <v>0</v>
      </c>
      <c r="P196" s="3">
        <f t="shared" si="64"/>
        <v>0</v>
      </c>
      <c r="Q196" s="3">
        <f t="shared" si="64"/>
        <v>3.9666798889329634E-2</v>
      </c>
      <c r="R196" s="3">
        <f t="shared" si="64"/>
        <v>0</v>
      </c>
      <c r="S196" s="5">
        <f t="shared" si="64"/>
        <v>1.4013452914798207E-2</v>
      </c>
    </row>
    <row r="197" spans="1:19">
      <c r="A197" s="91"/>
      <c r="B197" s="80"/>
      <c r="C197" s="8" t="s">
        <v>13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64"/>
        <v>100</v>
      </c>
      <c r="M197" s="3">
        <f t="shared" si="64"/>
        <v>100</v>
      </c>
      <c r="N197" s="3">
        <f t="shared" si="64"/>
        <v>100</v>
      </c>
      <c r="O197" s="3">
        <f t="shared" si="64"/>
        <v>99.728260869565219</v>
      </c>
      <c r="P197" s="3">
        <f t="shared" si="64"/>
        <v>100</v>
      </c>
      <c r="Q197" s="3">
        <f t="shared" si="64"/>
        <v>99.920666402221343</v>
      </c>
      <c r="R197" s="3">
        <f t="shared" si="64"/>
        <v>99.881656804733737</v>
      </c>
      <c r="S197" s="5">
        <f t="shared" si="64"/>
        <v>99.915919282511211</v>
      </c>
    </row>
    <row r="198" spans="1:19">
      <c r="A198" s="91"/>
      <c r="B198" s="81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64"/>
        <v>100</v>
      </c>
      <c r="M198" s="3">
        <f t="shared" si="64"/>
        <v>100</v>
      </c>
      <c r="N198" s="3">
        <f t="shared" si="64"/>
        <v>100</v>
      </c>
      <c r="O198" s="3">
        <f t="shared" si="64"/>
        <v>100</v>
      </c>
      <c r="P198" s="3">
        <f t="shared" si="64"/>
        <v>100</v>
      </c>
      <c r="Q198" s="3">
        <f t="shared" si="64"/>
        <v>100</v>
      </c>
      <c r="R198" s="3">
        <f t="shared" si="64"/>
        <v>100</v>
      </c>
      <c r="S198" s="5">
        <f t="shared" si="64"/>
        <v>100</v>
      </c>
    </row>
    <row r="199" spans="1:19" ht="12.75" customHeight="1">
      <c r="A199" s="91"/>
      <c r="B199" s="82" t="s">
        <v>60</v>
      </c>
      <c r="C199" s="15" t="s">
        <v>11</v>
      </c>
      <c r="D199" s="54">
        <v>35</v>
      </c>
      <c r="E199" s="54">
        <v>34</v>
      </c>
      <c r="F199" s="54">
        <v>51</v>
      </c>
      <c r="G199" s="54">
        <v>62</v>
      </c>
      <c r="H199" s="54">
        <v>180</v>
      </c>
      <c r="I199" s="54">
        <v>395</v>
      </c>
      <c r="J199" s="54">
        <v>362</v>
      </c>
      <c r="K199" s="55">
        <v>1119</v>
      </c>
      <c r="L199" s="12">
        <f t="shared" ref="L199:S202" si="65">+D199/D$202*100</f>
        <v>23.48993288590604</v>
      </c>
      <c r="M199" s="10">
        <f t="shared" si="65"/>
        <v>19.883040935672515</v>
      </c>
      <c r="N199" s="10">
        <f t="shared" si="65"/>
        <v>27.27272727272727</v>
      </c>
      <c r="O199" s="10">
        <f t="shared" si="65"/>
        <v>21.527777777777779</v>
      </c>
      <c r="P199" s="10">
        <f t="shared" si="65"/>
        <v>27.06766917293233</v>
      </c>
      <c r="Q199" s="10">
        <f t="shared" si="65"/>
        <v>25.031685678073512</v>
      </c>
      <c r="R199" s="10">
        <f t="shared" si="65"/>
        <v>23.800131492439185</v>
      </c>
      <c r="S199" s="18">
        <f t="shared" si="65"/>
        <v>24.544856328142135</v>
      </c>
    </row>
    <row r="200" spans="1:19">
      <c r="A200" s="91"/>
      <c r="B200" s="80"/>
      <c r="C200" s="16" t="s">
        <v>12</v>
      </c>
      <c r="D200" s="56">
        <v>104</v>
      </c>
      <c r="E200" s="56">
        <v>124</v>
      </c>
      <c r="F200" s="56">
        <v>119</v>
      </c>
      <c r="G200" s="56">
        <v>200</v>
      </c>
      <c r="H200" s="56">
        <v>383</v>
      </c>
      <c r="I200" s="56">
        <v>631</v>
      </c>
      <c r="J200" s="56">
        <v>382</v>
      </c>
      <c r="K200" s="57">
        <v>1943</v>
      </c>
      <c r="L200" s="13">
        <f t="shared" si="65"/>
        <v>69.798657718120808</v>
      </c>
      <c r="M200" s="3">
        <f t="shared" si="65"/>
        <v>72.514619883040936</v>
      </c>
      <c r="N200" s="3">
        <f t="shared" si="65"/>
        <v>63.636363636363633</v>
      </c>
      <c r="O200" s="3">
        <f t="shared" si="65"/>
        <v>69.444444444444443</v>
      </c>
      <c r="P200" s="3">
        <f t="shared" si="65"/>
        <v>57.593984962406019</v>
      </c>
      <c r="Q200" s="3">
        <f t="shared" si="65"/>
        <v>39.987325728770593</v>
      </c>
      <c r="R200" s="3">
        <f t="shared" si="65"/>
        <v>25.115055884286651</v>
      </c>
      <c r="S200" s="5">
        <f t="shared" si="65"/>
        <v>42.618995393726692</v>
      </c>
    </row>
    <row r="201" spans="1:19">
      <c r="A201" s="91"/>
      <c r="B201" s="80"/>
      <c r="C201" s="16" t="s">
        <v>13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65"/>
        <v>6.7114093959731544</v>
      </c>
      <c r="M201" s="3">
        <f t="shared" si="65"/>
        <v>7.6023391812865491</v>
      </c>
      <c r="N201" s="3">
        <f t="shared" si="65"/>
        <v>9.0909090909090917</v>
      </c>
      <c r="O201" s="3">
        <f t="shared" si="65"/>
        <v>9.0277777777777768</v>
      </c>
      <c r="P201" s="3">
        <f t="shared" si="65"/>
        <v>15.338345864661655</v>
      </c>
      <c r="Q201" s="3">
        <f t="shared" si="65"/>
        <v>34.980988593155892</v>
      </c>
      <c r="R201" s="3">
        <f t="shared" si="65"/>
        <v>51.084812623274168</v>
      </c>
      <c r="S201" s="5">
        <f t="shared" si="65"/>
        <v>32.836148278131169</v>
      </c>
    </row>
    <row r="202" spans="1:19">
      <c r="A202" s="91"/>
      <c r="B202" s="80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65"/>
        <v>100</v>
      </c>
      <c r="M202" s="6">
        <f t="shared" si="65"/>
        <v>100</v>
      </c>
      <c r="N202" s="6">
        <f t="shared" si="65"/>
        <v>100</v>
      </c>
      <c r="O202" s="6">
        <f t="shared" si="65"/>
        <v>100</v>
      </c>
      <c r="P202" s="6">
        <f t="shared" si="65"/>
        <v>100</v>
      </c>
      <c r="Q202" s="6">
        <f t="shared" si="65"/>
        <v>100</v>
      </c>
      <c r="R202" s="6">
        <f t="shared" si="65"/>
        <v>100</v>
      </c>
      <c r="S202" s="7">
        <f t="shared" si="65"/>
        <v>100</v>
      </c>
    </row>
    <row r="203" spans="1:19" ht="12.75" customHeight="1">
      <c r="A203" s="91"/>
      <c r="B203" s="79" t="s">
        <v>61</v>
      </c>
      <c r="C203" s="8" t="s">
        <v>11</v>
      </c>
      <c r="D203" s="56">
        <v>3</v>
      </c>
      <c r="E203" s="56">
        <v>9</v>
      </c>
      <c r="F203" s="56">
        <v>4</v>
      </c>
      <c r="G203" s="56">
        <v>3</v>
      </c>
      <c r="H203" s="56">
        <v>23</v>
      </c>
      <c r="I203" s="56">
        <v>23</v>
      </c>
      <c r="J203" s="56">
        <v>7</v>
      </c>
      <c r="K203" s="57">
        <v>72</v>
      </c>
      <c r="L203" s="13">
        <f t="shared" ref="L203:S206" si="66">+D203/D$206*100</f>
        <v>1.6042780748663104</v>
      </c>
      <c r="M203" s="3">
        <f t="shared" si="66"/>
        <v>4.7619047619047619</v>
      </c>
      <c r="N203" s="3">
        <f t="shared" si="66"/>
        <v>1.9512195121951219</v>
      </c>
      <c r="O203" s="3">
        <f t="shared" si="66"/>
        <v>1.0869565217391304</v>
      </c>
      <c r="P203" s="3">
        <f t="shared" si="66"/>
        <v>2.9336734693877551</v>
      </c>
      <c r="Q203" s="3">
        <f t="shared" si="66"/>
        <v>1.1408730158730158</v>
      </c>
      <c r="R203" s="3">
        <f t="shared" si="66"/>
        <v>0.37115588547189821</v>
      </c>
      <c r="S203" s="5">
        <f t="shared" si="66"/>
        <v>1.2989355944434422</v>
      </c>
    </row>
    <row r="204" spans="1:19">
      <c r="A204" s="91"/>
      <c r="B204" s="80"/>
      <c r="C204" s="8" t="s">
        <v>12</v>
      </c>
      <c r="D204" s="56">
        <v>19</v>
      </c>
      <c r="E204" s="56">
        <v>22</v>
      </c>
      <c r="F204" s="56">
        <v>19</v>
      </c>
      <c r="G204" s="56">
        <v>16</v>
      </c>
      <c r="H204" s="56">
        <v>40</v>
      </c>
      <c r="I204" s="56">
        <v>33</v>
      </c>
      <c r="J204" s="56">
        <v>4</v>
      </c>
      <c r="K204" s="57">
        <v>153</v>
      </c>
      <c r="L204" s="13">
        <f t="shared" si="66"/>
        <v>10.160427807486631</v>
      </c>
      <c r="M204" s="3">
        <f t="shared" si="66"/>
        <v>11.640211640211639</v>
      </c>
      <c r="N204" s="3">
        <f t="shared" si="66"/>
        <v>9.2682926829268286</v>
      </c>
      <c r="O204" s="3">
        <f t="shared" si="66"/>
        <v>5.7971014492753623</v>
      </c>
      <c r="P204" s="3">
        <f t="shared" si="66"/>
        <v>5.1020408163265305</v>
      </c>
      <c r="Q204" s="3">
        <f t="shared" si="66"/>
        <v>1.6369047619047621</v>
      </c>
      <c r="R204" s="3">
        <f t="shared" si="66"/>
        <v>0.21208907741251329</v>
      </c>
      <c r="S204" s="5">
        <f t="shared" si="66"/>
        <v>2.7602381381923147</v>
      </c>
    </row>
    <row r="205" spans="1:19">
      <c r="A205" s="91"/>
      <c r="B205" s="80"/>
      <c r="C205" s="8" t="s">
        <v>13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66"/>
        <v>88.235294117647058</v>
      </c>
      <c r="M205" s="3">
        <f t="shared" si="66"/>
        <v>83.597883597883595</v>
      </c>
      <c r="N205" s="3">
        <f t="shared" si="66"/>
        <v>88.780487804878049</v>
      </c>
      <c r="O205" s="3">
        <f t="shared" si="66"/>
        <v>93.115942028985515</v>
      </c>
      <c r="P205" s="3">
        <f t="shared" si="66"/>
        <v>91.964285714285708</v>
      </c>
      <c r="Q205" s="3">
        <f t="shared" si="66"/>
        <v>97.222222222222214</v>
      </c>
      <c r="R205" s="3">
        <f t="shared" si="66"/>
        <v>99.416755037115593</v>
      </c>
      <c r="S205" s="5">
        <f t="shared" si="66"/>
        <v>95.940826267364244</v>
      </c>
    </row>
    <row r="206" spans="1:19" ht="13.8" thickBot="1">
      <c r="A206" s="91"/>
      <c r="B206" s="90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66"/>
        <v>100</v>
      </c>
      <c r="M206" s="71">
        <f t="shared" si="66"/>
        <v>100</v>
      </c>
      <c r="N206" s="71">
        <f t="shared" si="66"/>
        <v>100</v>
      </c>
      <c r="O206" s="71">
        <f t="shared" si="66"/>
        <v>100</v>
      </c>
      <c r="P206" s="71">
        <f t="shared" si="66"/>
        <v>100</v>
      </c>
      <c r="Q206" s="71">
        <f t="shared" si="66"/>
        <v>100</v>
      </c>
      <c r="R206" s="71">
        <f t="shared" si="66"/>
        <v>100</v>
      </c>
      <c r="S206" s="72">
        <f t="shared" si="66"/>
        <v>100</v>
      </c>
    </row>
    <row r="207" spans="1:19" ht="12.75" customHeight="1">
      <c r="A207" s="91"/>
      <c r="B207" s="79" t="s">
        <v>62</v>
      </c>
      <c r="C207" s="16" t="s">
        <v>11</v>
      </c>
      <c r="D207" s="56">
        <v>259</v>
      </c>
      <c r="E207" s="56">
        <v>250</v>
      </c>
      <c r="F207" s="56">
        <v>288</v>
      </c>
      <c r="G207" s="56">
        <v>421</v>
      </c>
      <c r="H207" s="56">
        <v>1282</v>
      </c>
      <c r="I207" s="56">
        <v>5099</v>
      </c>
      <c r="J207" s="56">
        <v>5988</v>
      </c>
      <c r="K207" s="57">
        <v>13587</v>
      </c>
      <c r="L207" s="13">
        <f t="shared" ref="L207:S210" si="67">+D207/D$210*100</f>
        <v>26.951092611862641</v>
      </c>
      <c r="M207" s="3">
        <f t="shared" si="67"/>
        <v>24.248302618816684</v>
      </c>
      <c r="N207" s="3">
        <f t="shared" si="67"/>
        <v>28.656716417910449</v>
      </c>
      <c r="O207" s="3">
        <f t="shared" si="67"/>
        <v>32.864949258391881</v>
      </c>
      <c r="P207" s="3">
        <f t="shared" si="67"/>
        <v>40.037476577139287</v>
      </c>
      <c r="Q207" s="3">
        <f t="shared" si="67"/>
        <v>51.515457668215802</v>
      </c>
      <c r="R207" s="3">
        <f t="shared" si="67"/>
        <v>58.203732503888027</v>
      </c>
      <c r="S207" s="5">
        <f t="shared" si="67"/>
        <v>49.110821947516811</v>
      </c>
    </row>
    <row r="208" spans="1:19">
      <c r="A208" s="91"/>
      <c r="B208" s="80"/>
      <c r="C208" s="16" t="s">
        <v>12</v>
      </c>
      <c r="D208" s="56">
        <v>691</v>
      </c>
      <c r="E208" s="56">
        <v>770</v>
      </c>
      <c r="F208" s="56">
        <v>709</v>
      </c>
      <c r="G208" s="56">
        <v>853</v>
      </c>
      <c r="H208" s="56">
        <v>1886</v>
      </c>
      <c r="I208" s="56">
        <v>4703</v>
      </c>
      <c r="J208" s="56">
        <v>4244</v>
      </c>
      <c r="K208" s="57">
        <v>13856</v>
      </c>
      <c r="L208" s="13">
        <f t="shared" si="67"/>
        <v>71.904266389177934</v>
      </c>
      <c r="M208" s="3">
        <f t="shared" si="67"/>
        <v>74.684772065955386</v>
      </c>
      <c r="N208" s="3">
        <f t="shared" si="67"/>
        <v>70.547263681592042</v>
      </c>
      <c r="O208" s="3">
        <f t="shared" si="67"/>
        <v>66.588602654176427</v>
      </c>
      <c r="P208" s="3">
        <f t="shared" si="67"/>
        <v>58.900687070580879</v>
      </c>
      <c r="Q208" s="3">
        <f t="shared" si="67"/>
        <v>47.514649424126091</v>
      </c>
      <c r="R208" s="3">
        <f t="shared" si="67"/>
        <v>41.251944012441676</v>
      </c>
      <c r="S208" s="5">
        <f t="shared" si="67"/>
        <v>50.083134533362248</v>
      </c>
    </row>
    <row r="209" spans="1:19">
      <c r="A209" s="91"/>
      <c r="B209" s="80"/>
      <c r="C209" s="16" t="s">
        <v>13</v>
      </c>
      <c r="D209" s="56">
        <v>11</v>
      </c>
      <c r="E209" s="56">
        <v>11</v>
      </c>
      <c r="F209" s="56">
        <v>8</v>
      </c>
      <c r="G209" s="56">
        <v>7</v>
      </c>
      <c r="H209" s="56">
        <v>34</v>
      </c>
      <c r="I209" s="56">
        <v>96</v>
      </c>
      <c r="J209" s="56">
        <v>56</v>
      </c>
      <c r="K209" s="57">
        <v>223</v>
      </c>
      <c r="L209" s="13">
        <f t="shared" si="67"/>
        <v>1.1446409989594173</v>
      </c>
      <c r="M209" s="3">
        <f t="shared" si="67"/>
        <v>1.0669253152279341</v>
      </c>
      <c r="N209" s="3">
        <f t="shared" si="67"/>
        <v>0.79601990049751237</v>
      </c>
      <c r="O209" s="3">
        <f t="shared" si="67"/>
        <v>0.54644808743169404</v>
      </c>
      <c r="P209" s="3">
        <f t="shared" si="67"/>
        <v>1.0618363522798251</v>
      </c>
      <c r="Q209" s="3">
        <f t="shared" si="67"/>
        <v>0.96989290765811276</v>
      </c>
      <c r="R209" s="3">
        <f t="shared" si="67"/>
        <v>0.54432348367029548</v>
      </c>
      <c r="S209" s="5">
        <f t="shared" si="67"/>
        <v>0.80604351912094263</v>
      </c>
    </row>
    <row r="210" spans="1:19" ht="13.8" thickBot="1">
      <c r="A210" s="91"/>
      <c r="B210" s="81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67"/>
        <v>100</v>
      </c>
      <c r="M210" s="3">
        <f t="shared" si="67"/>
        <v>100</v>
      </c>
      <c r="N210" s="3">
        <f t="shared" si="67"/>
        <v>100</v>
      </c>
      <c r="O210" s="3">
        <f t="shared" si="67"/>
        <v>100</v>
      </c>
      <c r="P210" s="3">
        <f t="shared" si="67"/>
        <v>100</v>
      </c>
      <c r="Q210" s="3">
        <f t="shared" si="67"/>
        <v>100</v>
      </c>
      <c r="R210" s="3">
        <f t="shared" si="67"/>
        <v>100</v>
      </c>
      <c r="S210" s="5">
        <f t="shared" si="67"/>
        <v>100</v>
      </c>
    </row>
    <row r="211" spans="1:19" ht="12.75" customHeight="1">
      <c r="A211" s="91"/>
      <c r="B211" s="89" t="s">
        <v>63</v>
      </c>
      <c r="C211" s="66" t="s">
        <v>11</v>
      </c>
      <c r="D211" s="61">
        <v>57</v>
      </c>
      <c r="E211" s="61">
        <v>67</v>
      </c>
      <c r="F211" s="61">
        <v>63</v>
      </c>
      <c r="G211" s="61">
        <v>100</v>
      </c>
      <c r="H211" s="61">
        <v>295</v>
      </c>
      <c r="I211" s="61">
        <v>1130</v>
      </c>
      <c r="J211" s="61">
        <v>1562</v>
      </c>
      <c r="K211" s="62">
        <v>3274</v>
      </c>
      <c r="L211" s="63">
        <f t="shared" ref="L211:S214" si="68">+D211/D$214*100</f>
        <v>23.651452282157674</v>
      </c>
      <c r="M211" s="64">
        <f t="shared" si="68"/>
        <v>23.674911660777383</v>
      </c>
      <c r="N211" s="64">
        <f t="shared" si="68"/>
        <v>23.684210526315788</v>
      </c>
      <c r="O211" s="64">
        <f t="shared" si="68"/>
        <v>26.737967914438503</v>
      </c>
      <c r="P211" s="64">
        <f t="shared" si="68"/>
        <v>34.705882352941174</v>
      </c>
      <c r="Q211" s="64">
        <f t="shared" si="68"/>
        <v>41.316270566727603</v>
      </c>
      <c r="R211" s="64">
        <f t="shared" si="68"/>
        <v>49.856367698691351</v>
      </c>
      <c r="S211" s="65">
        <f t="shared" si="68"/>
        <v>41.537680791677239</v>
      </c>
    </row>
    <row r="212" spans="1:19">
      <c r="A212" s="91"/>
      <c r="B212" s="80"/>
      <c r="C212" s="8" t="s">
        <v>12</v>
      </c>
      <c r="D212" s="56">
        <v>165</v>
      </c>
      <c r="E212" s="56">
        <v>187</v>
      </c>
      <c r="F212" s="56">
        <v>161</v>
      </c>
      <c r="G212" s="56">
        <v>226</v>
      </c>
      <c r="H212" s="56">
        <v>424</v>
      </c>
      <c r="I212" s="56">
        <v>1188</v>
      </c>
      <c r="J212" s="56">
        <v>1234</v>
      </c>
      <c r="K212" s="57">
        <v>3585</v>
      </c>
      <c r="L212" s="13">
        <f t="shared" si="68"/>
        <v>68.46473029045643</v>
      </c>
      <c r="M212" s="3">
        <f t="shared" si="68"/>
        <v>66.077738515901061</v>
      </c>
      <c r="N212" s="3">
        <f t="shared" si="68"/>
        <v>60.526315789473685</v>
      </c>
      <c r="O212" s="3">
        <f t="shared" si="68"/>
        <v>60.427807486631011</v>
      </c>
      <c r="P212" s="3">
        <f t="shared" si="68"/>
        <v>49.882352941176471</v>
      </c>
      <c r="Q212" s="3">
        <f t="shared" si="68"/>
        <v>43.436928702010967</v>
      </c>
      <c r="R212" s="3">
        <f t="shared" si="68"/>
        <v>39.387168847749763</v>
      </c>
      <c r="S212" s="5">
        <f t="shared" si="68"/>
        <v>45.483379852829231</v>
      </c>
    </row>
    <row r="213" spans="1:19">
      <c r="A213" s="91"/>
      <c r="B213" s="80"/>
      <c r="C213" s="8" t="s">
        <v>13</v>
      </c>
      <c r="D213" s="56">
        <v>19</v>
      </c>
      <c r="E213" s="56">
        <v>29</v>
      </c>
      <c r="F213" s="56">
        <v>42</v>
      </c>
      <c r="G213" s="56">
        <v>48</v>
      </c>
      <c r="H213" s="56">
        <v>131</v>
      </c>
      <c r="I213" s="56">
        <v>417</v>
      </c>
      <c r="J213" s="56">
        <v>337</v>
      </c>
      <c r="K213" s="57">
        <v>1023</v>
      </c>
      <c r="L213" s="13">
        <f t="shared" si="68"/>
        <v>7.8838174273858916</v>
      </c>
      <c r="M213" s="3">
        <f t="shared" si="68"/>
        <v>10.247349823321555</v>
      </c>
      <c r="N213" s="3">
        <f t="shared" si="68"/>
        <v>15.789473684210526</v>
      </c>
      <c r="O213" s="3">
        <f t="shared" si="68"/>
        <v>12.834224598930483</v>
      </c>
      <c r="P213" s="3">
        <f t="shared" si="68"/>
        <v>15.411764705882353</v>
      </c>
      <c r="Q213" s="3">
        <f t="shared" si="68"/>
        <v>15.246800731261425</v>
      </c>
      <c r="R213" s="3">
        <f t="shared" si="68"/>
        <v>10.75646345355889</v>
      </c>
      <c r="S213" s="5">
        <f t="shared" si="68"/>
        <v>12.97893935549353</v>
      </c>
    </row>
    <row r="214" spans="1:19">
      <c r="A214" s="91"/>
      <c r="B214" s="81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68"/>
        <v>100</v>
      </c>
      <c r="M214" s="3">
        <f t="shared" si="68"/>
        <v>100</v>
      </c>
      <c r="N214" s="3">
        <f t="shared" si="68"/>
        <v>100</v>
      </c>
      <c r="O214" s="3">
        <f t="shared" si="68"/>
        <v>100</v>
      </c>
      <c r="P214" s="3">
        <f t="shared" si="68"/>
        <v>100</v>
      </c>
      <c r="Q214" s="3">
        <f t="shared" si="68"/>
        <v>100</v>
      </c>
      <c r="R214" s="3">
        <f t="shared" si="68"/>
        <v>100</v>
      </c>
      <c r="S214" s="5">
        <f t="shared" si="68"/>
        <v>100</v>
      </c>
    </row>
    <row r="215" spans="1:19" ht="12.75" customHeight="1">
      <c r="A215" s="91"/>
      <c r="B215" s="82" t="s">
        <v>64</v>
      </c>
      <c r="C215" s="15" t="s">
        <v>11</v>
      </c>
      <c r="D215" s="54">
        <v>55</v>
      </c>
      <c r="E215" s="54">
        <v>85</v>
      </c>
      <c r="F215" s="54">
        <v>86</v>
      </c>
      <c r="G215" s="54">
        <v>103</v>
      </c>
      <c r="H215" s="54">
        <v>359</v>
      </c>
      <c r="I215" s="54">
        <v>1380</v>
      </c>
      <c r="J215" s="54">
        <v>1885</v>
      </c>
      <c r="K215" s="55">
        <v>3953</v>
      </c>
      <c r="L215" s="12">
        <f t="shared" ref="L215:S218" si="69">+D215/D$218*100</f>
        <v>21.40077821011673</v>
      </c>
      <c r="M215" s="10">
        <f t="shared" si="69"/>
        <v>27.243589743589741</v>
      </c>
      <c r="N215" s="10">
        <f t="shared" si="69"/>
        <v>29.351535836177472</v>
      </c>
      <c r="O215" s="10">
        <f t="shared" si="69"/>
        <v>28.770949720670391</v>
      </c>
      <c r="P215" s="10">
        <f t="shared" si="69"/>
        <v>40.519187358916483</v>
      </c>
      <c r="Q215" s="10">
        <f t="shared" si="69"/>
        <v>47.750865051903112</v>
      </c>
      <c r="R215" s="10">
        <f t="shared" si="69"/>
        <v>53.263633794857299</v>
      </c>
      <c r="S215" s="18">
        <f t="shared" si="69"/>
        <v>46.315172817809021</v>
      </c>
    </row>
    <row r="216" spans="1:19">
      <c r="A216" s="91"/>
      <c r="B216" s="80"/>
      <c r="C216" s="16" t="s">
        <v>12</v>
      </c>
      <c r="D216" s="56">
        <v>194</v>
      </c>
      <c r="E216" s="56">
        <v>225</v>
      </c>
      <c r="F216" s="56">
        <v>202</v>
      </c>
      <c r="G216" s="56">
        <v>245</v>
      </c>
      <c r="H216" s="56">
        <v>498</v>
      </c>
      <c r="I216" s="56">
        <v>1381</v>
      </c>
      <c r="J216" s="56">
        <v>1458</v>
      </c>
      <c r="K216" s="57">
        <v>4203</v>
      </c>
      <c r="L216" s="13">
        <f t="shared" si="69"/>
        <v>75.4863813229572</v>
      </c>
      <c r="M216" s="3">
        <f t="shared" si="69"/>
        <v>72.115384615384613</v>
      </c>
      <c r="N216" s="3">
        <f t="shared" si="69"/>
        <v>68.941979522184312</v>
      </c>
      <c r="O216" s="3">
        <f t="shared" si="69"/>
        <v>68.435754189944134</v>
      </c>
      <c r="P216" s="3">
        <f t="shared" si="69"/>
        <v>56.207674943566587</v>
      </c>
      <c r="Q216" s="3">
        <f t="shared" si="69"/>
        <v>47.785467128027683</v>
      </c>
      <c r="R216" s="3">
        <f t="shared" si="69"/>
        <v>41.198078553263635</v>
      </c>
      <c r="S216" s="5">
        <f t="shared" si="69"/>
        <v>49.244288224956065</v>
      </c>
    </row>
    <row r="217" spans="1:19">
      <c r="A217" s="91"/>
      <c r="B217" s="80"/>
      <c r="C217" s="16" t="s">
        <v>13</v>
      </c>
      <c r="D217" s="56">
        <v>8</v>
      </c>
      <c r="E217" s="56">
        <v>2</v>
      </c>
      <c r="F217" s="56">
        <v>5</v>
      </c>
      <c r="G217" s="56">
        <v>10</v>
      </c>
      <c r="H217" s="56">
        <v>29</v>
      </c>
      <c r="I217" s="56">
        <v>129</v>
      </c>
      <c r="J217" s="56">
        <v>196</v>
      </c>
      <c r="K217" s="57">
        <v>379</v>
      </c>
      <c r="L217" s="13">
        <f t="shared" si="69"/>
        <v>3.1128404669260701</v>
      </c>
      <c r="M217" s="3">
        <f t="shared" si="69"/>
        <v>0.64102564102564097</v>
      </c>
      <c r="N217" s="3">
        <f t="shared" si="69"/>
        <v>1.7064846416382253</v>
      </c>
      <c r="O217" s="3">
        <f t="shared" si="69"/>
        <v>2.7932960893854748</v>
      </c>
      <c r="P217" s="3">
        <f t="shared" si="69"/>
        <v>3.2731376975169297</v>
      </c>
      <c r="Q217" s="3">
        <f t="shared" si="69"/>
        <v>4.4636678200692037</v>
      </c>
      <c r="R217" s="3">
        <f t="shared" si="69"/>
        <v>5.5382876518790622</v>
      </c>
      <c r="S217" s="5">
        <f t="shared" si="69"/>
        <v>4.4405389572349154</v>
      </c>
    </row>
    <row r="218" spans="1:19">
      <c r="A218" s="91"/>
      <c r="B218" s="80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69"/>
        <v>100</v>
      </c>
      <c r="M218" s="6">
        <f t="shared" si="69"/>
        <v>100</v>
      </c>
      <c r="N218" s="6">
        <f t="shared" si="69"/>
        <v>100</v>
      </c>
      <c r="O218" s="6">
        <f t="shared" si="69"/>
        <v>100</v>
      </c>
      <c r="P218" s="6">
        <f t="shared" si="69"/>
        <v>100</v>
      </c>
      <c r="Q218" s="6">
        <f t="shared" si="69"/>
        <v>100</v>
      </c>
      <c r="R218" s="6">
        <f t="shared" si="69"/>
        <v>100</v>
      </c>
      <c r="S218" s="7">
        <f t="shared" si="69"/>
        <v>100</v>
      </c>
    </row>
    <row r="219" spans="1:19" ht="12.75" customHeight="1">
      <c r="A219" s="91"/>
      <c r="B219" s="79" t="s">
        <v>65</v>
      </c>
      <c r="C219" s="8" t="s">
        <v>11</v>
      </c>
      <c r="D219" s="56">
        <v>70</v>
      </c>
      <c r="E219" s="56">
        <v>58</v>
      </c>
      <c r="F219" s="56">
        <v>67</v>
      </c>
      <c r="G219" s="56">
        <v>83</v>
      </c>
      <c r="H219" s="56">
        <v>256</v>
      </c>
      <c r="I219" s="56">
        <v>1035</v>
      </c>
      <c r="J219" s="56">
        <v>1256</v>
      </c>
      <c r="K219" s="57">
        <v>2825</v>
      </c>
      <c r="L219" s="13">
        <f t="shared" ref="L219:S222" si="70">+D219/D$222*100</f>
        <v>24.305555555555554</v>
      </c>
      <c r="M219" s="3">
        <f t="shared" si="70"/>
        <v>20.27972027972028</v>
      </c>
      <c r="N219" s="3">
        <f t="shared" si="70"/>
        <v>24.632352941176471</v>
      </c>
      <c r="O219" s="3">
        <f t="shared" si="70"/>
        <v>26.7741935483871</v>
      </c>
      <c r="P219" s="3">
        <f t="shared" si="70"/>
        <v>33.0749354005168</v>
      </c>
      <c r="Q219" s="3">
        <f t="shared" si="70"/>
        <v>42.487684729064043</v>
      </c>
      <c r="R219" s="3">
        <f t="shared" si="70"/>
        <v>45.540246555474987</v>
      </c>
      <c r="S219" s="5">
        <f t="shared" si="70"/>
        <v>39.65468837731612</v>
      </c>
    </row>
    <row r="220" spans="1:19">
      <c r="A220" s="91"/>
      <c r="B220" s="80"/>
      <c r="C220" s="8" t="s">
        <v>12</v>
      </c>
      <c r="D220" s="56">
        <v>218</v>
      </c>
      <c r="E220" s="56">
        <v>228</v>
      </c>
      <c r="F220" s="56">
        <v>205</v>
      </c>
      <c r="G220" s="56">
        <v>227</v>
      </c>
      <c r="H220" s="56">
        <v>517</v>
      </c>
      <c r="I220" s="56">
        <v>1401</v>
      </c>
      <c r="J220" s="56">
        <v>1502</v>
      </c>
      <c r="K220" s="57">
        <v>4298</v>
      </c>
      <c r="L220" s="13">
        <f t="shared" si="70"/>
        <v>75.694444444444443</v>
      </c>
      <c r="M220" s="3">
        <f t="shared" si="70"/>
        <v>79.72027972027972</v>
      </c>
      <c r="N220" s="3">
        <f t="shared" si="70"/>
        <v>75.367647058823522</v>
      </c>
      <c r="O220" s="3">
        <f t="shared" si="70"/>
        <v>73.225806451612911</v>
      </c>
      <c r="P220" s="3">
        <f t="shared" si="70"/>
        <v>66.795865633074939</v>
      </c>
      <c r="Q220" s="3">
        <f t="shared" si="70"/>
        <v>57.512315270935964</v>
      </c>
      <c r="R220" s="3">
        <f t="shared" si="70"/>
        <v>54.459753444525013</v>
      </c>
      <c r="S220" s="5">
        <f t="shared" si="70"/>
        <v>60.331274564851213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1</v>
      </c>
      <c r="I221" s="56">
        <v>0</v>
      </c>
      <c r="J221" s="56">
        <v>0</v>
      </c>
      <c r="K221" s="57">
        <v>1</v>
      </c>
      <c r="L221" s="13">
        <f t="shared" si="70"/>
        <v>0</v>
      </c>
      <c r="M221" s="3">
        <f t="shared" si="70"/>
        <v>0</v>
      </c>
      <c r="N221" s="3">
        <f t="shared" si="70"/>
        <v>0</v>
      </c>
      <c r="O221" s="3">
        <f t="shared" si="70"/>
        <v>0</v>
      </c>
      <c r="P221" s="3">
        <f t="shared" si="70"/>
        <v>0.12919896640826875</v>
      </c>
      <c r="Q221" s="3">
        <f t="shared" si="70"/>
        <v>0</v>
      </c>
      <c r="R221" s="3">
        <f t="shared" si="70"/>
        <v>0</v>
      </c>
      <c r="S221" s="5">
        <f t="shared" si="70"/>
        <v>1.4037057832678272E-2</v>
      </c>
    </row>
    <row r="222" spans="1:19" ht="13.8" thickBot="1">
      <c r="A222" s="91"/>
      <c r="B222" s="90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70"/>
        <v>100</v>
      </c>
      <c r="M222" s="71">
        <f t="shared" si="70"/>
        <v>100</v>
      </c>
      <c r="N222" s="71">
        <f t="shared" si="70"/>
        <v>100</v>
      </c>
      <c r="O222" s="71">
        <f t="shared" si="70"/>
        <v>100</v>
      </c>
      <c r="P222" s="71">
        <f t="shared" si="70"/>
        <v>100</v>
      </c>
      <c r="Q222" s="71">
        <f t="shared" si="70"/>
        <v>100</v>
      </c>
      <c r="R222" s="71">
        <f t="shared" si="70"/>
        <v>100</v>
      </c>
      <c r="S222" s="72">
        <f t="shared" si="70"/>
        <v>100</v>
      </c>
    </row>
    <row r="223" spans="1:19" ht="12.75" customHeight="1">
      <c r="A223" s="91"/>
      <c r="B223" s="79" t="s">
        <v>66</v>
      </c>
      <c r="C223" s="16" t="s">
        <v>11</v>
      </c>
      <c r="D223" s="56">
        <v>72</v>
      </c>
      <c r="E223" s="56">
        <v>115</v>
      </c>
      <c r="F223" s="56">
        <v>117</v>
      </c>
      <c r="G223" s="56">
        <v>204</v>
      </c>
      <c r="H223" s="56">
        <v>491</v>
      </c>
      <c r="I223" s="56">
        <v>1298</v>
      </c>
      <c r="J223" s="56">
        <v>1260</v>
      </c>
      <c r="K223" s="57">
        <v>3557</v>
      </c>
      <c r="L223" s="13">
        <f t="shared" ref="L223:S226" si="71">+D223/D$226*100</f>
        <v>23.15112540192926</v>
      </c>
      <c r="M223" s="3">
        <f t="shared" si="71"/>
        <v>28.60696517412935</v>
      </c>
      <c r="N223" s="3">
        <f t="shared" si="71"/>
        <v>29.471032745591941</v>
      </c>
      <c r="O223" s="3">
        <f t="shared" si="71"/>
        <v>33.009708737864081</v>
      </c>
      <c r="P223" s="3">
        <f t="shared" si="71"/>
        <v>34.724186704384721</v>
      </c>
      <c r="Q223" s="3">
        <f t="shared" si="71"/>
        <v>41.992882562277579</v>
      </c>
      <c r="R223" s="3">
        <f t="shared" si="71"/>
        <v>53.007993268826247</v>
      </c>
      <c r="S223" s="5">
        <f t="shared" si="71"/>
        <v>41.312427409988381</v>
      </c>
    </row>
    <row r="224" spans="1:19">
      <c r="A224" s="91"/>
      <c r="B224" s="80"/>
      <c r="C224" s="16" t="s">
        <v>12</v>
      </c>
      <c r="D224" s="56">
        <v>239</v>
      </c>
      <c r="E224" s="56">
        <v>287</v>
      </c>
      <c r="F224" s="56">
        <v>280</v>
      </c>
      <c r="G224" s="56">
        <v>414</v>
      </c>
      <c r="H224" s="56">
        <v>923</v>
      </c>
      <c r="I224" s="56">
        <v>1790</v>
      </c>
      <c r="J224" s="56">
        <v>1115</v>
      </c>
      <c r="K224" s="57">
        <v>5048</v>
      </c>
      <c r="L224" s="13">
        <f t="shared" si="71"/>
        <v>76.848874598070736</v>
      </c>
      <c r="M224" s="3">
        <f t="shared" si="71"/>
        <v>71.393034825870643</v>
      </c>
      <c r="N224" s="3">
        <f t="shared" si="71"/>
        <v>70.528967254408059</v>
      </c>
      <c r="O224" s="3">
        <f t="shared" si="71"/>
        <v>66.990291262135926</v>
      </c>
      <c r="P224" s="3">
        <f t="shared" si="71"/>
        <v>65.275813295615265</v>
      </c>
      <c r="Q224" s="3">
        <f t="shared" si="71"/>
        <v>57.910061468780327</v>
      </c>
      <c r="R224" s="3">
        <f t="shared" si="71"/>
        <v>46.90786705931847</v>
      </c>
      <c r="S224" s="5">
        <f t="shared" si="71"/>
        <v>58.629500580720098</v>
      </c>
    </row>
    <row r="225" spans="1:19">
      <c r="A225" s="91"/>
      <c r="B225" s="80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3</v>
      </c>
      <c r="J225" s="56">
        <v>2</v>
      </c>
      <c r="K225" s="57">
        <v>5</v>
      </c>
      <c r="L225" s="13">
        <f t="shared" si="71"/>
        <v>0</v>
      </c>
      <c r="M225" s="3">
        <f t="shared" si="71"/>
        <v>0</v>
      </c>
      <c r="N225" s="3">
        <f t="shared" si="71"/>
        <v>0</v>
      </c>
      <c r="O225" s="3">
        <f t="shared" si="71"/>
        <v>0</v>
      </c>
      <c r="P225" s="3">
        <f t="shared" si="71"/>
        <v>0</v>
      </c>
      <c r="Q225" s="3">
        <f t="shared" si="71"/>
        <v>9.705596894208994E-2</v>
      </c>
      <c r="R225" s="3">
        <f t="shared" si="71"/>
        <v>8.4139671855279763E-2</v>
      </c>
      <c r="S225" s="5">
        <f t="shared" si="71"/>
        <v>5.8072009291521488E-2</v>
      </c>
    </row>
    <row r="226" spans="1:19">
      <c r="A226" s="91"/>
      <c r="B226" s="80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71"/>
        <v>100</v>
      </c>
      <c r="M226" s="6">
        <f t="shared" si="71"/>
        <v>100</v>
      </c>
      <c r="N226" s="6">
        <f t="shared" si="71"/>
        <v>100</v>
      </c>
      <c r="O226" s="6">
        <f t="shared" si="71"/>
        <v>100</v>
      </c>
      <c r="P226" s="6">
        <f t="shared" si="71"/>
        <v>100</v>
      </c>
      <c r="Q226" s="6">
        <f t="shared" si="71"/>
        <v>100</v>
      </c>
      <c r="R226" s="6">
        <f t="shared" si="71"/>
        <v>100</v>
      </c>
      <c r="S226" s="7">
        <f t="shared" si="71"/>
        <v>100</v>
      </c>
    </row>
    <row r="227" spans="1:19" ht="12.75" customHeight="1">
      <c r="A227" s="80"/>
      <c r="B227" s="79" t="s">
        <v>67</v>
      </c>
      <c r="C227" s="8" t="s">
        <v>11</v>
      </c>
      <c r="D227" s="56">
        <v>8</v>
      </c>
      <c r="E227" s="56">
        <v>5</v>
      </c>
      <c r="F227" s="56">
        <v>10</v>
      </c>
      <c r="G227" s="56">
        <v>15</v>
      </c>
      <c r="H227" s="56">
        <v>30</v>
      </c>
      <c r="I227" s="56">
        <v>65</v>
      </c>
      <c r="J227" s="56">
        <v>58</v>
      </c>
      <c r="K227" s="57">
        <v>191</v>
      </c>
      <c r="L227" s="13">
        <f t="shared" ref="L227:S230" si="72">+D227/D$230*100</f>
        <v>27.586206896551722</v>
      </c>
      <c r="M227" s="3">
        <f t="shared" si="72"/>
        <v>18.518518518518519</v>
      </c>
      <c r="N227" s="3">
        <f t="shared" si="72"/>
        <v>28.571428571428569</v>
      </c>
      <c r="O227" s="3">
        <f t="shared" si="72"/>
        <v>34.883720930232556</v>
      </c>
      <c r="P227" s="3">
        <f t="shared" si="72"/>
        <v>33.333333333333329</v>
      </c>
      <c r="Q227" s="3">
        <f t="shared" si="72"/>
        <v>43.918918918918919</v>
      </c>
      <c r="R227" s="3">
        <f t="shared" si="72"/>
        <v>41.428571428571431</v>
      </c>
      <c r="S227" s="5">
        <f t="shared" si="72"/>
        <v>37.3046875</v>
      </c>
    </row>
    <row r="228" spans="1:19">
      <c r="A228" s="80"/>
      <c r="B228" s="80"/>
      <c r="C228" s="8" t="s">
        <v>12</v>
      </c>
      <c r="D228" s="56">
        <v>21</v>
      </c>
      <c r="E228" s="56">
        <v>22</v>
      </c>
      <c r="F228" s="56">
        <v>25</v>
      </c>
      <c r="G228" s="56">
        <v>28</v>
      </c>
      <c r="H228" s="56">
        <v>60</v>
      </c>
      <c r="I228" s="56">
        <v>82</v>
      </c>
      <c r="J228" s="56">
        <v>82</v>
      </c>
      <c r="K228" s="57">
        <v>320</v>
      </c>
      <c r="L228" s="13">
        <f t="shared" si="72"/>
        <v>72.41379310344827</v>
      </c>
      <c r="M228" s="3">
        <f t="shared" si="72"/>
        <v>81.481481481481481</v>
      </c>
      <c r="N228" s="3">
        <f t="shared" si="72"/>
        <v>71.428571428571431</v>
      </c>
      <c r="O228" s="3">
        <f t="shared" si="72"/>
        <v>65.116279069767444</v>
      </c>
      <c r="P228" s="3">
        <f t="shared" si="72"/>
        <v>66.666666666666657</v>
      </c>
      <c r="Q228" s="3">
        <f t="shared" si="72"/>
        <v>55.405405405405403</v>
      </c>
      <c r="R228" s="3">
        <f t="shared" si="72"/>
        <v>58.571428571428577</v>
      </c>
      <c r="S228" s="5">
        <f t="shared" si="72"/>
        <v>62.5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72"/>
        <v>0</v>
      </c>
      <c r="M229" s="3">
        <f t="shared" si="72"/>
        <v>0</v>
      </c>
      <c r="N229" s="3">
        <f t="shared" si="72"/>
        <v>0</v>
      </c>
      <c r="O229" s="3">
        <f t="shared" si="72"/>
        <v>0</v>
      </c>
      <c r="P229" s="3">
        <f t="shared" si="72"/>
        <v>0</v>
      </c>
      <c r="Q229" s="3">
        <f t="shared" si="72"/>
        <v>0.67567567567567566</v>
      </c>
      <c r="R229" s="3">
        <f t="shared" si="72"/>
        <v>0</v>
      </c>
      <c r="S229" s="5">
        <f t="shared" si="72"/>
        <v>0.1953125</v>
      </c>
    </row>
    <row r="230" spans="1:19">
      <c r="A230" s="80"/>
      <c r="B230" s="81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72"/>
        <v>100</v>
      </c>
      <c r="M230" s="3">
        <f t="shared" si="72"/>
        <v>100</v>
      </c>
      <c r="N230" s="3">
        <f t="shared" si="72"/>
        <v>100</v>
      </c>
      <c r="O230" s="3">
        <f t="shared" si="72"/>
        <v>100</v>
      </c>
      <c r="P230" s="3">
        <f t="shared" si="72"/>
        <v>100</v>
      </c>
      <c r="Q230" s="3">
        <f t="shared" si="72"/>
        <v>100</v>
      </c>
      <c r="R230" s="3">
        <f t="shared" si="72"/>
        <v>100</v>
      </c>
      <c r="S230" s="5">
        <f t="shared" si="72"/>
        <v>100</v>
      </c>
    </row>
    <row r="231" spans="1:19" ht="12.75" customHeight="1">
      <c r="A231" s="91"/>
      <c r="B231" s="82" t="s">
        <v>68</v>
      </c>
      <c r="C231" s="15" t="s">
        <v>11</v>
      </c>
      <c r="D231" s="54">
        <v>18</v>
      </c>
      <c r="E231" s="54">
        <v>16</v>
      </c>
      <c r="F231" s="54">
        <v>23</v>
      </c>
      <c r="G231" s="54">
        <v>29</v>
      </c>
      <c r="H231" s="54">
        <v>70</v>
      </c>
      <c r="I231" s="54">
        <v>175</v>
      </c>
      <c r="J231" s="54">
        <v>193</v>
      </c>
      <c r="K231" s="55">
        <v>524</v>
      </c>
      <c r="L231" s="12">
        <f t="shared" ref="L231:S234" si="73">+D231/D$234*100</f>
        <v>28.125</v>
      </c>
      <c r="M231" s="10">
        <f t="shared" si="73"/>
        <v>22.535211267605636</v>
      </c>
      <c r="N231" s="10">
        <f t="shared" si="73"/>
        <v>32.857142857142854</v>
      </c>
      <c r="O231" s="10">
        <f t="shared" si="73"/>
        <v>25</v>
      </c>
      <c r="P231" s="10">
        <f t="shared" si="73"/>
        <v>25.830258302583026</v>
      </c>
      <c r="Q231" s="10">
        <f t="shared" si="73"/>
        <v>35.641547861507128</v>
      </c>
      <c r="R231" s="10">
        <f t="shared" si="73"/>
        <v>43.764172335600911</v>
      </c>
      <c r="S231" s="18">
        <f t="shared" si="73"/>
        <v>34.383202099737531</v>
      </c>
    </row>
    <row r="232" spans="1:19">
      <c r="A232" s="91"/>
      <c r="B232" s="80"/>
      <c r="C232" s="16" t="s">
        <v>12</v>
      </c>
      <c r="D232" s="56">
        <v>45</v>
      </c>
      <c r="E232" s="56">
        <v>53</v>
      </c>
      <c r="F232" s="56">
        <v>47</v>
      </c>
      <c r="G232" s="56">
        <v>79</v>
      </c>
      <c r="H232" s="56">
        <v>189</v>
      </c>
      <c r="I232" s="56">
        <v>289</v>
      </c>
      <c r="J232" s="56">
        <v>229</v>
      </c>
      <c r="K232" s="57">
        <v>931</v>
      </c>
      <c r="L232" s="13">
        <f t="shared" si="73"/>
        <v>70.3125</v>
      </c>
      <c r="M232" s="3">
        <f t="shared" si="73"/>
        <v>74.647887323943664</v>
      </c>
      <c r="N232" s="3">
        <f t="shared" si="73"/>
        <v>67.142857142857139</v>
      </c>
      <c r="O232" s="3">
        <f t="shared" si="73"/>
        <v>68.103448275862064</v>
      </c>
      <c r="P232" s="3">
        <f t="shared" si="73"/>
        <v>69.741697416974162</v>
      </c>
      <c r="Q232" s="3">
        <f t="shared" si="73"/>
        <v>58.859470468431773</v>
      </c>
      <c r="R232" s="3">
        <f t="shared" si="73"/>
        <v>51.927437641723351</v>
      </c>
      <c r="S232" s="5">
        <f t="shared" si="73"/>
        <v>61.089238845144358</v>
      </c>
    </row>
    <row r="233" spans="1:19">
      <c r="A233" s="91"/>
      <c r="B233" s="80"/>
      <c r="C233" s="16" t="s">
        <v>13</v>
      </c>
      <c r="D233" s="56">
        <v>1</v>
      </c>
      <c r="E233" s="56">
        <v>2</v>
      </c>
      <c r="F233" s="56">
        <v>0</v>
      </c>
      <c r="G233" s="56">
        <v>8</v>
      </c>
      <c r="H233" s="56">
        <v>12</v>
      </c>
      <c r="I233" s="56">
        <v>27</v>
      </c>
      <c r="J233" s="56">
        <v>19</v>
      </c>
      <c r="K233" s="57">
        <v>69</v>
      </c>
      <c r="L233" s="13">
        <f t="shared" si="73"/>
        <v>1.5625</v>
      </c>
      <c r="M233" s="3">
        <f t="shared" si="73"/>
        <v>2.8169014084507045</v>
      </c>
      <c r="N233" s="3">
        <f t="shared" si="73"/>
        <v>0</v>
      </c>
      <c r="O233" s="3">
        <f t="shared" si="73"/>
        <v>6.8965517241379306</v>
      </c>
      <c r="P233" s="3">
        <f t="shared" si="73"/>
        <v>4.428044280442804</v>
      </c>
      <c r="Q233" s="3">
        <f t="shared" si="73"/>
        <v>5.4989816700610996</v>
      </c>
      <c r="R233" s="3">
        <f t="shared" si="73"/>
        <v>4.308390022675737</v>
      </c>
      <c r="S233" s="5">
        <f t="shared" si="73"/>
        <v>4.5275590551181102</v>
      </c>
    </row>
    <row r="234" spans="1:19">
      <c r="A234" s="91"/>
      <c r="B234" s="80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73"/>
        <v>100</v>
      </c>
      <c r="M234" s="6">
        <f t="shared" si="73"/>
        <v>100</v>
      </c>
      <c r="N234" s="6">
        <f t="shared" si="73"/>
        <v>100</v>
      </c>
      <c r="O234" s="6">
        <f t="shared" si="73"/>
        <v>100</v>
      </c>
      <c r="P234" s="6">
        <f t="shared" si="73"/>
        <v>100</v>
      </c>
      <c r="Q234" s="6">
        <f t="shared" si="73"/>
        <v>100</v>
      </c>
      <c r="R234" s="6">
        <f t="shared" si="73"/>
        <v>100</v>
      </c>
      <c r="S234" s="7">
        <f t="shared" si="73"/>
        <v>100</v>
      </c>
    </row>
    <row r="235" spans="1:19" ht="12.75" customHeight="1">
      <c r="A235" s="80"/>
      <c r="B235" s="79" t="s">
        <v>69</v>
      </c>
      <c r="C235" s="8" t="s">
        <v>11</v>
      </c>
      <c r="D235" s="56">
        <v>24</v>
      </c>
      <c r="E235" s="56">
        <v>16</v>
      </c>
      <c r="F235" s="56">
        <v>22</v>
      </c>
      <c r="G235" s="56">
        <v>38</v>
      </c>
      <c r="H235" s="56">
        <v>102</v>
      </c>
      <c r="I235" s="56">
        <v>267</v>
      </c>
      <c r="J235" s="56">
        <v>249</v>
      </c>
      <c r="K235" s="57">
        <v>718</v>
      </c>
      <c r="L235" s="13">
        <f t="shared" ref="L235:S238" si="74">+D235/D$238*100</f>
        <v>31.168831168831169</v>
      </c>
      <c r="M235" s="3">
        <f t="shared" si="74"/>
        <v>22.535211267605636</v>
      </c>
      <c r="N235" s="3">
        <f t="shared" si="74"/>
        <v>26.829268292682929</v>
      </c>
      <c r="O235" s="3">
        <f t="shared" si="74"/>
        <v>27.536231884057973</v>
      </c>
      <c r="P235" s="3">
        <f t="shared" si="74"/>
        <v>33.887043189368768</v>
      </c>
      <c r="Q235" s="3">
        <f t="shared" si="74"/>
        <v>42.788461538461533</v>
      </c>
      <c r="R235" s="3">
        <f t="shared" si="74"/>
        <v>53.319057815845824</v>
      </c>
      <c r="S235" s="5">
        <f t="shared" si="74"/>
        <v>40.795454545454547</v>
      </c>
    </row>
    <row r="236" spans="1:19">
      <c r="A236" s="80"/>
      <c r="B236" s="80"/>
      <c r="C236" s="8" t="s">
        <v>12</v>
      </c>
      <c r="D236" s="56">
        <v>53</v>
      </c>
      <c r="E236" s="56">
        <v>55</v>
      </c>
      <c r="F236" s="56">
        <v>60</v>
      </c>
      <c r="G236" s="56">
        <v>100</v>
      </c>
      <c r="H236" s="56">
        <v>199</v>
      </c>
      <c r="I236" s="56">
        <v>357</v>
      </c>
      <c r="J236" s="56">
        <v>218</v>
      </c>
      <c r="K236" s="57">
        <v>1042</v>
      </c>
      <c r="L236" s="13">
        <f t="shared" si="74"/>
        <v>68.831168831168839</v>
      </c>
      <c r="M236" s="3">
        <f t="shared" si="74"/>
        <v>77.464788732394368</v>
      </c>
      <c r="N236" s="3">
        <f t="shared" si="74"/>
        <v>73.170731707317074</v>
      </c>
      <c r="O236" s="3">
        <f t="shared" si="74"/>
        <v>72.463768115942031</v>
      </c>
      <c r="P236" s="3">
        <f t="shared" si="74"/>
        <v>66.112956810631232</v>
      </c>
      <c r="Q236" s="3">
        <f t="shared" si="74"/>
        <v>57.21153846153846</v>
      </c>
      <c r="R236" s="3">
        <f t="shared" si="74"/>
        <v>46.680942184154176</v>
      </c>
      <c r="S236" s="5">
        <f t="shared" si="74"/>
        <v>59.204545454545453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7">
        <v>0</v>
      </c>
      <c r="L237" s="13">
        <f t="shared" si="74"/>
        <v>0</v>
      </c>
      <c r="M237" s="3">
        <f t="shared" si="74"/>
        <v>0</v>
      </c>
      <c r="N237" s="3">
        <f t="shared" si="74"/>
        <v>0</v>
      </c>
      <c r="O237" s="3">
        <f t="shared" si="74"/>
        <v>0</v>
      </c>
      <c r="P237" s="3">
        <f t="shared" si="74"/>
        <v>0</v>
      </c>
      <c r="Q237" s="3">
        <f t="shared" si="74"/>
        <v>0</v>
      </c>
      <c r="R237" s="3">
        <f t="shared" si="74"/>
        <v>0</v>
      </c>
      <c r="S237" s="5">
        <f t="shared" si="74"/>
        <v>0</v>
      </c>
    </row>
    <row r="238" spans="1:19" ht="13.8" thickBot="1">
      <c r="A238" s="80"/>
      <c r="B238" s="81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74"/>
        <v>100</v>
      </c>
      <c r="M238" s="3">
        <f t="shared" si="74"/>
        <v>100</v>
      </c>
      <c r="N238" s="3">
        <f t="shared" si="74"/>
        <v>100</v>
      </c>
      <c r="O238" s="3">
        <f t="shared" si="74"/>
        <v>100</v>
      </c>
      <c r="P238" s="3">
        <f t="shared" si="74"/>
        <v>100</v>
      </c>
      <c r="Q238" s="3">
        <f t="shared" si="74"/>
        <v>100</v>
      </c>
      <c r="R238" s="3">
        <f t="shared" si="74"/>
        <v>100</v>
      </c>
      <c r="S238" s="5">
        <f t="shared" si="74"/>
        <v>100</v>
      </c>
    </row>
    <row r="239" spans="1:19" ht="12.75" customHeight="1">
      <c r="A239" s="91"/>
      <c r="B239" s="89" t="s">
        <v>70</v>
      </c>
      <c r="C239" s="60" t="s">
        <v>11</v>
      </c>
      <c r="D239" s="61">
        <v>47</v>
      </c>
      <c r="E239" s="61">
        <v>79</v>
      </c>
      <c r="F239" s="61">
        <v>90</v>
      </c>
      <c r="G239" s="61">
        <v>124</v>
      </c>
      <c r="H239" s="61">
        <v>302</v>
      </c>
      <c r="I239" s="61">
        <v>778</v>
      </c>
      <c r="J239" s="61">
        <v>693</v>
      </c>
      <c r="K239" s="62">
        <v>2113</v>
      </c>
      <c r="L239" s="63">
        <f t="shared" ref="L239:S242" si="75">+D239/D$242*100</f>
        <v>22.065727699530516</v>
      </c>
      <c r="M239" s="64">
        <f t="shared" si="75"/>
        <v>26.158940397350992</v>
      </c>
      <c r="N239" s="64">
        <f t="shared" si="75"/>
        <v>30.82191780821918</v>
      </c>
      <c r="O239" s="64">
        <f t="shared" si="75"/>
        <v>26.552462526766597</v>
      </c>
      <c r="P239" s="64">
        <f t="shared" si="75"/>
        <v>32.897603485838779</v>
      </c>
      <c r="Q239" s="64">
        <f t="shared" si="75"/>
        <v>42.606790799561885</v>
      </c>
      <c r="R239" s="64">
        <f t="shared" si="75"/>
        <v>49.464668094218418</v>
      </c>
      <c r="S239" s="65">
        <f t="shared" si="75"/>
        <v>38.992434028418529</v>
      </c>
    </row>
    <row r="240" spans="1:19">
      <c r="A240" s="91"/>
      <c r="B240" s="80"/>
      <c r="C240" s="16" t="s">
        <v>12</v>
      </c>
      <c r="D240" s="56">
        <v>166</v>
      </c>
      <c r="E240" s="56">
        <v>221</v>
      </c>
      <c r="F240" s="56">
        <v>199</v>
      </c>
      <c r="G240" s="56">
        <v>333</v>
      </c>
      <c r="H240" s="56">
        <v>584</v>
      </c>
      <c r="I240" s="56">
        <v>965</v>
      </c>
      <c r="J240" s="56">
        <v>630</v>
      </c>
      <c r="K240" s="57">
        <v>3098</v>
      </c>
      <c r="L240" s="13">
        <f t="shared" si="75"/>
        <v>77.934272300469488</v>
      </c>
      <c r="M240" s="3">
        <f t="shared" si="75"/>
        <v>73.178807947019862</v>
      </c>
      <c r="N240" s="3">
        <f t="shared" si="75"/>
        <v>68.150684931506845</v>
      </c>
      <c r="O240" s="3">
        <f t="shared" si="75"/>
        <v>71.306209850107066</v>
      </c>
      <c r="P240" s="3">
        <f t="shared" si="75"/>
        <v>63.61655773420479</v>
      </c>
      <c r="Q240" s="3">
        <f t="shared" si="75"/>
        <v>52.847754654983568</v>
      </c>
      <c r="R240" s="3">
        <f t="shared" si="75"/>
        <v>44.967880085653107</v>
      </c>
      <c r="S240" s="5">
        <f t="shared" si="75"/>
        <v>57.169219413175867</v>
      </c>
    </row>
    <row r="241" spans="1:19">
      <c r="A241" s="91"/>
      <c r="B241" s="80"/>
      <c r="C241" s="16" t="s">
        <v>13</v>
      </c>
      <c r="D241" s="56">
        <v>0</v>
      </c>
      <c r="E241" s="56">
        <v>2</v>
      </c>
      <c r="F241" s="56">
        <v>3</v>
      </c>
      <c r="G241" s="56">
        <v>10</v>
      </c>
      <c r="H241" s="56">
        <v>32</v>
      </c>
      <c r="I241" s="56">
        <v>83</v>
      </c>
      <c r="J241" s="56">
        <v>78</v>
      </c>
      <c r="K241" s="57">
        <v>208</v>
      </c>
      <c r="L241" s="13">
        <f t="shared" si="75"/>
        <v>0</v>
      </c>
      <c r="M241" s="3">
        <f t="shared" si="75"/>
        <v>0.66225165562913912</v>
      </c>
      <c r="N241" s="3">
        <f t="shared" si="75"/>
        <v>1.0273972602739725</v>
      </c>
      <c r="O241" s="3">
        <f t="shared" si="75"/>
        <v>2.1413276231263381</v>
      </c>
      <c r="P241" s="3">
        <f t="shared" si="75"/>
        <v>3.4858387799564272</v>
      </c>
      <c r="Q241" s="3">
        <f t="shared" si="75"/>
        <v>4.5454545454545459</v>
      </c>
      <c r="R241" s="3">
        <f t="shared" si="75"/>
        <v>5.5674518201284791</v>
      </c>
      <c r="S241" s="5">
        <f t="shared" si="75"/>
        <v>3.8383465584056102</v>
      </c>
    </row>
    <row r="242" spans="1:19">
      <c r="A242" s="91"/>
      <c r="B242" s="80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75"/>
        <v>100</v>
      </c>
      <c r="M242" s="6">
        <f t="shared" si="75"/>
        <v>100</v>
      </c>
      <c r="N242" s="6">
        <f t="shared" si="75"/>
        <v>100</v>
      </c>
      <c r="O242" s="6">
        <f t="shared" si="75"/>
        <v>100</v>
      </c>
      <c r="P242" s="6">
        <f t="shared" si="75"/>
        <v>100</v>
      </c>
      <c r="Q242" s="6">
        <f t="shared" si="75"/>
        <v>100</v>
      </c>
      <c r="R242" s="6">
        <f t="shared" si="75"/>
        <v>100</v>
      </c>
      <c r="S242" s="7">
        <f t="shared" si="75"/>
        <v>100</v>
      </c>
    </row>
    <row r="243" spans="1:19" ht="12.75" customHeight="1">
      <c r="A243" s="91"/>
      <c r="B243" s="79" t="s">
        <v>71</v>
      </c>
      <c r="C243" s="8" t="s">
        <v>11</v>
      </c>
      <c r="D243" s="56">
        <v>79</v>
      </c>
      <c r="E243" s="56">
        <v>106</v>
      </c>
      <c r="F243" s="56">
        <v>103</v>
      </c>
      <c r="G243" s="56">
        <v>155</v>
      </c>
      <c r="H243" s="56">
        <v>362</v>
      </c>
      <c r="I243" s="56">
        <v>913</v>
      </c>
      <c r="J243" s="56">
        <v>773</v>
      </c>
      <c r="K243" s="57">
        <v>2491</v>
      </c>
      <c r="L243" s="13">
        <f t="shared" ref="L243:S246" si="76">+D243/D$246*100</f>
        <v>23.442136498516319</v>
      </c>
      <c r="M243" s="3">
        <f t="shared" si="76"/>
        <v>25.665859564164649</v>
      </c>
      <c r="N243" s="3">
        <f t="shared" si="76"/>
        <v>24.235294117647058</v>
      </c>
      <c r="O243" s="3">
        <f t="shared" si="76"/>
        <v>23.773006134969325</v>
      </c>
      <c r="P243" s="3">
        <f t="shared" si="76"/>
        <v>28.436763550667717</v>
      </c>
      <c r="Q243" s="3">
        <f t="shared" si="76"/>
        <v>38.818027210884352</v>
      </c>
      <c r="R243" s="3">
        <f t="shared" si="76"/>
        <v>45.178258328462888</v>
      </c>
      <c r="S243" s="5">
        <f t="shared" si="76"/>
        <v>34.775931872120616</v>
      </c>
    </row>
    <row r="244" spans="1:19">
      <c r="A244" s="91"/>
      <c r="B244" s="80"/>
      <c r="C244" s="8" t="s">
        <v>12</v>
      </c>
      <c r="D244" s="56">
        <v>258</v>
      </c>
      <c r="E244" s="56">
        <v>307</v>
      </c>
      <c r="F244" s="56">
        <v>322</v>
      </c>
      <c r="G244" s="56">
        <v>497</v>
      </c>
      <c r="H244" s="56">
        <v>910</v>
      </c>
      <c r="I244" s="56">
        <v>1434</v>
      </c>
      <c r="J244" s="56">
        <v>934</v>
      </c>
      <c r="K244" s="57">
        <v>4662</v>
      </c>
      <c r="L244" s="13">
        <f t="shared" si="76"/>
        <v>76.557863501483681</v>
      </c>
      <c r="M244" s="3">
        <f t="shared" si="76"/>
        <v>74.334140435835351</v>
      </c>
      <c r="N244" s="3">
        <f t="shared" si="76"/>
        <v>75.764705882352942</v>
      </c>
      <c r="O244" s="3">
        <f t="shared" si="76"/>
        <v>76.226993865030678</v>
      </c>
      <c r="P244" s="3">
        <f t="shared" si="76"/>
        <v>71.484681853888461</v>
      </c>
      <c r="Q244" s="3">
        <f t="shared" si="76"/>
        <v>60.969387755102048</v>
      </c>
      <c r="R244" s="3">
        <f t="shared" si="76"/>
        <v>54.587960257159551</v>
      </c>
      <c r="S244" s="5">
        <f t="shared" si="76"/>
        <v>65.084461817674153</v>
      </c>
    </row>
    <row r="245" spans="1:19">
      <c r="A245" s="91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5</v>
      </c>
      <c r="J245" s="56">
        <v>4</v>
      </c>
      <c r="K245" s="57">
        <v>10</v>
      </c>
      <c r="L245" s="13">
        <f t="shared" si="76"/>
        <v>0</v>
      </c>
      <c r="M245" s="3">
        <f t="shared" si="76"/>
        <v>0</v>
      </c>
      <c r="N245" s="3">
        <f t="shared" si="76"/>
        <v>0</v>
      </c>
      <c r="O245" s="3">
        <f t="shared" si="76"/>
        <v>0</v>
      </c>
      <c r="P245" s="3">
        <f t="shared" si="76"/>
        <v>7.8554595443833475E-2</v>
      </c>
      <c r="Q245" s="3">
        <f t="shared" si="76"/>
        <v>0.21258503401360546</v>
      </c>
      <c r="R245" s="3">
        <f t="shared" si="76"/>
        <v>0.23378141437755698</v>
      </c>
      <c r="S245" s="5">
        <f t="shared" si="76"/>
        <v>0.13960631020522127</v>
      </c>
    </row>
    <row r="246" spans="1:19">
      <c r="A246" s="91"/>
      <c r="B246" s="81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76"/>
        <v>100</v>
      </c>
      <c r="M246" s="3">
        <f t="shared" si="76"/>
        <v>100</v>
      </c>
      <c r="N246" s="3">
        <f t="shared" si="76"/>
        <v>100</v>
      </c>
      <c r="O246" s="3">
        <f t="shared" si="76"/>
        <v>100</v>
      </c>
      <c r="P246" s="3">
        <f t="shared" si="76"/>
        <v>100</v>
      </c>
      <c r="Q246" s="3">
        <f t="shared" si="76"/>
        <v>100</v>
      </c>
      <c r="R246" s="3">
        <f t="shared" si="76"/>
        <v>100</v>
      </c>
      <c r="S246" s="5">
        <f t="shared" si="76"/>
        <v>100</v>
      </c>
    </row>
    <row r="247" spans="1:19" ht="12.75" customHeight="1">
      <c r="A247" s="91"/>
      <c r="B247" s="82" t="s">
        <v>72</v>
      </c>
      <c r="C247" s="15" t="s">
        <v>11</v>
      </c>
      <c r="D247" s="54">
        <v>32</v>
      </c>
      <c r="E247" s="54">
        <v>40</v>
      </c>
      <c r="F247" s="54">
        <v>45</v>
      </c>
      <c r="G247" s="54">
        <v>63</v>
      </c>
      <c r="H247" s="54">
        <v>179</v>
      </c>
      <c r="I247" s="54">
        <v>402</v>
      </c>
      <c r="J247" s="54">
        <v>365</v>
      </c>
      <c r="K247" s="55">
        <v>1126</v>
      </c>
      <c r="L247" s="12">
        <f t="shared" ref="L247:S250" si="77">+D247/D$250*100</f>
        <v>20.779220779220779</v>
      </c>
      <c r="M247" s="10">
        <f t="shared" si="77"/>
        <v>20.304568527918782</v>
      </c>
      <c r="N247" s="10">
        <f t="shared" si="77"/>
        <v>21.12676056338028</v>
      </c>
      <c r="O247" s="10">
        <f t="shared" si="77"/>
        <v>21.212121212121211</v>
      </c>
      <c r="P247" s="10">
        <f t="shared" si="77"/>
        <v>30.494037478705284</v>
      </c>
      <c r="Q247" s="10">
        <f t="shared" si="77"/>
        <v>34.68507333908542</v>
      </c>
      <c r="R247" s="10">
        <f t="shared" si="77"/>
        <v>42.740046838407494</v>
      </c>
      <c r="S247" s="18">
        <f t="shared" si="77"/>
        <v>32.533949725512855</v>
      </c>
    </row>
    <row r="248" spans="1:19">
      <c r="A248" s="91"/>
      <c r="B248" s="80"/>
      <c r="C248" s="16" t="s">
        <v>12</v>
      </c>
      <c r="D248" s="56">
        <v>116</v>
      </c>
      <c r="E248" s="56">
        <v>151</v>
      </c>
      <c r="F248" s="56">
        <v>159</v>
      </c>
      <c r="G248" s="56">
        <v>216</v>
      </c>
      <c r="H248" s="56">
        <v>378</v>
      </c>
      <c r="I248" s="56">
        <v>702</v>
      </c>
      <c r="J248" s="56">
        <v>444</v>
      </c>
      <c r="K248" s="57">
        <v>2166</v>
      </c>
      <c r="L248" s="13">
        <f t="shared" si="77"/>
        <v>75.324675324675326</v>
      </c>
      <c r="M248" s="3">
        <f t="shared" si="77"/>
        <v>76.649746192893403</v>
      </c>
      <c r="N248" s="3">
        <f t="shared" si="77"/>
        <v>74.647887323943664</v>
      </c>
      <c r="O248" s="3">
        <f t="shared" si="77"/>
        <v>72.727272727272734</v>
      </c>
      <c r="P248" s="3">
        <f t="shared" si="77"/>
        <v>64.395229982964224</v>
      </c>
      <c r="Q248" s="3">
        <f t="shared" si="77"/>
        <v>60.569456427955139</v>
      </c>
      <c r="R248" s="3">
        <f t="shared" si="77"/>
        <v>51.99063231850117</v>
      </c>
      <c r="S248" s="5">
        <f t="shared" si="77"/>
        <v>62.58306847731869</v>
      </c>
    </row>
    <row r="249" spans="1:19">
      <c r="A249" s="91"/>
      <c r="B249" s="80"/>
      <c r="C249" s="16" t="s">
        <v>13</v>
      </c>
      <c r="D249" s="56">
        <v>6</v>
      </c>
      <c r="E249" s="56">
        <v>6</v>
      </c>
      <c r="F249" s="56">
        <v>9</v>
      </c>
      <c r="G249" s="56">
        <v>18</v>
      </c>
      <c r="H249" s="56">
        <v>30</v>
      </c>
      <c r="I249" s="56">
        <v>55</v>
      </c>
      <c r="J249" s="56">
        <v>45</v>
      </c>
      <c r="K249" s="57">
        <v>169</v>
      </c>
      <c r="L249" s="13">
        <f t="shared" si="77"/>
        <v>3.8961038961038961</v>
      </c>
      <c r="M249" s="3">
        <f t="shared" si="77"/>
        <v>3.0456852791878175</v>
      </c>
      <c r="N249" s="3">
        <f t="shared" si="77"/>
        <v>4.225352112676056</v>
      </c>
      <c r="O249" s="3">
        <f t="shared" si="77"/>
        <v>6.0606060606060606</v>
      </c>
      <c r="P249" s="3">
        <f t="shared" si="77"/>
        <v>5.1107325383304936</v>
      </c>
      <c r="Q249" s="3">
        <f t="shared" si="77"/>
        <v>4.7454702329594483</v>
      </c>
      <c r="R249" s="3">
        <f t="shared" si="77"/>
        <v>5.269320843091335</v>
      </c>
      <c r="S249" s="5">
        <f t="shared" si="77"/>
        <v>4.8829817971684486</v>
      </c>
    </row>
    <row r="250" spans="1:19" ht="13.8" thickBot="1">
      <c r="A250" s="91"/>
      <c r="B250" s="90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77"/>
        <v>100</v>
      </c>
      <c r="M250" s="71">
        <f t="shared" si="77"/>
        <v>100</v>
      </c>
      <c r="N250" s="71">
        <f t="shared" si="77"/>
        <v>100</v>
      </c>
      <c r="O250" s="71">
        <f t="shared" si="77"/>
        <v>100</v>
      </c>
      <c r="P250" s="71">
        <f t="shared" si="77"/>
        <v>100</v>
      </c>
      <c r="Q250" s="71">
        <f t="shared" si="77"/>
        <v>100</v>
      </c>
      <c r="R250" s="71">
        <f t="shared" si="77"/>
        <v>100</v>
      </c>
      <c r="S250" s="72">
        <f t="shared" si="77"/>
        <v>100</v>
      </c>
    </row>
    <row r="251" spans="1:19" ht="12.75" customHeight="1">
      <c r="A251" s="80"/>
      <c r="B251" s="79" t="s">
        <v>73</v>
      </c>
      <c r="C251" s="8" t="s">
        <v>11</v>
      </c>
      <c r="D251" s="56">
        <v>52</v>
      </c>
      <c r="E251" s="56">
        <v>77</v>
      </c>
      <c r="F251" s="56">
        <v>60</v>
      </c>
      <c r="G251" s="56">
        <v>117</v>
      </c>
      <c r="H251" s="56">
        <v>269</v>
      </c>
      <c r="I251" s="56">
        <v>788</v>
      </c>
      <c r="J251" s="56">
        <v>728</v>
      </c>
      <c r="K251" s="57">
        <v>2091</v>
      </c>
      <c r="L251" s="13">
        <f t="shared" ref="L251:S254" si="78">+D251/D$254*100</f>
        <v>22.707423580786028</v>
      </c>
      <c r="M251" s="3">
        <f t="shared" si="78"/>
        <v>30.923694779116467</v>
      </c>
      <c r="N251" s="3">
        <f t="shared" si="78"/>
        <v>25.531914893617021</v>
      </c>
      <c r="O251" s="3">
        <f t="shared" si="78"/>
        <v>29.545454545454547</v>
      </c>
      <c r="P251" s="3">
        <f t="shared" si="78"/>
        <v>33.128078817733993</v>
      </c>
      <c r="Q251" s="3">
        <f t="shared" si="78"/>
        <v>44.798180784536669</v>
      </c>
      <c r="R251" s="3">
        <f t="shared" si="78"/>
        <v>50.345781466113415</v>
      </c>
      <c r="S251" s="5">
        <f t="shared" si="78"/>
        <v>40.792040577448304</v>
      </c>
    </row>
    <row r="252" spans="1:19">
      <c r="A252" s="80"/>
      <c r="B252" s="80"/>
      <c r="C252" s="8" t="s">
        <v>12</v>
      </c>
      <c r="D252" s="56">
        <v>176</v>
      </c>
      <c r="E252" s="56">
        <v>171</v>
      </c>
      <c r="F252" s="56">
        <v>174</v>
      </c>
      <c r="G252" s="56">
        <v>275</v>
      </c>
      <c r="H252" s="56">
        <v>540</v>
      </c>
      <c r="I252" s="56">
        <v>962</v>
      </c>
      <c r="J252" s="56">
        <v>713</v>
      </c>
      <c r="K252" s="57">
        <v>3011</v>
      </c>
      <c r="L252" s="13">
        <f t="shared" si="78"/>
        <v>76.855895196506552</v>
      </c>
      <c r="M252" s="3">
        <f t="shared" si="78"/>
        <v>68.674698795180717</v>
      </c>
      <c r="N252" s="3">
        <f t="shared" si="78"/>
        <v>74.042553191489361</v>
      </c>
      <c r="O252" s="3">
        <f t="shared" si="78"/>
        <v>69.444444444444443</v>
      </c>
      <c r="P252" s="3">
        <f t="shared" si="78"/>
        <v>66.502463054187189</v>
      </c>
      <c r="Q252" s="3">
        <f t="shared" si="78"/>
        <v>54.690164866401368</v>
      </c>
      <c r="R252" s="3">
        <f t="shared" si="78"/>
        <v>49.30843706777317</v>
      </c>
      <c r="S252" s="5">
        <f t="shared" si="78"/>
        <v>58.739758095981273</v>
      </c>
    </row>
    <row r="253" spans="1:19">
      <c r="A253" s="80"/>
      <c r="B253" s="80"/>
      <c r="C253" s="8" t="s">
        <v>13</v>
      </c>
      <c r="D253" s="56">
        <v>1</v>
      </c>
      <c r="E253" s="56">
        <v>1</v>
      </c>
      <c r="F253" s="56">
        <v>1</v>
      </c>
      <c r="G253" s="56">
        <v>4</v>
      </c>
      <c r="H253" s="56">
        <v>3</v>
      </c>
      <c r="I253" s="56">
        <v>9</v>
      </c>
      <c r="J253" s="56">
        <v>5</v>
      </c>
      <c r="K253" s="57">
        <v>24</v>
      </c>
      <c r="L253" s="13">
        <f t="shared" si="78"/>
        <v>0.43668122270742354</v>
      </c>
      <c r="M253" s="3">
        <f t="shared" si="78"/>
        <v>0.40160642570281119</v>
      </c>
      <c r="N253" s="3">
        <f t="shared" si="78"/>
        <v>0.42553191489361702</v>
      </c>
      <c r="O253" s="3">
        <f t="shared" si="78"/>
        <v>1.0101010101010102</v>
      </c>
      <c r="P253" s="3">
        <f t="shared" si="78"/>
        <v>0.36945812807881773</v>
      </c>
      <c r="Q253" s="3">
        <f t="shared" si="78"/>
        <v>0.51165434906196705</v>
      </c>
      <c r="R253" s="3">
        <f t="shared" si="78"/>
        <v>0.34578146611341631</v>
      </c>
      <c r="S253" s="5">
        <f t="shared" si="78"/>
        <v>0.46820132657042524</v>
      </c>
    </row>
    <row r="254" spans="1:19">
      <c r="A254" s="80"/>
      <c r="B254" s="81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78"/>
        <v>100</v>
      </c>
      <c r="M254" s="3">
        <f t="shared" si="78"/>
        <v>100</v>
      </c>
      <c r="N254" s="3">
        <f t="shared" si="78"/>
        <v>100</v>
      </c>
      <c r="O254" s="3">
        <f t="shared" si="78"/>
        <v>100</v>
      </c>
      <c r="P254" s="3">
        <f t="shared" si="78"/>
        <v>100</v>
      </c>
      <c r="Q254" s="3">
        <f t="shared" si="78"/>
        <v>100</v>
      </c>
      <c r="R254" s="3">
        <f t="shared" si="78"/>
        <v>100</v>
      </c>
      <c r="S254" s="5">
        <f t="shared" si="78"/>
        <v>100</v>
      </c>
    </row>
    <row r="255" spans="1:19" ht="12.75" customHeight="1">
      <c r="A255" s="91"/>
      <c r="B255" s="82" t="s">
        <v>74</v>
      </c>
      <c r="C255" s="15" t="s">
        <v>11</v>
      </c>
      <c r="D255" s="54">
        <v>67</v>
      </c>
      <c r="E255" s="54">
        <v>82</v>
      </c>
      <c r="F255" s="54">
        <v>59</v>
      </c>
      <c r="G255" s="54">
        <v>113</v>
      </c>
      <c r="H255" s="54">
        <v>261</v>
      </c>
      <c r="I255" s="54">
        <v>676</v>
      </c>
      <c r="J255" s="54">
        <v>628</v>
      </c>
      <c r="K255" s="55">
        <v>1886</v>
      </c>
      <c r="L255" s="12">
        <f t="shared" ref="L255:S258" si="79">+D255/D$258*100</f>
        <v>25.475285171102662</v>
      </c>
      <c r="M255" s="10">
        <f t="shared" si="79"/>
        <v>30.036630036630036</v>
      </c>
      <c r="N255" s="10">
        <f t="shared" si="79"/>
        <v>18.789808917197455</v>
      </c>
      <c r="O255" s="10">
        <f t="shared" si="79"/>
        <v>27.427184466019416</v>
      </c>
      <c r="P255" s="10">
        <f t="shared" si="79"/>
        <v>27.187499999999996</v>
      </c>
      <c r="Q255" s="10">
        <f t="shared" si="79"/>
        <v>39.1657010428737</v>
      </c>
      <c r="R255" s="10">
        <f t="shared" si="79"/>
        <v>45.672727272727272</v>
      </c>
      <c r="S255" s="18">
        <f t="shared" si="79"/>
        <v>35.431147848957359</v>
      </c>
    </row>
    <row r="256" spans="1:19">
      <c r="A256" s="91"/>
      <c r="B256" s="80"/>
      <c r="C256" s="16" t="s">
        <v>12</v>
      </c>
      <c r="D256" s="56">
        <v>193</v>
      </c>
      <c r="E256" s="56">
        <v>189</v>
      </c>
      <c r="F256" s="56">
        <v>253</v>
      </c>
      <c r="G256" s="56">
        <v>296</v>
      </c>
      <c r="H256" s="56">
        <v>689</v>
      </c>
      <c r="I256" s="56">
        <v>1038</v>
      </c>
      <c r="J256" s="56">
        <v>743</v>
      </c>
      <c r="K256" s="57">
        <v>3401</v>
      </c>
      <c r="L256" s="13">
        <f t="shared" si="79"/>
        <v>73.384030418250944</v>
      </c>
      <c r="M256" s="3">
        <f t="shared" si="79"/>
        <v>69.230769230769226</v>
      </c>
      <c r="N256" s="3">
        <f t="shared" si="79"/>
        <v>80.57324840764332</v>
      </c>
      <c r="O256" s="3">
        <f t="shared" si="79"/>
        <v>71.844660194174764</v>
      </c>
      <c r="P256" s="3">
        <f t="shared" si="79"/>
        <v>71.770833333333329</v>
      </c>
      <c r="Q256" s="3">
        <f t="shared" si="79"/>
        <v>60.139049826187716</v>
      </c>
      <c r="R256" s="3">
        <f t="shared" si="79"/>
        <v>54.036363636363639</v>
      </c>
      <c r="S256" s="5">
        <f t="shared" si="79"/>
        <v>63.892541799736989</v>
      </c>
    </row>
    <row r="257" spans="1:19">
      <c r="A257" s="91"/>
      <c r="B257" s="80"/>
      <c r="C257" s="16" t="s">
        <v>13</v>
      </c>
      <c r="D257" s="56">
        <v>3</v>
      </c>
      <c r="E257" s="56">
        <v>2</v>
      </c>
      <c r="F257" s="56">
        <v>2</v>
      </c>
      <c r="G257" s="56">
        <v>3</v>
      </c>
      <c r="H257" s="56">
        <v>10</v>
      </c>
      <c r="I257" s="56">
        <v>12</v>
      </c>
      <c r="J257" s="56">
        <v>4</v>
      </c>
      <c r="K257" s="57">
        <v>36</v>
      </c>
      <c r="L257" s="13">
        <f t="shared" si="79"/>
        <v>1.1406844106463878</v>
      </c>
      <c r="M257" s="3">
        <f t="shared" si="79"/>
        <v>0.73260073260073255</v>
      </c>
      <c r="N257" s="3">
        <f t="shared" si="79"/>
        <v>0.63694267515923575</v>
      </c>
      <c r="O257" s="3">
        <f t="shared" si="79"/>
        <v>0.72815533980582525</v>
      </c>
      <c r="P257" s="3">
        <f t="shared" si="79"/>
        <v>1.0416666666666665</v>
      </c>
      <c r="Q257" s="3">
        <f t="shared" si="79"/>
        <v>0.69524913093858631</v>
      </c>
      <c r="R257" s="3">
        <f t="shared" si="79"/>
        <v>0.29090909090909089</v>
      </c>
      <c r="S257" s="5">
        <f t="shared" si="79"/>
        <v>0.67631035130565476</v>
      </c>
    </row>
    <row r="258" spans="1:19">
      <c r="A258" s="91"/>
      <c r="B258" s="80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79"/>
        <v>100</v>
      </c>
      <c r="M258" s="6">
        <f t="shared" si="79"/>
        <v>100</v>
      </c>
      <c r="N258" s="6">
        <f t="shared" si="79"/>
        <v>100</v>
      </c>
      <c r="O258" s="6">
        <f t="shared" si="79"/>
        <v>100</v>
      </c>
      <c r="P258" s="6">
        <f t="shared" si="79"/>
        <v>100</v>
      </c>
      <c r="Q258" s="6">
        <f t="shared" si="79"/>
        <v>100</v>
      </c>
      <c r="R258" s="6">
        <f t="shared" si="79"/>
        <v>100</v>
      </c>
      <c r="S258" s="7">
        <f t="shared" si="79"/>
        <v>100</v>
      </c>
    </row>
    <row r="259" spans="1:19" ht="12.75" customHeight="1">
      <c r="A259" s="80"/>
      <c r="B259" s="79" t="s">
        <v>91</v>
      </c>
      <c r="C259" s="8" t="s">
        <v>11</v>
      </c>
      <c r="D259" s="56">
        <v>28</v>
      </c>
      <c r="E259" s="56">
        <v>36</v>
      </c>
      <c r="F259" s="56">
        <v>38</v>
      </c>
      <c r="G259" s="56">
        <v>67</v>
      </c>
      <c r="H259" s="56">
        <v>170</v>
      </c>
      <c r="I259" s="56">
        <v>575</v>
      </c>
      <c r="J259" s="56">
        <v>625</v>
      </c>
      <c r="K259" s="57">
        <v>1539</v>
      </c>
      <c r="L259" s="13">
        <f t="shared" ref="L259:S262" si="80">+D259/D$262*100</f>
        <v>20</v>
      </c>
      <c r="M259" s="3">
        <f t="shared" si="80"/>
        <v>21.428571428571427</v>
      </c>
      <c r="N259" s="3">
        <f t="shared" si="80"/>
        <v>22.222222222222221</v>
      </c>
      <c r="O259" s="3">
        <f t="shared" si="80"/>
        <v>26.274509803921571</v>
      </c>
      <c r="P259" s="3">
        <f t="shared" si="80"/>
        <v>29.72027972027972</v>
      </c>
      <c r="Q259" s="3">
        <f t="shared" si="80"/>
        <v>41.727140783744559</v>
      </c>
      <c r="R259" s="3">
        <f t="shared" si="80"/>
        <v>51.781275890637943</v>
      </c>
      <c r="S259" s="5">
        <f t="shared" si="80"/>
        <v>39.55281418658442</v>
      </c>
    </row>
    <row r="260" spans="1:19">
      <c r="A260" s="80"/>
      <c r="B260" s="80"/>
      <c r="C260" s="8" t="s">
        <v>12</v>
      </c>
      <c r="D260" s="56">
        <v>112</v>
      </c>
      <c r="E260" s="56">
        <v>132</v>
      </c>
      <c r="F260" s="56">
        <v>133</v>
      </c>
      <c r="G260" s="56">
        <v>188</v>
      </c>
      <c r="H260" s="56">
        <v>402</v>
      </c>
      <c r="I260" s="56">
        <v>803</v>
      </c>
      <c r="J260" s="56">
        <v>582</v>
      </c>
      <c r="K260" s="57">
        <v>2352</v>
      </c>
      <c r="L260" s="13">
        <f t="shared" si="80"/>
        <v>80</v>
      </c>
      <c r="M260" s="3">
        <f t="shared" si="80"/>
        <v>78.571428571428569</v>
      </c>
      <c r="N260" s="3">
        <f t="shared" si="80"/>
        <v>77.777777777777786</v>
      </c>
      <c r="O260" s="3">
        <f t="shared" si="80"/>
        <v>73.725490196078439</v>
      </c>
      <c r="P260" s="3">
        <f t="shared" si="80"/>
        <v>70.27972027972028</v>
      </c>
      <c r="Q260" s="3">
        <f t="shared" si="80"/>
        <v>58.272859216255448</v>
      </c>
      <c r="R260" s="3">
        <f t="shared" si="80"/>
        <v>48.218724109362057</v>
      </c>
      <c r="S260" s="5">
        <f t="shared" si="80"/>
        <v>60.447185813415572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80"/>
        <v>0</v>
      </c>
      <c r="M261" s="3">
        <f t="shared" si="80"/>
        <v>0</v>
      </c>
      <c r="N261" s="3">
        <f t="shared" si="80"/>
        <v>0</v>
      </c>
      <c r="O261" s="3">
        <f t="shared" si="80"/>
        <v>0</v>
      </c>
      <c r="P261" s="3">
        <f t="shared" si="80"/>
        <v>0</v>
      </c>
      <c r="Q261" s="3">
        <f t="shared" si="80"/>
        <v>0</v>
      </c>
      <c r="R261" s="3">
        <f t="shared" si="80"/>
        <v>0</v>
      </c>
      <c r="S261" s="5">
        <f t="shared" si="80"/>
        <v>0</v>
      </c>
    </row>
    <row r="262" spans="1:19">
      <c r="A262" s="80"/>
      <c r="B262" s="81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80"/>
        <v>100</v>
      </c>
      <c r="M262" s="3">
        <f t="shared" si="80"/>
        <v>100</v>
      </c>
      <c r="N262" s="3">
        <f t="shared" si="80"/>
        <v>100</v>
      </c>
      <c r="O262" s="3">
        <f t="shared" si="80"/>
        <v>100</v>
      </c>
      <c r="P262" s="3">
        <f t="shared" si="80"/>
        <v>100</v>
      </c>
      <c r="Q262" s="3">
        <f t="shared" si="80"/>
        <v>100</v>
      </c>
      <c r="R262" s="3">
        <f t="shared" si="80"/>
        <v>100</v>
      </c>
      <c r="S262" s="5">
        <f t="shared" si="80"/>
        <v>100</v>
      </c>
    </row>
    <row r="263" spans="1:19" ht="12.75" customHeight="1">
      <c r="A263" s="91"/>
      <c r="B263" s="82" t="s">
        <v>75</v>
      </c>
      <c r="C263" s="15" t="s">
        <v>11</v>
      </c>
      <c r="D263" s="54">
        <v>23</v>
      </c>
      <c r="E263" s="54">
        <v>22</v>
      </c>
      <c r="F263" s="54">
        <v>20</v>
      </c>
      <c r="G263" s="54">
        <v>27</v>
      </c>
      <c r="H263" s="54">
        <v>80</v>
      </c>
      <c r="I263" s="54">
        <v>195</v>
      </c>
      <c r="J263" s="54">
        <v>245</v>
      </c>
      <c r="K263" s="55">
        <v>612</v>
      </c>
      <c r="L263" s="12">
        <f t="shared" ref="L263:S266" si="81">+D263/D$266*100</f>
        <v>28.04878048780488</v>
      </c>
      <c r="M263" s="10">
        <f t="shared" si="81"/>
        <v>30.136986301369863</v>
      </c>
      <c r="N263" s="10">
        <f t="shared" si="81"/>
        <v>24.691358024691358</v>
      </c>
      <c r="O263" s="10">
        <f t="shared" si="81"/>
        <v>28.125</v>
      </c>
      <c r="P263" s="10">
        <f t="shared" si="81"/>
        <v>29.304029304029307</v>
      </c>
      <c r="Q263" s="10">
        <f t="shared" si="81"/>
        <v>37.644787644787648</v>
      </c>
      <c r="R263" s="10">
        <f t="shared" si="81"/>
        <v>50.411522633744852</v>
      </c>
      <c r="S263" s="18">
        <f t="shared" si="81"/>
        <v>38.036047234307027</v>
      </c>
    </row>
    <row r="264" spans="1:19">
      <c r="A264" s="91"/>
      <c r="B264" s="80"/>
      <c r="C264" s="16" t="s">
        <v>12</v>
      </c>
      <c r="D264" s="56">
        <v>59</v>
      </c>
      <c r="E264" s="56">
        <v>51</v>
      </c>
      <c r="F264" s="56">
        <v>61</v>
      </c>
      <c r="G264" s="56">
        <v>69</v>
      </c>
      <c r="H264" s="56">
        <v>193</v>
      </c>
      <c r="I264" s="56">
        <v>323</v>
      </c>
      <c r="J264" s="56">
        <v>239</v>
      </c>
      <c r="K264" s="57">
        <v>995</v>
      </c>
      <c r="L264" s="13">
        <f t="shared" si="81"/>
        <v>71.951219512195124</v>
      </c>
      <c r="M264" s="3">
        <f t="shared" si="81"/>
        <v>69.863013698630141</v>
      </c>
      <c r="N264" s="3">
        <f t="shared" si="81"/>
        <v>75.308641975308646</v>
      </c>
      <c r="O264" s="3">
        <f t="shared" si="81"/>
        <v>71.875</v>
      </c>
      <c r="P264" s="3">
        <f t="shared" si="81"/>
        <v>70.695970695970701</v>
      </c>
      <c r="Q264" s="3">
        <f t="shared" si="81"/>
        <v>62.355212355212352</v>
      </c>
      <c r="R264" s="3">
        <f t="shared" si="81"/>
        <v>49.176954732510289</v>
      </c>
      <c r="S264" s="5">
        <f t="shared" si="81"/>
        <v>61.839651957737729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2</v>
      </c>
      <c r="K265" s="57">
        <v>2</v>
      </c>
      <c r="L265" s="13">
        <f t="shared" si="81"/>
        <v>0</v>
      </c>
      <c r="M265" s="3">
        <f t="shared" si="81"/>
        <v>0</v>
      </c>
      <c r="N265" s="3">
        <f t="shared" si="81"/>
        <v>0</v>
      </c>
      <c r="O265" s="3">
        <f t="shared" si="81"/>
        <v>0</v>
      </c>
      <c r="P265" s="3">
        <f t="shared" si="81"/>
        <v>0</v>
      </c>
      <c r="Q265" s="3">
        <f t="shared" si="81"/>
        <v>0</v>
      </c>
      <c r="R265" s="3">
        <f t="shared" si="81"/>
        <v>0.41152263374485598</v>
      </c>
      <c r="S265" s="5">
        <f t="shared" si="81"/>
        <v>0.1243008079552517</v>
      </c>
    </row>
    <row r="266" spans="1:19">
      <c r="A266" s="91"/>
      <c r="B266" s="80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81"/>
        <v>100</v>
      </c>
      <c r="M266" s="6">
        <f t="shared" si="81"/>
        <v>100</v>
      </c>
      <c r="N266" s="6">
        <f t="shared" si="81"/>
        <v>100</v>
      </c>
      <c r="O266" s="6">
        <f t="shared" si="81"/>
        <v>100</v>
      </c>
      <c r="P266" s="6">
        <f t="shared" si="81"/>
        <v>100</v>
      </c>
      <c r="Q266" s="6">
        <f t="shared" si="81"/>
        <v>100</v>
      </c>
      <c r="R266" s="6">
        <f t="shared" si="81"/>
        <v>100</v>
      </c>
      <c r="S266" s="7">
        <f t="shared" si="81"/>
        <v>100</v>
      </c>
    </row>
    <row r="267" spans="1:19" ht="12.75" customHeight="1">
      <c r="A267" s="80"/>
      <c r="B267" s="79" t="s">
        <v>76</v>
      </c>
      <c r="C267" s="8" t="s">
        <v>11</v>
      </c>
      <c r="D267" s="56">
        <v>6</v>
      </c>
      <c r="E267" s="56">
        <v>8</v>
      </c>
      <c r="F267" s="56">
        <v>6</v>
      </c>
      <c r="G267" s="56">
        <v>19</v>
      </c>
      <c r="H267" s="56">
        <v>34</v>
      </c>
      <c r="I267" s="56">
        <v>78</v>
      </c>
      <c r="J267" s="56">
        <v>61</v>
      </c>
      <c r="K267" s="57">
        <v>212</v>
      </c>
      <c r="L267" s="13">
        <f t="shared" ref="L267:S270" si="82">+D267/D$270*100</f>
        <v>20.689655172413794</v>
      </c>
      <c r="M267" s="3">
        <f t="shared" si="82"/>
        <v>24.242424242424242</v>
      </c>
      <c r="N267" s="3">
        <f t="shared" si="82"/>
        <v>20</v>
      </c>
      <c r="O267" s="3">
        <f t="shared" si="82"/>
        <v>29.230769230769234</v>
      </c>
      <c r="P267" s="3">
        <f t="shared" si="82"/>
        <v>27.64227642276423</v>
      </c>
      <c r="Q267" s="3">
        <f t="shared" si="82"/>
        <v>40.414507772020727</v>
      </c>
      <c r="R267" s="3">
        <f t="shared" si="82"/>
        <v>43.262411347517734</v>
      </c>
      <c r="S267" s="5">
        <f t="shared" si="82"/>
        <v>34.527687296416936</v>
      </c>
    </row>
    <row r="268" spans="1:19">
      <c r="A268" s="80"/>
      <c r="B268" s="80"/>
      <c r="C268" s="8" t="s">
        <v>12</v>
      </c>
      <c r="D268" s="56">
        <v>23</v>
      </c>
      <c r="E268" s="56">
        <v>25</v>
      </c>
      <c r="F268" s="56">
        <v>24</v>
      </c>
      <c r="G268" s="56">
        <v>46</v>
      </c>
      <c r="H268" s="56">
        <v>89</v>
      </c>
      <c r="I268" s="56">
        <v>115</v>
      </c>
      <c r="J268" s="56">
        <v>80</v>
      </c>
      <c r="K268" s="57">
        <v>402</v>
      </c>
      <c r="L268" s="13">
        <f t="shared" si="82"/>
        <v>79.310344827586206</v>
      </c>
      <c r="M268" s="3">
        <f t="shared" si="82"/>
        <v>75.757575757575751</v>
      </c>
      <c r="N268" s="3">
        <f t="shared" si="82"/>
        <v>80</v>
      </c>
      <c r="O268" s="3">
        <f t="shared" si="82"/>
        <v>70.769230769230774</v>
      </c>
      <c r="P268" s="3">
        <f t="shared" si="82"/>
        <v>72.357723577235774</v>
      </c>
      <c r="Q268" s="3">
        <f t="shared" si="82"/>
        <v>59.585492227979273</v>
      </c>
      <c r="R268" s="3">
        <f t="shared" si="82"/>
        <v>56.737588652482273</v>
      </c>
      <c r="S268" s="5">
        <f t="shared" si="82"/>
        <v>65.472312703583057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82"/>
        <v>0</v>
      </c>
      <c r="M269" s="3">
        <f t="shared" si="82"/>
        <v>0</v>
      </c>
      <c r="N269" s="3">
        <f t="shared" si="82"/>
        <v>0</v>
      </c>
      <c r="O269" s="3">
        <f t="shared" si="82"/>
        <v>0</v>
      </c>
      <c r="P269" s="3">
        <f t="shared" si="82"/>
        <v>0</v>
      </c>
      <c r="Q269" s="3">
        <f t="shared" si="82"/>
        <v>0</v>
      </c>
      <c r="R269" s="3">
        <f t="shared" si="82"/>
        <v>0</v>
      </c>
      <c r="S269" s="5">
        <f t="shared" si="82"/>
        <v>0</v>
      </c>
    </row>
    <row r="270" spans="1:19">
      <c r="A270" s="80"/>
      <c r="B270" s="81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82"/>
        <v>100</v>
      </c>
      <c r="M270" s="3">
        <f t="shared" si="82"/>
        <v>100</v>
      </c>
      <c r="N270" s="3">
        <f t="shared" si="82"/>
        <v>100</v>
      </c>
      <c r="O270" s="3">
        <f t="shared" si="82"/>
        <v>100</v>
      </c>
      <c r="P270" s="3">
        <f t="shared" si="82"/>
        <v>100</v>
      </c>
      <c r="Q270" s="3">
        <f t="shared" si="82"/>
        <v>100</v>
      </c>
      <c r="R270" s="3">
        <f t="shared" si="82"/>
        <v>100</v>
      </c>
      <c r="S270" s="5">
        <f t="shared" si="82"/>
        <v>100</v>
      </c>
    </row>
    <row r="271" spans="1:19" ht="12.75" customHeight="1">
      <c r="A271" s="91"/>
      <c r="B271" s="82" t="s">
        <v>77</v>
      </c>
      <c r="C271" s="15" t="s">
        <v>11</v>
      </c>
      <c r="D271" s="54">
        <v>27</v>
      </c>
      <c r="E271" s="54">
        <v>25</v>
      </c>
      <c r="F271" s="54">
        <v>39</v>
      </c>
      <c r="G271" s="54">
        <v>45</v>
      </c>
      <c r="H271" s="54">
        <v>120</v>
      </c>
      <c r="I271" s="54">
        <v>297</v>
      </c>
      <c r="J271" s="54">
        <v>346</v>
      </c>
      <c r="K271" s="55">
        <v>899</v>
      </c>
      <c r="L271" s="12">
        <f t="shared" ref="L271:S274" si="83">+D271/D$274*100</f>
        <v>21.259842519685041</v>
      </c>
      <c r="M271" s="10">
        <f t="shared" si="83"/>
        <v>19.083969465648856</v>
      </c>
      <c r="N271" s="10">
        <f t="shared" si="83"/>
        <v>24.683544303797468</v>
      </c>
      <c r="O271" s="10">
        <f t="shared" si="83"/>
        <v>23.076923076923077</v>
      </c>
      <c r="P271" s="10">
        <f t="shared" si="83"/>
        <v>30.848329048843187</v>
      </c>
      <c r="Q271" s="10">
        <f t="shared" si="83"/>
        <v>36.219512195121951</v>
      </c>
      <c r="R271" s="10">
        <f t="shared" si="83"/>
        <v>51.796407185628745</v>
      </c>
      <c r="S271" s="18">
        <f t="shared" si="83"/>
        <v>36.133440514469456</v>
      </c>
    </row>
    <row r="272" spans="1:19">
      <c r="A272" s="91"/>
      <c r="B272" s="80"/>
      <c r="C272" s="16" t="s">
        <v>12</v>
      </c>
      <c r="D272" s="56">
        <v>100</v>
      </c>
      <c r="E272" s="56">
        <v>106</v>
      </c>
      <c r="F272" s="56">
        <v>119</v>
      </c>
      <c r="G272" s="56">
        <v>150</v>
      </c>
      <c r="H272" s="56">
        <v>268</v>
      </c>
      <c r="I272" s="56">
        <v>519</v>
      </c>
      <c r="J272" s="56">
        <v>318</v>
      </c>
      <c r="K272" s="57">
        <v>1580</v>
      </c>
      <c r="L272" s="13">
        <f t="shared" si="83"/>
        <v>78.740157480314963</v>
      </c>
      <c r="M272" s="3">
        <f t="shared" si="83"/>
        <v>80.916030534351151</v>
      </c>
      <c r="N272" s="3">
        <f t="shared" si="83"/>
        <v>75.316455696202539</v>
      </c>
      <c r="O272" s="3">
        <f t="shared" si="83"/>
        <v>76.923076923076934</v>
      </c>
      <c r="P272" s="3">
        <f t="shared" si="83"/>
        <v>68.894601542416453</v>
      </c>
      <c r="Q272" s="3">
        <f t="shared" si="83"/>
        <v>63.292682926829272</v>
      </c>
      <c r="R272" s="3">
        <f t="shared" si="83"/>
        <v>47.604790419161674</v>
      </c>
      <c r="S272" s="5">
        <f t="shared" si="83"/>
        <v>63.5048231511254</v>
      </c>
    </row>
    <row r="273" spans="1:19">
      <c r="A273" s="91"/>
      <c r="B273" s="80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1</v>
      </c>
      <c r="I273" s="56">
        <v>4</v>
      </c>
      <c r="J273" s="56">
        <v>4</v>
      </c>
      <c r="K273" s="57">
        <v>9</v>
      </c>
      <c r="L273" s="13">
        <f t="shared" si="83"/>
        <v>0</v>
      </c>
      <c r="M273" s="3">
        <f t="shared" si="83"/>
        <v>0</v>
      </c>
      <c r="N273" s="3">
        <f t="shared" si="83"/>
        <v>0</v>
      </c>
      <c r="O273" s="3">
        <f t="shared" si="83"/>
        <v>0</v>
      </c>
      <c r="P273" s="3">
        <f t="shared" si="83"/>
        <v>0.25706940874035988</v>
      </c>
      <c r="Q273" s="3">
        <f t="shared" si="83"/>
        <v>0.48780487804878048</v>
      </c>
      <c r="R273" s="3">
        <f t="shared" si="83"/>
        <v>0.5988023952095809</v>
      </c>
      <c r="S273" s="5">
        <f t="shared" si="83"/>
        <v>0.36173633440514469</v>
      </c>
    </row>
    <row r="274" spans="1:19" ht="13.8" thickBot="1">
      <c r="A274" s="91"/>
      <c r="B274" s="81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83"/>
        <v>100</v>
      </c>
      <c r="M274" s="3">
        <f t="shared" si="83"/>
        <v>100</v>
      </c>
      <c r="N274" s="3">
        <f t="shared" si="83"/>
        <v>100</v>
      </c>
      <c r="O274" s="3">
        <f t="shared" si="83"/>
        <v>100</v>
      </c>
      <c r="P274" s="3">
        <f t="shared" si="83"/>
        <v>100</v>
      </c>
      <c r="Q274" s="3">
        <f t="shared" si="83"/>
        <v>100</v>
      </c>
      <c r="R274" s="3">
        <f t="shared" si="83"/>
        <v>100</v>
      </c>
      <c r="S274" s="5">
        <f t="shared" si="83"/>
        <v>100</v>
      </c>
    </row>
    <row r="275" spans="1:19" ht="12.75" customHeight="1">
      <c r="A275" s="91"/>
      <c r="B275" s="89" t="s">
        <v>78</v>
      </c>
      <c r="C275" s="66" t="s">
        <v>11</v>
      </c>
      <c r="D275" s="61">
        <v>35</v>
      </c>
      <c r="E275" s="61">
        <v>45</v>
      </c>
      <c r="F275" s="61">
        <v>46</v>
      </c>
      <c r="G275" s="61">
        <v>81</v>
      </c>
      <c r="H275" s="61">
        <v>186</v>
      </c>
      <c r="I275" s="61">
        <v>694</v>
      </c>
      <c r="J275" s="61">
        <v>618</v>
      </c>
      <c r="K275" s="62">
        <v>1705</v>
      </c>
      <c r="L275" s="63">
        <f t="shared" ref="L275:S278" si="84">+D275/D$278*100</f>
        <v>23.48993288590604</v>
      </c>
      <c r="M275" s="64">
        <f t="shared" si="84"/>
        <v>26.785714285714285</v>
      </c>
      <c r="N275" s="64">
        <f t="shared" si="84"/>
        <v>27.710843373493976</v>
      </c>
      <c r="O275" s="64">
        <f t="shared" si="84"/>
        <v>36.486486486486484</v>
      </c>
      <c r="P275" s="64">
        <f t="shared" si="84"/>
        <v>33.695652173913047</v>
      </c>
      <c r="Q275" s="64">
        <f t="shared" si="84"/>
        <v>46.082337317397077</v>
      </c>
      <c r="R275" s="64">
        <f t="shared" si="84"/>
        <v>51.5</v>
      </c>
      <c r="S275" s="65">
        <f t="shared" si="84"/>
        <v>43.022962402220536</v>
      </c>
    </row>
    <row r="276" spans="1:19">
      <c r="A276" s="91"/>
      <c r="B276" s="80"/>
      <c r="C276" s="8" t="s">
        <v>12</v>
      </c>
      <c r="D276" s="56">
        <v>114</v>
      </c>
      <c r="E276" s="56">
        <v>122</v>
      </c>
      <c r="F276" s="56">
        <v>120</v>
      </c>
      <c r="G276" s="56">
        <v>141</v>
      </c>
      <c r="H276" s="56">
        <v>366</v>
      </c>
      <c r="I276" s="56">
        <v>807</v>
      </c>
      <c r="J276" s="56">
        <v>581</v>
      </c>
      <c r="K276" s="57">
        <v>2251</v>
      </c>
      <c r="L276" s="13">
        <f t="shared" si="84"/>
        <v>76.510067114093957</v>
      </c>
      <c r="M276" s="3">
        <f t="shared" si="84"/>
        <v>72.61904761904762</v>
      </c>
      <c r="N276" s="3">
        <f t="shared" si="84"/>
        <v>72.289156626506028</v>
      </c>
      <c r="O276" s="3">
        <f t="shared" si="84"/>
        <v>63.513513513513509</v>
      </c>
      <c r="P276" s="3">
        <f t="shared" si="84"/>
        <v>66.304347826086953</v>
      </c>
      <c r="Q276" s="3">
        <f t="shared" si="84"/>
        <v>53.585657370517922</v>
      </c>
      <c r="R276" s="3">
        <f t="shared" si="84"/>
        <v>48.416666666666671</v>
      </c>
      <c r="S276" s="5">
        <f t="shared" si="84"/>
        <v>56.800403734544538</v>
      </c>
    </row>
    <row r="277" spans="1:19">
      <c r="A277" s="91"/>
      <c r="B277" s="80"/>
      <c r="C277" s="8" t="s">
        <v>13</v>
      </c>
      <c r="D277" s="56">
        <v>0</v>
      </c>
      <c r="E277" s="56">
        <v>1</v>
      </c>
      <c r="F277" s="56">
        <v>0</v>
      </c>
      <c r="G277" s="56">
        <v>0</v>
      </c>
      <c r="H277" s="56">
        <v>0</v>
      </c>
      <c r="I277" s="56">
        <v>5</v>
      </c>
      <c r="J277" s="56">
        <v>1</v>
      </c>
      <c r="K277" s="57">
        <v>7</v>
      </c>
      <c r="L277" s="13">
        <f t="shared" si="84"/>
        <v>0</v>
      </c>
      <c r="M277" s="3">
        <f t="shared" si="84"/>
        <v>0.59523809523809523</v>
      </c>
      <c r="N277" s="3">
        <f t="shared" si="84"/>
        <v>0</v>
      </c>
      <c r="O277" s="3">
        <f t="shared" si="84"/>
        <v>0</v>
      </c>
      <c r="P277" s="3">
        <f t="shared" si="84"/>
        <v>0</v>
      </c>
      <c r="Q277" s="3">
        <f t="shared" si="84"/>
        <v>0.33200531208499334</v>
      </c>
      <c r="R277" s="3">
        <f t="shared" si="84"/>
        <v>8.3333333333333343E-2</v>
      </c>
      <c r="S277" s="5">
        <f t="shared" si="84"/>
        <v>0.17663386323492303</v>
      </c>
    </row>
    <row r="278" spans="1:19">
      <c r="A278" s="91"/>
      <c r="B278" s="81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84"/>
        <v>100</v>
      </c>
      <c r="M278" s="3">
        <f t="shared" si="84"/>
        <v>100</v>
      </c>
      <c r="N278" s="3">
        <f t="shared" si="84"/>
        <v>100</v>
      </c>
      <c r="O278" s="3">
        <f t="shared" si="84"/>
        <v>100</v>
      </c>
      <c r="P278" s="3">
        <f t="shared" si="84"/>
        <v>100</v>
      </c>
      <c r="Q278" s="3">
        <f t="shared" si="84"/>
        <v>100</v>
      </c>
      <c r="R278" s="3">
        <f t="shared" si="84"/>
        <v>100</v>
      </c>
      <c r="S278" s="5">
        <f t="shared" si="84"/>
        <v>100</v>
      </c>
    </row>
    <row r="279" spans="1:19" ht="12.75" customHeight="1">
      <c r="A279" s="91"/>
      <c r="B279" s="82" t="s">
        <v>79</v>
      </c>
      <c r="C279" s="15" t="s">
        <v>11</v>
      </c>
      <c r="D279" s="54">
        <v>33</v>
      </c>
      <c r="E279" s="54">
        <v>38</v>
      </c>
      <c r="F279" s="54">
        <v>26</v>
      </c>
      <c r="G279" s="54">
        <v>39</v>
      </c>
      <c r="H279" s="54">
        <v>123</v>
      </c>
      <c r="I279" s="54">
        <v>326</v>
      </c>
      <c r="J279" s="54">
        <v>272</v>
      </c>
      <c r="K279" s="55">
        <v>857</v>
      </c>
      <c r="L279" s="12">
        <f t="shared" ref="L279:S282" si="85">+D279/D$282*100</f>
        <v>30.841121495327101</v>
      </c>
      <c r="M279" s="10">
        <f t="shared" si="85"/>
        <v>42.222222222222221</v>
      </c>
      <c r="N279" s="10">
        <f t="shared" si="85"/>
        <v>31.325301204819279</v>
      </c>
      <c r="O279" s="10">
        <f t="shared" si="85"/>
        <v>32.773109243697476</v>
      </c>
      <c r="P279" s="10">
        <f t="shared" si="85"/>
        <v>43.772241992882563</v>
      </c>
      <c r="Q279" s="10">
        <f t="shared" si="85"/>
        <v>44.96551724137931</v>
      </c>
      <c r="R279" s="10">
        <f t="shared" si="85"/>
        <v>48.658318425760285</v>
      </c>
      <c r="S279" s="18">
        <f t="shared" si="85"/>
        <v>43.635437881873727</v>
      </c>
    </row>
    <row r="280" spans="1:19">
      <c r="A280" s="91"/>
      <c r="B280" s="80"/>
      <c r="C280" s="16" t="s">
        <v>12</v>
      </c>
      <c r="D280" s="56">
        <v>74</v>
      </c>
      <c r="E280" s="56">
        <v>52</v>
      </c>
      <c r="F280" s="56">
        <v>57</v>
      </c>
      <c r="G280" s="56">
        <v>80</v>
      </c>
      <c r="H280" s="56">
        <v>158</v>
      </c>
      <c r="I280" s="56">
        <v>397</v>
      </c>
      <c r="J280" s="56">
        <v>287</v>
      </c>
      <c r="K280" s="57">
        <v>1105</v>
      </c>
      <c r="L280" s="13">
        <f t="shared" si="85"/>
        <v>69.158878504672899</v>
      </c>
      <c r="M280" s="3">
        <f t="shared" si="85"/>
        <v>57.777777777777771</v>
      </c>
      <c r="N280" s="3">
        <f t="shared" si="85"/>
        <v>68.674698795180717</v>
      </c>
      <c r="O280" s="3">
        <f t="shared" si="85"/>
        <v>67.226890756302524</v>
      </c>
      <c r="P280" s="3">
        <f t="shared" si="85"/>
        <v>56.227758007117437</v>
      </c>
      <c r="Q280" s="3">
        <f t="shared" si="85"/>
        <v>54.758620689655167</v>
      </c>
      <c r="R280" s="3">
        <f t="shared" si="85"/>
        <v>51.341681574239715</v>
      </c>
      <c r="S280" s="5">
        <f t="shared" si="85"/>
        <v>56.262729124236252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2</v>
      </c>
      <c r="J281" s="56">
        <v>0</v>
      </c>
      <c r="K281" s="57">
        <v>2</v>
      </c>
      <c r="L281" s="13">
        <f t="shared" si="85"/>
        <v>0</v>
      </c>
      <c r="M281" s="3">
        <f t="shared" si="85"/>
        <v>0</v>
      </c>
      <c r="N281" s="3">
        <f t="shared" si="85"/>
        <v>0</v>
      </c>
      <c r="O281" s="3">
        <f t="shared" si="85"/>
        <v>0</v>
      </c>
      <c r="P281" s="3">
        <f t="shared" si="85"/>
        <v>0</v>
      </c>
      <c r="Q281" s="3">
        <f t="shared" si="85"/>
        <v>0.27586206896551724</v>
      </c>
      <c r="R281" s="3">
        <f t="shared" si="85"/>
        <v>0</v>
      </c>
      <c r="S281" s="5">
        <f t="shared" si="85"/>
        <v>0.10183299389002036</v>
      </c>
    </row>
    <row r="282" spans="1:19">
      <c r="A282" s="91"/>
      <c r="B282" s="80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85"/>
        <v>100</v>
      </c>
      <c r="M282" s="6">
        <f t="shared" si="85"/>
        <v>100</v>
      </c>
      <c r="N282" s="6">
        <f t="shared" si="85"/>
        <v>100</v>
      </c>
      <c r="O282" s="6">
        <f t="shared" si="85"/>
        <v>100</v>
      </c>
      <c r="P282" s="6">
        <f t="shared" si="85"/>
        <v>100</v>
      </c>
      <c r="Q282" s="6">
        <f t="shared" si="85"/>
        <v>100</v>
      </c>
      <c r="R282" s="6">
        <f t="shared" si="85"/>
        <v>100</v>
      </c>
      <c r="S282" s="7">
        <f t="shared" si="85"/>
        <v>100</v>
      </c>
    </row>
    <row r="283" spans="1:19" ht="12.75" customHeight="1">
      <c r="A283" s="91"/>
      <c r="B283" s="79" t="s">
        <v>80</v>
      </c>
      <c r="C283" s="8" t="s">
        <v>11</v>
      </c>
      <c r="D283" s="56">
        <v>36</v>
      </c>
      <c r="E283" s="56">
        <v>56</v>
      </c>
      <c r="F283" s="56">
        <v>52</v>
      </c>
      <c r="G283" s="56">
        <v>99</v>
      </c>
      <c r="H283" s="56">
        <v>243</v>
      </c>
      <c r="I283" s="56">
        <v>667</v>
      </c>
      <c r="J283" s="56">
        <v>559</v>
      </c>
      <c r="K283" s="57">
        <v>1712</v>
      </c>
      <c r="L283" s="13">
        <f t="shared" ref="L283:S286" si="86">+D283/D$286*100</f>
        <v>26.086956521739129</v>
      </c>
      <c r="M283" s="3">
        <f t="shared" si="86"/>
        <v>34.146341463414636</v>
      </c>
      <c r="N283" s="3">
        <f t="shared" si="86"/>
        <v>33.333333333333329</v>
      </c>
      <c r="O283" s="3">
        <f t="shared" si="86"/>
        <v>33.559322033898304</v>
      </c>
      <c r="P283" s="3">
        <f t="shared" si="86"/>
        <v>34.225352112676056</v>
      </c>
      <c r="Q283" s="3">
        <f t="shared" si="86"/>
        <v>40.745265729993889</v>
      </c>
      <c r="R283" s="3">
        <f t="shared" si="86"/>
        <v>46.046128500823727</v>
      </c>
      <c r="S283" s="5">
        <f t="shared" si="86"/>
        <v>39.684747334260543</v>
      </c>
    </row>
    <row r="284" spans="1:19">
      <c r="A284" s="91"/>
      <c r="B284" s="80"/>
      <c r="C284" s="8" t="s">
        <v>12</v>
      </c>
      <c r="D284" s="56">
        <v>102</v>
      </c>
      <c r="E284" s="56">
        <v>108</v>
      </c>
      <c r="F284" s="56">
        <v>104</v>
      </c>
      <c r="G284" s="56">
        <v>196</v>
      </c>
      <c r="H284" s="56">
        <v>467</v>
      </c>
      <c r="I284" s="56">
        <v>968</v>
      </c>
      <c r="J284" s="56">
        <v>654</v>
      </c>
      <c r="K284" s="57">
        <v>2599</v>
      </c>
      <c r="L284" s="13">
        <f t="shared" si="86"/>
        <v>73.91304347826086</v>
      </c>
      <c r="M284" s="3">
        <f t="shared" si="86"/>
        <v>65.853658536585371</v>
      </c>
      <c r="N284" s="3">
        <f t="shared" si="86"/>
        <v>66.666666666666657</v>
      </c>
      <c r="O284" s="3">
        <f t="shared" si="86"/>
        <v>66.440677966101688</v>
      </c>
      <c r="P284" s="3">
        <f t="shared" si="86"/>
        <v>65.774647887323951</v>
      </c>
      <c r="Q284" s="3">
        <f t="shared" si="86"/>
        <v>59.132559560171046</v>
      </c>
      <c r="R284" s="3">
        <f t="shared" si="86"/>
        <v>53.871499176276771</v>
      </c>
      <c r="S284" s="5">
        <f t="shared" si="86"/>
        <v>60.245711636532221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2</v>
      </c>
      <c r="J285" s="56">
        <v>1</v>
      </c>
      <c r="K285" s="57">
        <v>3</v>
      </c>
      <c r="L285" s="13">
        <f t="shared" si="86"/>
        <v>0</v>
      </c>
      <c r="M285" s="3">
        <f t="shared" si="86"/>
        <v>0</v>
      </c>
      <c r="N285" s="3">
        <f t="shared" si="86"/>
        <v>0</v>
      </c>
      <c r="O285" s="3">
        <f t="shared" si="86"/>
        <v>0</v>
      </c>
      <c r="P285" s="3">
        <f t="shared" si="86"/>
        <v>0</v>
      </c>
      <c r="Q285" s="3">
        <f t="shared" si="86"/>
        <v>0.12217470983506415</v>
      </c>
      <c r="R285" s="3">
        <f t="shared" si="86"/>
        <v>8.2372322899505773E-2</v>
      </c>
      <c r="S285" s="5">
        <f t="shared" si="86"/>
        <v>6.9541029207232263E-2</v>
      </c>
    </row>
    <row r="286" spans="1:19">
      <c r="A286" s="91"/>
      <c r="B286" s="81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86"/>
        <v>100</v>
      </c>
      <c r="M286" s="3">
        <f t="shared" si="86"/>
        <v>100</v>
      </c>
      <c r="N286" s="3">
        <f t="shared" si="86"/>
        <v>100</v>
      </c>
      <c r="O286" s="3">
        <f t="shared" si="86"/>
        <v>100</v>
      </c>
      <c r="P286" s="3">
        <f t="shared" si="86"/>
        <v>100</v>
      </c>
      <c r="Q286" s="3">
        <f t="shared" si="86"/>
        <v>100</v>
      </c>
      <c r="R286" s="3">
        <f t="shared" si="86"/>
        <v>100</v>
      </c>
      <c r="S286" s="5">
        <f t="shared" si="86"/>
        <v>100</v>
      </c>
    </row>
    <row r="287" spans="1:19" ht="12.75" customHeight="1">
      <c r="A287" s="91"/>
      <c r="B287" s="82" t="s">
        <v>81</v>
      </c>
      <c r="C287" s="15" t="s">
        <v>11</v>
      </c>
      <c r="D287" s="54">
        <v>8</v>
      </c>
      <c r="E287" s="54">
        <v>5</v>
      </c>
      <c r="F287" s="54">
        <v>5</v>
      </c>
      <c r="G287" s="54">
        <v>9</v>
      </c>
      <c r="H287" s="54">
        <v>32</v>
      </c>
      <c r="I287" s="54">
        <v>93</v>
      </c>
      <c r="J287" s="54">
        <v>102</v>
      </c>
      <c r="K287" s="55">
        <v>254</v>
      </c>
      <c r="L287" s="12">
        <f t="shared" ref="L287:S290" si="87">+D287/D$290*100</f>
        <v>40</v>
      </c>
      <c r="M287" s="10">
        <f t="shared" si="87"/>
        <v>17.857142857142858</v>
      </c>
      <c r="N287" s="10">
        <f t="shared" si="87"/>
        <v>20</v>
      </c>
      <c r="O287" s="10">
        <f t="shared" si="87"/>
        <v>26.47058823529412</v>
      </c>
      <c r="P287" s="10">
        <f t="shared" si="87"/>
        <v>29.357798165137616</v>
      </c>
      <c r="Q287" s="10">
        <f t="shared" si="87"/>
        <v>38.912133891213394</v>
      </c>
      <c r="R287" s="10">
        <f t="shared" si="87"/>
        <v>54.838709677419352</v>
      </c>
      <c r="S287" s="18">
        <f t="shared" si="87"/>
        <v>39.625585023400937</v>
      </c>
    </row>
    <row r="288" spans="1:19">
      <c r="A288" s="91"/>
      <c r="B288" s="80"/>
      <c r="C288" s="16" t="s">
        <v>12</v>
      </c>
      <c r="D288" s="56">
        <v>12</v>
      </c>
      <c r="E288" s="56">
        <v>23</v>
      </c>
      <c r="F288" s="56">
        <v>20</v>
      </c>
      <c r="G288" s="56">
        <v>25</v>
      </c>
      <c r="H288" s="56">
        <v>76</v>
      </c>
      <c r="I288" s="56">
        <v>146</v>
      </c>
      <c r="J288" s="56">
        <v>83</v>
      </c>
      <c r="K288" s="57">
        <v>385</v>
      </c>
      <c r="L288" s="13">
        <f t="shared" si="87"/>
        <v>60</v>
      </c>
      <c r="M288" s="3">
        <f t="shared" si="87"/>
        <v>82.142857142857139</v>
      </c>
      <c r="N288" s="3">
        <f t="shared" si="87"/>
        <v>80</v>
      </c>
      <c r="O288" s="3">
        <f t="shared" si="87"/>
        <v>73.529411764705884</v>
      </c>
      <c r="P288" s="3">
        <f t="shared" si="87"/>
        <v>69.724770642201833</v>
      </c>
      <c r="Q288" s="3">
        <f t="shared" si="87"/>
        <v>61.087866108786613</v>
      </c>
      <c r="R288" s="3">
        <f t="shared" si="87"/>
        <v>44.623655913978496</v>
      </c>
      <c r="S288" s="5">
        <f t="shared" si="87"/>
        <v>60.062402496099843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1</v>
      </c>
      <c r="I289" s="56">
        <v>0</v>
      </c>
      <c r="J289" s="56">
        <v>1</v>
      </c>
      <c r="K289" s="57">
        <v>2</v>
      </c>
      <c r="L289" s="13">
        <f t="shared" si="87"/>
        <v>0</v>
      </c>
      <c r="M289" s="3">
        <f t="shared" si="87"/>
        <v>0</v>
      </c>
      <c r="N289" s="3">
        <f t="shared" si="87"/>
        <v>0</v>
      </c>
      <c r="O289" s="3">
        <f t="shared" si="87"/>
        <v>0</v>
      </c>
      <c r="P289" s="3">
        <f t="shared" si="87"/>
        <v>0.91743119266055051</v>
      </c>
      <c r="Q289" s="3">
        <f t="shared" si="87"/>
        <v>0</v>
      </c>
      <c r="R289" s="3">
        <f t="shared" si="87"/>
        <v>0.53763440860215062</v>
      </c>
      <c r="S289" s="5">
        <f t="shared" si="87"/>
        <v>0.31201248049921998</v>
      </c>
    </row>
    <row r="290" spans="1:19" ht="13.8" thickBot="1">
      <c r="A290" s="91"/>
      <c r="B290" s="90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87"/>
        <v>100</v>
      </c>
      <c r="M290" s="71">
        <f t="shared" si="87"/>
        <v>100</v>
      </c>
      <c r="N290" s="71">
        <f t="shared" si="87"/>
        <v>100</v>
      </c>
      <c r="O290" s="71">
        <f t="shared" si="87"/>
        <v>100</v>
      </c>
      <c r="P290" s="71">
        <f t="shared" si="87"/>
        <v>100</v>
      </c>
      <c r="Q290" s="71">
        <f t="shared" si="87"/>
        <v>100</v>
      </c>
      <c r="R290" s="71">
        <f t="shared" si="87"/>
        <v>100</v>
      </c>
      <c r="S290" s="72">
        <f t="shared" si="87"/>
        <v>100</v>
      </c>
    </row>
    <row r="291" spans="1:19" ht="13.5" customHeight="1">
      <c r="A291" s="91"/>
      <c r="B291" s="79" t="s">
        <v>0</v>
      </c>
      <c r="C291" s="8" t="s">
        <v>11</v>
      </c>
      <c r="D291" s="56">
        <v>3098</v>
      </c>
      <c r="E291" s="56">
        <v>3815</v>
      </c>
      <c r="F291" s="56">
        <v>3804</v>
      </c>
      <c r="G291" s="56">
        <v>5428</v>
      </c>
      <c r="H291" s="56">
        <v>15840</v>
      </c>
      <c r="I291" s="56">
        <v>53981</v>
      </c>
      <c r="J291" s="56">
        <v>62297</v>
      </c>
      <c r="K291" s="57">
        <v>148263</v>
      </c>
      <c r="L291" s="13">
        <f t="shared" ref="L291:S294" si="88">+D291/D$294*100</f>
        <v>19.55437732752635</v>
      </c>
      <c r="M291" s="3">
        <f t="shared" si="88"/>
        <v>21.467559507062067</v>
      </c>
      <c r="N291" s="3">
        <f t="shared" si="88"/>
        <v>22.279489281949164</v>
      </c>
      <c r="O291" s="3">
        <f t="shared" si="88"/>
        <v>24.391120697402712</v>
      </c>
      <c r="P291" s="3">
        <f t="shared" si="88"/>
        <v>30.012505210504376</v>
      </c>
      <c r="Q291" s="3">
        <f t="shared" si="88"/>
        <v>37.446238796858964</v>
      </c>
      <c r="R291" s="3">
        <f t="shared" si="88"/>
        <v>42.310408997677229</v>
      </c>
      <c r="S291" s="5">
        <f t="shared" si="88"/>
        <v>35.544958932090509</v>
      </c>
    </row>
    <row r="292" spans="1:19">
      <c r="A292" s="91"/>
      <c r="B292" s="80"/>
      <c r="C292" s="8" t="s">
        <v>12</v>
      </c>
      <c r="D292" s="56">
        <v>9680</v>
      </c>
      <c r="E292" s="56">
        <v>10512</v>
      </c>
      <c r="F292" s="56">
        <v>9939</v>
      </c>
      <c r="G292" s="56">
        <v>12675</v>
      </c>
      <c r="H292" s="56">
        <v>26981</v>
      </c>
      <c r="I292" s="56">
        <v>60107</v>
      </c>
      <c r="J292" s="56">
        <v>51288</v>
      </c>
      <c r="K292" s="57">
        <v>181182</v>
      </c>
      <c r="L292" s="13">
        <f t="shared" si="88"/>
        <v>61.099539228681429</v>
      </c>
      <c r="M292" s="3">
        <f t="shared" si="88"/>
        <v>59.152551910415852</v>
      </c>
      <c r="N292" s="3">
        <f t="shared" si="88"/>
        <v>58.211315450392412</v>
      </c>
      <c r="O292" s="3">
        <f t="shared" si="88"/>
        <v>56.956052844432456</v>
      </c>
      <c r="P292" s="3">
        <f t="shared" si="88"/>
        <v>51.121679487665318</v>
      </c>
      <c r="Q292" s="3">
        <f t="shared" si="88"/>
        <v>41.695801770304392</v>
      </c>
      <c r="R292" s="3">
        <f t="shared" si="88"/>
        <v>34.833398986674638</v>
      </c>
      <c r="S292" s="5">
        <f t="shared" si="88"/>
        <v>43.437045987427894</v>
      </c>
    </row>
    <row r="293" spans="1:19">
      <c r="A293" s="91"/>
      <c r="B293" s="80"/>
      <c r="C293" s="8" t="s">
        <v>13</v>
      </c>
      <c r="D293" s="56">
        <v>3065</v>
      </c>
      <c r="E293" s="56">
        <v>3444</v>
      </c>
      <c r="F293" s="56">
        <v>3331</v>
      </c>
      <c r="G293" s="56">
        <v>4151</v>
      </c>
      <c r="H293" s="56">
        <v>9957</v>
      </c>
      <c r="I293" s="56">
        <v>30068</v>
      </c>
      <c r="J293" s="56">
        <v>33653</v>
      </c>
      <c r="K293" s="57">
        <v>87669</v>
      </c>
      <c r="L293" s="13">
        <f t="shared" si="88"/>
        <v>19.34608344379221</v>
      </c>
      <c r="M293" s="3">
        <f t="shared" si="88"/>
        <v>19.379888582522085</v>
      </c>
      <c r="N293" s="3">
        <f t="shared" si="88"/>
        <v>19.509195267658427</v>
      </c>
      <c r="O293" s="3">
        <f t="shared" si="88"/>
        <v>18.652826458164824</v>
      </c>
      <c r="P293" s="3">
        <f t="shared" si="88"/>
        <v>18.865815301830306</v>
      </c>
      <c r="Q293" s="3">
        <f t="shared" si="88"/>
        <v>20.857959432836648</v>
      </c>
      <c r="R293" s="3">
        <f t="shared" si="88"/>
        <v>22.856192015648134</v>
      </c>
      <c r="S293" s="5">
        <f t="shared" si="88"/>
        <v>21.017995080481594</v>
      </c>
    </row>
    <row r="294" spans="1:19">
      <c r="A294" s="91"/>
      <c r="B294" s="80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88"/>
        <v>100</v>
      </c>
      <c r="M294" s="6">
        <f t="shared" si="88"/>
        <v>100</v>
      </c>
      <c r="N294" s="6">
        <f t="shared" si="88"/>
        <v>100</v>
      </c>
      <c r="O294" s="6">
        <f t="shared" si="88"/>
        <v>100</v>
      </c>
      <c r="P294" s="6">
        <f t="shared" si="88"/>
        <v>100</v>
      </c>
      <c r="Q294" s="6">
        <f t="shared" si="88"/>
        <v>100</v>
      </c>
      <c r="R294" s="6">
        <f t="shared" si="88"/>
        <v>100</v>
      </c>
      <c r="S294" s="7">
        <f t="shared" si="88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t="s">
        <v>89</v>
      </c>
    </row>
    <row r="3" spans="1:19">
      <c r="A3" s="42"/>
      <c r="B3" s="43"/>
      <c r="C3" s="44"/>
      <c r="D3" s="99" t="s">
        <v>93</v>
      </c>
      <c r="E3" s="84"/>
      <c r="F3" s="84"/>
      <c r="G3" s="84"/>
      <c r="H3" s="84"/>
      <c r="I3" s="84"/>
      <c r="J3" s="84"/>
      <c r="K3" s="100"/>
      <c r="L3" s="83" t="s">
        <v>94</v>
      </c>
      <c r="M3" s="84"/>
      <c r="N3" s="84"/>
      <c r="O3" s="84"/>
      <c r="P3" s="84"/>
      <c r="Q3" s="84"/>
      <c r="R3" s="84"/>
      <c r="S3" s="85"/>
    </row>
    <row r="4" spans="1:19">
      <c r="A4" s="45"/>
      <c r="B4" s="46"/>
      <c r="C4" s="47"/>
      <c r="D4" s="101" t="s">
        <v>1</v>
      </c>
      <c r="E4" s="97"/>
      <c r="F4" s="97"/>
      <c r="G4" s="97"/>
      <c r="H4" s="97"/>
      <c r="I4" s="97"/>
      <c r="J4" s="97"/>
      <c r="K4" s="102"/>
      <c r="L4" s="96" t="s">
        <v>1</v>
      </c>
      <c r="M4" s="97"/>
      <c r="N4" s="97"/>
      <c r="O4" s="97"/>
      <c r="P4" s="97"/>
      <c r="Q4" s="97"/>
      <c r="R4" s="97"/>
      <c r="S4" s="98"/>
    </row>
    <row r="5" spans="1:19" ht="22.8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5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6" t="s">
        <v>82</v>
      </c>
      <c r="R6" s="36" t="s">
        <v>82</v>
      </c>
      <c r="S6" s="36" t="s">
        <v>82</v>
      </c>
    </row>
    <row r="7" spans="1:19">
      <c r="A7" s="94" t="s">
        <v>84</v>
      </c>
      <c r="B7" s="89" t="s">
        <v>10</v>
      </c>
      <c r="C7" s="60" t="s">
        <v>11</v>
      </c>
      <c r="D7" s="77">
        <v>268</v>
      </c>
      <c r="E7" s="61">
        <v>340</v>
      </c>
      <c r="F7" s="61">
        <v>267</v>
      </c>
      <c r="G7" s="61">
        <v>255</v>
      </c>
      <c r="H7" s="61">
        <v>785</v>
      </c>
      <c r="I7" s="61">
        <v>3588</v>
      </c>
      <c r="J7" s="61">
        <v>4869</v>
      </c>
      <c r="K7" s="61">
        <v>10372</v>
      </c>
      <c r="L7" s="63">
        <f t="shared" ref="L7:O10" si="0">+D7/D$10*100</f>
        <v>29.515418502202646</v>
      </c>
      <c r="M7" s="64">
        <f t="shared" si="0"/>
        <v>31.135531135531135</v>
      </c>
      <c r="N7" s="64">
        <f t="shared" si="0"/>
        <v>29.699666295884313</v>
      </c>
      <c r="O7" s="64">
        <f t="shared" si="0"/>
        <v>28.846153846153843</v>
      </c>
      <c r="P7" s="64">
        <f t="shared" ref="P7:Q10" si="1">+H7/H$10*100</f>
        <v>40.568475452196381</v>
      </c>
      <c r="Q7" s="64">
        <f t="shared" si="1"/>
        <v>49.626556016597512</v>
      </c>
      <c r="R7" s="64">
        <f t="shared" ref="R7:S10" si="2">+J7/J$10*100</f>
        <v>55.480856882406556</v>
      </c>
      <c r="S7" s="64">
        <f t="shared" si="2"/>
        <v>47.744430123365859</v>
      </c>
    </row>
    <row r="8" spans="1:19">
      <c r="A8" s="91"/>
      <c r="B8" s="80"/>
      <c r="C8" s="16" t="s">
        <v>12</v>
      </c>
      <c r="D8" s="75">
        <v>640</v>
      </c>
      <c r="E8" s="56">
        <v>750</v>
      </c>
      <c r="F8" s="56">
        <v>630</v>
      </c>
      <c r="G8" s="56">
        <v>629</v>
      </c>
      <c r="H8" s="56">
        <v>1148</v>
      </c>
      <c r="I8" s="56">
        <v>3619</v>
      </c>
      <c r="J8" s="56">
        <v>3864</v>
      </c>
      <c r="K8" s="56">
        <v>11280</v>
      </c>
      <c r="L8" s="13">
        <f t="shared" si="0"/>
        <v>70.484581497797365</v>
      </c>
      <c r="M8" s="3">
        <f t="shared" si="0"/>
        <v>68.681318681318686</v>
      </c>
      <c r="N8" s="3">
        <f t="shared" si="0"/>
        <v>70.077864293659616</v>
      </c>
      <c r="O8" s="3">
        <f t="shared" si="0"/>
        <v>71.15384615384616</v>
      </c>
      <c r="P8" s="3">
        <f t="shared" si="1"/>
        <v>59.328165374676999</v>
      </c>
      <c r="Q8" s="3">
        <f t="shared" si="1"/>
        <v>50.055325034578146</v>
      </c>
      <c r="R8" s="3">
        <f t="shared" si="2"/>
        <v>44.029170464904283</v>
      </c>
      <c r="S8" s="3">
        <f t="shared" si="2"/>
        <v>51.924139200883815</v>
      </c>
    </row>
    <row r="9" spans="1:19">
      <c r="A9" s="91"/>
      <c r="B9" s="80"/>
      <c r="C9" s="16" t="s">
        <v>13</v>
      </c>
      <c r="D9" s="75">
        <v>0</v>
      </c>
      <c r="E9" s="56">
        <v>2</v>
      </c>
      <c r="F9" s="56">
        <v>2</v>
      </c>
      <c r="G9" s="56">
        <v>0</v>
      </c>
      <c r="H9" s="56">
        <v>2</v>
      </c>
      <c r="I9" s="56">
        <v>23</v>
      </c>
      <c r="J9" s="56">
        <v>43</v>
      </c>
      <c r="K9" s="56">
        <v>72</v>
      </c>
      <c r="L9" s="13">
        <f t="shared" si="0"/>
        <v>0</v>
      </c>
      <c r="M9" s="3">
        <f t="shared" si="0"/>
        <v>0.18315018315018314</v>
      </c>
      <c r="N9" s="3">
        <f t="shared" si="0"/>
        <v>0.22246941045606228</v>
      </c>
      <c r="O9" s="3">
        <f t="shared" si="0"/>
        <v>0</v>
      </c>
      <c r="P9" s="3">
        <f t="shared" si="1"/>
        <v>0.10335917312661498</v>
      </c>
      <c r="Q9" s="3">
        <f t="shared" si="1"/>
        <v>0.318118948824343</v>
      </c>
      <c r="R9" s="3">
        <f t="shared" si="2"/>
        <v>0.48997265268915224</v>
      </c>
      <c r="S9" s="3">
        <f t="shared" si="2"/>
        <v>0.33143067575032226</v>
      </c>
    </row>
    <row r="10" spans="1:19">
      <c r="A10" s="91"/>
      <c r="B10" s="80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0"/>
      <c r="B11" s="79" t="s">
        <v>14</v>
      </c>
      <c r="C11" s="8" t="s">
        <v>11</v>
      </c>
      <c r="D11" s="75">
        <v>37</v>
      </c>
      <c r="E11" s="56">
        <v>66</v>
      </c>
      <c r="F11" s="56">
        <v>50</v>
      </c>
      <c r="G11" s="56">
        <v>25</v>
      </c>
      <c r="H11" s="56">
        <v>95</v>
      </c>
      <c r="I11" s="56">
        <v>511</v>
      </c>
      <c r="J11" s="56">
        <v>710</v>
      </c>
      <c r="K11" s="56">
        <v>1494</v>
      </c>
      <c r="L11" s="13">
        <f t="shared" ref="L11:O14" si="3">+D11/D$14*100</f>
        <v>4.441776710684274</v>
      </c>
      <c r="M11" s="3">
        <f t="shared" si="3"/>
        <v>6.9767441860465116</v>
      </c>
      <c r="N11" s="3">
        <f t="shared" si="3"/>
        <v>5.7077625570776256</v>
      </c>
      <c r="O11" s="3">
        <f t="shared" si="3"/>
        <v>2.9411764705882351</v>
      </c>
      <c r="P11" s="3">
        <f t="shared" ref="P11:Q14" si="4">+H11/H$14*100</f>
        <v>6.0858424087123639</v>
      </c>
      <c r="Q11" s="3">
        <f t="shared" si="4"/>
        <v>8.9226471101798506</v>
      </c>
      <c r="R11" s="3">
        <f t="shared" ref="R11:S14" si="5">+J11/J$14*100</f>
        <v>9.9635138927869775</v>
      </c>
      <c r="S11" s="3">
        <f t="shared" si="5"/>
        <v>8.3375188347564038</v>
      </c>
    </row>
    <row r="12" spans="1:19">
      <c r="A12" s="80"/>
      <c r="B12" s="80"/>
      <c r="C12" s="8" t="s">
        <v>12</v>
      </c>
      <c r="D12" s="75">
        <v>119</v>
      </c>
      <c r="E12" s="56">
        <v>117</v>
      </c>
      <c r="F12" s="56">
        <v>99</v>
      </c>
      <c r="G12" s="56">
        <v>104</v>
      </c>
      <c r="H12" s="56">
        <v>170</v>
      </c>
      <c r="I12" s="56">
        <v>517</v>
      </c>
      <c r="J12" s="56">
        <v>476</v>
      </c>
      <c r="K12" s="56">
        <v>1602</v>
      </c>
      <c r="L12" s="13">
        <f t="shared" si="3"/>
        <v>14.285714285714285</v>
      </c>
      <c r="M12" s="3">
        <f t="shared" si="3"/>
        <v>12.367864693446089</v>
      </c>
      <c r="N12" s="3">
        <f t="shared" si="3"/>
        <v>11.301369863013697</v>
      </c>
      <c r="O12" s="3">
        <f t="shared" si="3"/>
        <v>12.23529411764706</v>
      </c>
      <c r="P12" s="3">
        <f t="shared" si="4"/>
        <v>10.890454836643178</v>
      </c>
      <c r="Q12" s="3">
        <f t="shared" si="4"/>
        <v>9.0274140038414519</v>
      </c>
      <c r="R12" s="3">
        <f t="shared" si="5"/>
        <v>6.6797642436149314</v>
      </c>
      <c r="S12" s="3">
        <f t="shared" si="5"/>
        <v>8.9402310396785527</v>
      </c>
    </row>
    <row r="13" spans="1:19">
      <c r="A13" s="80"/>
      <c r="B13" s="80"/>
      <c r="C13" s="8" t="s">
        <v>13</v>
      </c>
      <c r="D13" s="75">
        <v>677</v>
      </c>
      <c r="E13" s="56">
        <v>763</v>
      </c>
      <c r="F13" s="56">
        <v>727</v>
      </c>
      <c r="G13" s="56">
        <v>721</v>
      </c>
      <c r="H13" s="56">
        <v>1296</v>
      </c>
      <c r="I13" s="56">
        <v>4699</v>
      </c>
      <c r="J13" s="56">
        <v>5940</v>
      </c>
      <c r="K13" s="56">
        <v>14823</v>
      </c>
      <c r="L13" s="13">
        <f t="shared" si="3"/>
        <v>81.272509003601442</v>
      </c>
      <c r="M13" s="3">
        <f t="shared" si="3"/>
        <v>80.655391120507403</v>
      </c>
      <c r="N13" s="3">
        <f t="shared" si="3"/>
        <v>82.990867579908681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82.049938885978705</v>
      </c>
      <c r="R13" s="3">
        <f t="shared" si="5"/>
        <v>83.356721863598096</v>
      </c>
      <c r="S13" s="3">
        <f t="shared" si="5"/>
        <v>82.72225012556504</v>
      </c>
    </row>
    <row r="14" spans="1:19">
      <c r="A14" s="80"/>
      <c r="B14" s="81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1"/>
      <c r="B15" s="82" t="s">
        <v>15</v>
      </c>
      <c r="C15" s="15" t="s">
        <v>11</v>
      </c>
      <c r="D15" s="74">
        <v>184</v>
      </c>
      <c r="E15" s="54">
        <v>221</v>
      </c>
      <c r="F15" s="54">
        <v>203</v>
      </c>
      <c r="G15" s="54">
        <v>221</v>
      </c>
      <c r="H15" s="54">
        <v>423</v>
      </c>
      <c r="I15" s="54">
        <v>1684</v>
      </c>
      <c r="J15" s="54">
        <v>2334</v>
      </c>
      <c r="K15" s="54">
        <v>5270</v>
      </c>
      <c r="L15" s="48">
        <f>+D15/D$18*100</f>
        <v>21.983273596176822</v>
      </c>
      <c r="M15" s="49">
        <f t="shared" ref="M15:Q18" si="6">+E15/E$18*100</f>
        <v>22.972972972972975</v>
      </c>
      <c r="N15" s="49">
        <f t="shared" si="6"/>
        <v>22.455752212389378</v>
      </c>
      <c r="O15" s="49">
        <f t="shared" si="6"/>
        <v>23.636363636363637</v>
      </c>
      <c r="P15" s="49">
        <f t="shared" si="6"/>
        <v>26.755218216318788</v>
      </c>
      <c r="Q15" s="49">
        <f t="shared" si="6"/>
        <v>33.241215949467033</v>
      </c>
      <c r="R15" s="49">
        <f t="shared" ref="R15:S18" si="7">+J15/J$18*100</f>
        <v>41.265912305516267</v>
      </c>
      <c r="S15" s="49">
        <f t="shared" si="7"/>
        <v>33.05940656169625</v>
      </c>
    </row>
    <row r="16" spans="1:19">
      <c r="A16" s="91"/>
      <c r="B16" s="80"/>
      <c r="C16" s="16" t="s">
        <v>12</v>
      </c>
      <c r="D16" s="75">
        <v>434</v>
      </c>
      <c r="E16" s="56">
        <v>492</v>
      </c>
      <c r="F16" s="56">
        <v>465</v>
      </c>
      <c r="G16" s="56">
        <v>479</v>
      </c>
      <c r="H16" s="56">
        <v>715</v>
      </c>
      <c r="I16" s="56">
        <v>1788</v>
      </c>
      <c r="J16" s="56">
        <v>1595</v>
      </c>
      <c r="K16" s="56">
        <v>5968</v>
      </c>
      <c r="L16" s="50">
        <f>+D16/D$18*100</f>
        <v>51.851851851851848</v>
      </c>
      <c r="M16" s="51">
        <f t="shared" si="6"/>
        <v>51.143451143451145</v>
      </c>
      <c r="N16" s="51">
        <f t="shared" si="6"/>
        <v>51.43805309734514</v>
      </c>
      <c r="O16" s="51">
        <f t="shared" si="6"/>
        <v>51.229946524064175</v>
      </c>
      <c r="P16" s="51">
        <f t="shared" si="6"/>
        <v>45.224541429475018</v>
      </c>
      <c r="Q16" s="51">
        <f t="shared" si="6"/>
        <v>35.294117647058826</v>
      </c>
      <c r="R16" s="51">
        <f t="shared" si="7"/>
        <v>28.200141442715697</v>
      </c>
      <c r="S16" s="51">
        <f t="shared" si="7"/>
        <v>37.438052819772913</v>
      </c>
    </row>
    <row r="17" spans="1:19">
      <c r="A17" s="91"/>
      <c r="B17" s="80"/>
      <c r="C17" s="16" t="s">
        <v>13</v>
      </c>
      <c r="D17" s="75">
        <v>219</v>
      </c>
      <c r="E17" s="56">
        <v>249</v>
      </c>
      <c r="F17" s="56">
        <v>236</v>
      </c>
      <c r="G17" s="56">
        <v>235</v>
      </c>
      <c r="H17" s="56">
        <v>443</v>
      </c>
      <c r="I17" s="56">
        <v>1594</v>
      </c>
      <c r="J17" s="56">
        <v>1727</v>
      </c>
      <c r="K17" s="56">
        <v>4703</v>
      </c>
      <c r="L17" s="50">
        <f>+D17/D$18*100</f>
        <v>26.16487455197133</v>
      </c>
      <c r="M17" s="51">
        <f t="shared" si="6"/>
        <v>25.883575883575883</v>
      </c>
      <c r="N17" s="51">
        <f t="shared" si="6"/>
        <v>26.10619469026549</v>
      </c>
      <c r="O17" s="51">
        <f t="shared" si="6"/>
        <v>25.133689839572192</v>
      </c>
      <c r="P17" s="51">
        <f t="shared" si="6"/>
        <v>28.020240354206198</v>
      </c>
      <c r="Q17" s="51">
        <f t="shared" si="6"/>
        <v>31.464666403474141</v>
      </c>
      <c r="R17" s="51">
        <f t="shared" si="7"/>
        <v>30.533946251768036</v>
      </c>
      <c r="S17" s="51">
        <f t="shared" si="7"/>
        <v>29.50254061853083</v>
      </c>
    </row>
    <row r="18" spans="1:19">
      <c r="A18" s="91"/>
      <c r="B18" s="80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>+D18/D$18*100</f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0"/>
      <c r="B19" s="79" t="s">
        <v>16</v>
      </c>
      <c r="C19" s="8" t="s">
        <v>11</v>
      </c>
      <c r="D19" s="75">
        <v>201</v>
      </c>
      <c r="E19" s="56">
        <v>231</v>
      </c>
      <c r="F19" s="56">
        <v>206</v>
      </c>
      <c r="G19" s="56">
        <v>216</v>
      </c>
      <c r="H19" s="56">
        <v>493</v>
      </c>
      <c r="I19" s="56">
        <v>2293</v>
      </c>
      <c r="J19" s="56">
        <v>3121</v>
      </c>
      <c r="K19" s="56">
        <v>6761</v>
      </c>
      <c r="L19" s="13">
        <f t="shared" ref="L19:O22" si="8">+D19/D$22*100</f>
        <v>24.45255474452555</v>
      </c>
      <c r="M19" s="3">
        <f t="shared" si="8"/>
        <v>22.962226640159045</v>
      </c>
      <c r="N19" s="3">
        <f t="shared" si="8"/>
        <v>24.523809523809522</v>
      </c>
      <c r="O19" s="3">
        <f t="shared" si="8"/>
        <v>24.942263279445729</v>
      </c>
      <c r="P19" s="3">
        <f t="shared" ref="P19:Q22" si="9">+H19/H$22*100</f>
        <v>30.171358629130967</v>
      </c>
      <c r="Q19" s="3">
        <f t="shared" si="9"/>
        <v>37.406199021207179</v>
      </c>
      <c r="R19" s="3">
        <f t="shared" ref="R19:S22" si="10">+J19/J$22*100</f>
        <v>42.549420586230404</v>
      </c>
      <c r="S19" s="3">
        <f t="shared" si="10"/>
        <v>36.285085600815762</v>
      </c>
    </row>
    <row r="20" spans="1:19">
      <c r="A20" s="80"/>
      <c r="B20" s="80"/>
      <c r="C20" s="8" t="s">
        <v>12</v>
      </c>
      <c r="D20" s="75">
        <v>423</v>
      </c>
      <c r="E20" s="56">
        <v>535</v>
      </c>
      <c r="F20" s="56">
        <v>439</v>
      </c>
      <c r="G20" s="56">
        <v>455</v>
      </c>
      <c r="H20" s="56">
        <v>755</v>
      </c>
      <c r="I20" s="56">
        <v>2165</v>
      </c>
      <c r="J20" s="56">
        <v>2205</v>
      </c>
      <c r="K20" s="56">
        <v>6977</v>
      </c>
      <c r="L20" s="13">
        <f t="shared" si="8"/>
        <v>51.459854014598541</v>
      </c>
      <c r="M20" s="3">
        <f t="shared" si="8"/>
        <v>53.180914512922463</v>
      </c>
      <c r="N20" s="3">
        <f t="shared" si="8"/>
        <v>52.261904761904766</v>
      </c>
      <c r="O20" s="3">
        <f t="shared" si="8"/>
        <v>52.540415704387989</v>
      </c>
      <c r="P20" s="3">
        <f t="shared" si="9"/>
        <v>46.205630354957158</v>
      </c>
      <c r="Q20" s="3">
        <f t="shared" si="9"/>
        <v>35.318107667210441</v>
      </c>
      <c r="R20" s="3">
        <f t="shared" si="10"/>
        <v>30.061349693251532</v>
      </c>
      <c r="S20" s="3">
        <f t="shared" si="10"/>
        <v>37.444319218590671</v>
      </c>
    </row>
    <row r="21" spans="1:19">
      <c r="A21" s="80"/>
      <c r="B21" s="80"/>
      <c r="C21" s="8" t="s">
        <v>13</v>
      </c>
      <c r="D21" s="75">
        <v>198</v>
      </c>
      <c r="E21" s="56">
        <v>240</v>
      </c>
      <c r="F21" s="56">
        <v>195</v>
      </c>
      <c r="G21" s="56">
        <v>195</v>
      </c>
      <c r="H21" s="56">
        <v>386</v>
      </c>
      <c r="I21" s="56">
        <v>1672</v>
      </c>
      <c r="J21" s="56">
        <v>2009</v>
      </c>
      <c r="K21" s="56">
        <v>4895</v>
      </c>
      <c r="L21" s="13">
        <f t="shared" si="8"/>
        <v>24.087591240875913</v>
      </c>
      <c r="M21" s="3">
        <f t="shared" si="8"/>
        <v>23.856858846918488</v>
      </c>
      <c r="N21" s="3">
        <f t="shared" si="8"/>
        <v>23.214285714285715</v>
      </c>
      <c r="O21" s="3">
        <f t="shared" si="8"/>
        <v>22.517321016166282</v>
      </c>
      <c r="P21" s="3">
        <f t="shared" si="9"/>
        <v>23.623011015911874</v>
      </c>
      <c r="Q21" s="3">
        <f t="shared" si="9"/>
        <v>27.275693311582383</v>
      </c>
      <c r="R21" s="3">
        <f t="shared" si="10"/>
        <v>27.389229720518067</v>
      </c>
      <c r="S21" s="3">
        <f t="shared" si="10"/>
        <v>26.27059518059357</v>
      </c>
    </row>
    <row r="22" spans="1:19">
      <c r="A22" s="80"/>
      <c r="B22" s="81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1"/>
      <c r="B23" s="82" t="s">
        <v>17</v>
      </c>
      <c r="C23" s="15" t="s">
        <v>11</v>
      </c>
      <c r="D23" s="74">
        <v>56</v>
      </c>
      <c r="E23" s="54">
        <v>57</v>
      </c>
      <c r="F23" s="54">
        <v>46</v>
      </c>
      <c r="G23" s="54">
        <v>42</v>
      </c>
      <c r="H23" s="54">
        <v>139</v>
      </c>
      <c r="I23" s="54">
        <v>781</v>
      </c>
      <c r="J23" s="54">
        <v>1022</v>
      </c>
      <c r="K23" s="54">
        <v>2143</v>
      </c>
      <c r="L23" s="12">
        <f t="shared" ref="L23:O26" si="11">+D23/D$26*100</f>
        <v>33.136094674556219</v>
      </c>
      <c r="M23" s="10">
        <f t="shared" si="11"/>
        <v>27.941176470588236</v>
      </c>
      <c r="N23" s="10">
        <f t="shared" si="11"/>
        <v>30.872483221476511</v>
      </c>
      <c r="O23" s="10">
        <f t="shared" si="11"/>
        <v>24.852071005917161</v>
      </c>
      <c r="P23" s="10">
        <f t="shared" ref="P23:Q26" si="12">+H23/H$26*100</f>
        <v>34.837092731829571</v>
      </c>
      <c r="Q23" s="10">
        <f t="shared" si="12"/>
        <v>53.713892709766164</v>
      </c>
      <c r="R23" s="10">
        <f t="shared" ref="R23:S26" si="13">+J23/J$26*100</f>
        <v>61.864406779661017</v>
      </c>
      <c r="S23" s="10">
        <f t="shared" si="13"/>
        <v>51.072449952335553</v>
      </c>
    </row>
    <row r="24" spans="1:19">
      <c r="A24" s="91"/>
      <c r="B24" s="80"/>
      <c r="C24" s="16" t="s">
        <v>12</v>
      </c>
      <c r="D24" s="75">
        <v>108</v>
      </c>
      <c r="E24" s="56">
        <v>142</v>
      </c>
      <c r="F24" s="56">
        <v>103</v>
      </c>
      <c r="G24" s="56">
        <v>127</v>
      </c>
      <c r="H24" s="56">
        <v>258</v>
      </c>
      <c r="I24" s="56">
        <v>660</v>
      </c>
      <c r="J24" s="56">
        <v>613</v>
      </c>
      <c r="K24" s="56">
        <v>2011</v>
      </c>
      <c r="L24" s="13">
        <f t="shared" si="11"/>
        <v>63.905325443786985</v>
      </c>
      <c r="M24" s="3">
        <f t="shared" si="11"/>
        <v>69.607843137254903</v>
      </c>
      <c r="N24" s="3">
        <f t="shared" si="11"/>
        <v>69.127516778523486</v>
      </c>
      <c r="O24" s="3">
        <f t="shared" si="11"/>
        <v>75.147928994082832</v>
      </c>
      <c r="P24" s="3">
        <f t="shared" si="12"/>
        <v>64.661654135338338</v>
      </c>
      <c r="Q24" s="3">
        <f t="shared" si="12"/>
        <v>45.392022008253093</v>
      </c>
      <c r="R24" s="3">
        <f t="shared" si="13"/>
        <v>37.106537530266344</v>
      </c>
      <c r="S24" s="3">
        <f t="shared" si="13"/>
        <v>47.926596758817922</v>
      </c>
    </row>
    <row r="25" spans="1:19">
      <c r="A25" s="91"/>
      <c r="B25" s="80"/>
      <c r="C25" s="16" t="s">
        <v>13</v>
      </c>
      <c r="D25" s="75">
        <v>5</v>
      </c>
      <c r="E25" s="56">
        <v>5</v>
      </c>
      <c r="F25" s="56">
        <v>0</v>
      </c>
      <c r="G25" s="56">
        <v>0</v>
      </c>
      <c r="H25" s="56">
        <v>2</v>
      </c>
      <c r="I25" s="56">
        <v>13</v>
      </c>
      <c r="J25" s="56">
        <v>17</v>
      </c>
      <c r="K25" s="56">
        <v>42</v>
      </c>
      <c r="L25" s="13">
        <f t="shared" si="11"/>
        <v>2.9585798816568047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1.0290556900726393</v>
      </c>
      <c r="S25" s="3">
        <f t="shared" si="13"/>
        <v>1.0009532888465205</v>
      </c>
    </row>
    <row r="26" spans="1:19">
      <c r="A26" s="91"/>
      <c r="B26" s="80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0"/>
      <c r="B27" s="79" t="s">
        <v>18</v>
      </c>
      <c r="C27" s="8" t="s">
        <v>11</v>
      </c>
      <c r="D27" s="75">
        <v>243</v>
      </c>
      <c r="E27" s="56">
        <v>263</v>
      </c>
      <c r="F27" s="56">
        <v>225</v>
      </c>
      <c r="G27" s="56">
        <v>290</v>
      </c>
      <c r="H27" s="56">
        <v>927</v>
      </c>
      <c r="I27" s="56">
        <v>3740</v>
      </c>
      <c r="J27" s="56">
        <v>4269</v>
      </c>
      <c r="K27" s="56">
        <v>9957</v>
      </c>
      <c r="L27" s="13">
        <f t="shared" ref="L27:Q30" si="14">+D27/D$30*100</f>
        <v>31.074168797953966</v>
      </c>
      <c r="M27" s="3">
        <f t="shared" si="14"/>
        <v>32.112332112332112</v>
      </c>
      <c r="N27" s="3">
        <f t="shared" si="14"/>
        <v>29.683377308707126</v>
      </c>
      <c r="O27" s="3">
        <f t="shared" si="14"/>
        <v>32.992036405005685</v>
      </c>
      <c r="P27" s="3">
        <f t="shared" si="14"/>
        <v>42.503438789546081</v>
      </c>
      <c r="Q27" s="3">
        <f t="shared" si="14"/>
        <v>52.97450424929179</v>
      </c>
      <c r="R27" s="3">
        <f t="shared" ref="R27:S30" si="15">+J27/J$30*100</f>
        <v>60.75138750533656</v>
      </c>
      <c r="S27" s="3">
        <f t="shared" si="15"/>
        <v>51.045832051676413</v>
      </c>
    </row>
    <row r="28" spans="1:19">
      <c r="A28" s="80"/>
      <c r="B28" s="80"/>
      <c r="C28" s="8" t="s">
        <v>12</v>
      </c>
      <c r="D28" s="75">
        <v>532</v>
      </c>
      <c r="E28" s="56">
        <v>552</v>
      </c>
      <c r="F28" s="56">
        <v>530</v>
      </c>
      <c r="G28" s="56">
        <v>586</v>
      </c>
      <c r="H28" s="56">
        <v>1241</v>
      </c>
      <c r="I28" s="56">
        <v>3254</v>
      </c>
      <c r="J28" s="56">
        <v>2685</v>
      </c>
      <c r="K28" s="56">
        <v>9380</v>
      </c>
      <c r="L28" s="13">
        <f t="shared" si="14"/>
        <v>68.030690537084411</v>
      </c>
      <c r="M28" s="3">
        <f t="shared" si="14"/>
        <v>67.399267399267401</v>
      </c>
      <c r="N28" s="3">
        <f t="shared" si="14"/>
        <v>69.920844327176781</v>
      </c>
      <c r="O28" s="3">
        <f t="shared" si="14"/>
        <v>66.666666666666657</v>
      </c>
      <c r="P28" s="3">
        <f t="shared" si="14"/>
        <v>56.900504355800095</v>
      </c>
      <c r="Q28" s="3">
        <f t="shared" si="14"/>
        <v>46.090651558073652</v>
      </c>
      <c r="R28" s="3">
        <f t="shared" si="15"/>
        <v>38.209762345239788</v>
      </c>
      <c r="S28" s="3">
        <f t="shared" si="15"/>
        <v>48.087767866297547</v>
      </c>
    </row>
    <row r="29" spans="1:19">
      <c r="A29" s="80"/>
      <c r="B29" s="80"/>
      <c r="C29" s="8" t="s">
        <v>13</v>
      </c>
      <c r="D29" s="75">
        <v>7</v>
      </c>
      <c r="E29" s="56">
        <v>4</v>
      </c>
      <c r="F29" s="56">
        <v>3</v>
      </c>
      <c r="G29" s="56">
        <v>3</v>
      </c>
      <c r="H29" s="56">
        <v>13</v>
      </c>
      <c r="I29" s="56">
        <v>66</v>
      </c>
      <c r="J29" s="56">
        <v>73</v>
      </c>
      <c r="K29" s="56">
        <v>169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0.39577836411609502</v>
      </c>
      <c r="O29" s="3">
        <f t="shared" si="14"/>
        <v>0.34129692832764508</v>
      </c>
      <c r="P29" s="3">
        <f t="shared" si="14"/>
        <v>0.59605685465382852</v>
      </c>
      <c r="Q29" s="3">
        <f t="shared" si="14"/>
        <v>0.93484419263456087</v>
      </c>
      <c r="R29" s="3">
        <f t="shared" si="15"/>
        <v>1.0388501494236515</v>
      </c>
      <c r="S29" s="3">
        <f t="shared" si="15"/>
        <v>0.86640008202604324</v>
      </c>
    </row>
    <row r="30" spans="1:19">
      <c r="A30" s="80"/>
      <c r="B30" s="81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1"/>
      <c r="B31" s="82" t="s">
        <v>19</v>
      </c>
      <c r="C31" s="15" t="s">
        <v>11</v>
      </c>
      <c r="D31" s="74">
        <v>86</v>
      </c>
      <c r="E31" s="54">
        <v>98</v>
      </c>
      <c r="F31" s="54">
        <v>76</v>
      </c>
      <c r="G31" s="54">
        <v>90</v>
      </c>
      <c r="H31" s="54">
        <v>312</v>
      </c>
      <c r="I31" s="54">
        <v>1008</v>
      </c>
      <c r="J31" s="54">
        <v>998</v>
      </c>
      <c r="K31" s="54">
        <v>2668</v>
      </c>
      <c r="L31" s="12">
        <f t="shared" ref="L31:Q34" si="16">+D31/D$34*100</f>
        <v>32.452830188679243</v>
      </c>
      <c r="M31" s="10">
        <f t="shared" si="16"/>
        <v>35.507246376811594</v>
      </c>
      <c r="N31" s="10">
        <f t="shared" si="16"/>
        <v>33.628318584070797</v>
      </c>
      <c r="O31" s="10">
        <f t="shared" si="16"/>
        <v>30.405405405405407</v>
      </c>
      <c r="P31" s="10">
        <f t="shared" si="16"/>
        <v>39.543726235741445</v>
      </c>
      <c r="Q31" s="10">
        <f t="shared" si="16"/>
        <v>46.840148698884761</v>
      </c>
      <c r="R31" s="10">
        <f t="shared" ref="R31:S34" si="17">+J31/J$34*100</f>
        <v>54.565336249316566</v>
      </c>
      <c r="S31" s="10">
        <f t="shared" si="17"/>
        <v>45.739756557517573</v>
      </c>
    </row>
    <row r="32" spans="1:19">
      <c r="A32" s="91"/>
      <c r="B32" s="80"/>
      <c r="C32" s="16" t="s">
        <v>12</v>
      </c>
      <c r="D32" s="75">
        <v>178</v>
      </c>
      <c r="E32" s="56">
        <v>177</v>
      </c>
      <c r="F32" s="56">
        <v>149</v>
      </c>
      <c r="G32" s="56">
        <v>205</v>
      </c>
      <c r="H32" s="56">
        <v>475</v>
      </c>
      <c r="I32" s="56">
        <v>1140</v>
      </c>
      <c r="J32" s="56">
        <v>823</v>
      </c>
      <c r="K32" s="56">
        <v>3147</v>
      </c>
      <c r="L32" s="13">
        <f t="shared" si="16"/>
        <v>67.169811320754718</v>
      </c>
      <c r="M32" s="3">
        <f t="shared" si="16"/>
        <v>64.130434782608688</v>
      </c>
      <c r="N32" s="3">
        <f t="shared" si="16"/>
        <v>65.929203539823007</v>
      </c>
      <c r="O32" s="3">
        <f t="shared" si="16"/>
        <v>69.256756756756758</v>
      </c>
      <c r="P32" s="3">
        <f t="shared" si="16"/>
        <v>60.202788339670462</v>
      </c>
      <c r="Q32" s="3">
        <f t="shared" si="16"/>
        <v>52.973977695167285</v>
      </c>
      <c r="R32" s="3">
        <f t="shared" si="17"/>
        <v>44.99726626571897</v>
      </c>
      <c r="S32" s="3">
        <f t="shared" si="17"/>
        <v>53.951654380250304</v>
      </c>
    </row>
    <row r="33" spans="1:19">
      <c r="A33" s="91"/>
      <c r="B33" s="80"/>
      <c r="C33" s="16" t="s">
        <v>13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4</v>
      </c>
      <c r="J33" s="56">
        <v>8</v>
      </c>
      <c r="K33" s="56">
        <v>18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0.4373974849644614</v>
      </c>
      <c r="S33" s="3">
        <f t="shared" si="17"/>
        <v>0.30858906223212756</v>
      </c>
    </row>
    <row r="34" spans="1:19">
      <c r="A34" s="91"/>
      <c r="B34" s="80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0"/>
      <c r="B35" s="79" t="s">
        <v>20</v>
      </c>
      <c r="C35" s="8" t="s">
        <v>11</v>
      </c>
      <c r="D35" s="75">
        <v>46</v>
      </c>
      <c r="E35" s="56">
        <v>53</v>
      </c>
      <c r="F35" s="56">
        <v>43</v>
      </c>
      <c r="G35" s="56">
        <v>61</v>
      </c>
      <c r="H35" s="56">
        <v>137</v>
      </c>
      <c r="I35" s="56">
        <v>463</v>
      </c>
      <c r="J35" s="56">
        <v>430</v>
      </c>
      <c r="K35" s="56">
        <v>1233</v>
      </c>
      <c r="L35" s="13">
        <f t="shared" ref="L35:Q38" si="18">+D35/D$38*100</f>
        <v>32.167832167832167</v>
      </c>
      <c r="M35" s="3">
        <f t="shared" si="18"/>
        <v>36.301369863013697</v>
      </c>
      <c r="N35" s="3">
        <f t="shared" si="18"/>
        <v>30.935251798561154</v>
      </c>
      <c r="O35" s="3">
        <f t="shared" si="18"/>
        <v>35.672514619883039</v>
      </c>
      <c r="P35" s="3">
        <f t="shared" si="18"/>
        <v>36.63101604278075</v>
      </c>
      <c r="Q35" s="3">
        <f t="shared" si="18"/>
        <v>45.570866141732289</v>
      </c>
      <c r="R35" s="3">
        <f t="shared" ref="R35:S38" si="19">+J35/J$38*100</f>
        <v>49.311926605504588</v>
      </c>
      <c r="S35" s="3">
        <f t="shared" si="19"/>
        <v>43.096819293953168</v>
      </c>
    </row>
    <row r="36" spans="1:19">
      <c r="A36" s="80"/>
      <c r="B36" s="80"/>
      <c r="C36" s="8" t="s">
        <v>12</v>
      </c>
      <c r="D36" s="75">
        <v>97</v>
      </c>
      <c r="E36" s="56">
        <v>92</v>
      </c>
      <c r="F36" s="56">
        <v>96</v>
      </c>
      <c r="G36" s="56">
        <v>110</v>
      </c>
      <c r="H36" s="56">
        <v>233</v>
      </c>
      <c r="I36" s="56">
        <v>546</v>
      </c>
      <c r="J36" s="56">
        <v>437</v>
      </c>
      <c r="K36" s="56">
        <v>1611</v>
      </c>
      <c r="L36" s="13">
        <f t="shared" si="18"/>
        <v>67.832167832167841</v>
      </c>
      <c r="M36" s="3">
        <f t="shared" si="18"/>
        <v>63.013698630136986</v>
      </c>
      <c r="N36" s="3">
        <f t="shared" si="18"/>
        <v>69.064748201438846</v>
      </c>
      <c r="O36" s="3">
        <f t="shared" si="18"/>
        <v>64.327485380116954</v>
      </c>
      <c r="P36" s="3">
        <f t="shared" si="18"/>
        <v>62.299465240641716</v>
      </c>
      <c r="Q36" s="3">
        <f t="shared" si="18"/>
        <v>53.740157480314963</v>
      </c>
      <c r="R36" s="3">
        <f t="shared" si="19"/>
        <v>50.114678899082563</v>
      </c>
      <c r="S36" s="3">
        <f t="shared" si="19"/>
        <v>56.30898287312128</v>
      </c>
    </row>
    <row r="37" spans="1:19">
      <c r="A37" s="80"/>
      <c r="B37" s="80"/>
      <c r="C37" s="8" t="s">
        <v>13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0"/>
      <c r="B38" s="81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1"/>
      <c r="B39" s="82" t="s">
        <v>21</v>
      </c>
      <c r="C39" s="15" t="s">
        <v>11</v>
      </c>
      <c r="D39" s="74">
        <v>82</v>
      </c>
      <c r="E39" s="54">
        <v>91</v>
      </c>
      <c r="F39" s="54">
        <v>96</v>
      </c>
      <c r="G39" s="54">
        <v>89</v>
      </c>
      <c r="H39" s="54">
        <v>329</v>
      </c>
      <c r="I39" s="54">
        <v>1656</v>
      </c>
      <c r="J39" s="54">
        <v>2017</v>
      </c>
      <c r="K39" s="54">
        <v>4360</v>
      </c>
      <c r="L39" s="12">
        <f t="shared" ref="L39:Q42" si="20">+D39/D$42*100</f>
        <v>26.797385620915033</v>
      </c>
      <c r="M39" s="10">
        <f t="shared" si="20"/>
        <v>29.545454545454547</v>
      </c>
      <c r="N39" s="10">
        <f t="shared" si="20"/>
        <v>32.542372881355931</v>
      </c>
      <c r="O39" s="10">
        <f t="shared" si="20"/>
        <v>28.802588996763756</v>
      </c>
      <c r="P39" s="10">
        <f t="shared" si="20"/>
        <v>38.660399529964742</v>
      </c>
      <c r="Q39" s="10">
        <f t="shared" si="20"/>
        <v>53.731343283582092</v>
      </c>
      <c r="R39" s="10">
        <f t="shared" ref="R39:S42" si="21">+J39/J$42*100</f>
        <v>61.362944934590814</v>
      </c>
      <c r="S39" s="10">
        <f t="shared" si="21"/>
        <v>51.671012088172553</v>
      </c>
    </row>
    <row r="40" spans="1:19">
      <c r="A40" s="91"/>
      <c r="B40" s="80"/>
      <c r="C40" s="16" t="s">
        <v>12</v>
      </c>
      <c r="D40" s="75">
        <v>224</v>
      </c>
      <c r="E40" s="56">
        <v>217</v>
      </c>
      <c r="F40" s="56">
        <v>197</v>
      </c>
      <c r="G40" s="56">
        <v>220</v>
      </c>
      <c r="H40" s="56">
        <v>521</v>
      </c>
      <c r="I40" s="56">
        <v>1424</v>
      </c>
      <c r="J40" s="56">
        <v>1261</v>
      </c>
      <c r="K40" s="56">
        <v>4064</v>
      </c>
      <c r="L40" s="13">
        <f t="shared" si="20"/>
        <v>73.202614379084963</v>
      </c>
      <c r="M40" s="3">
        <f t="shared" si="20"/>
        <v>70.454545454545453</v>
      </c>
      <c r="N40" s="3">
        <f t="shared" si="20"/>
        <v>66.779661016949149</v>
      </c>
      <c r="O40" s="3">
        <f t="shared" si="20"/>
        <v>71.19741100323624</v>
      </c>
      <c r="P40" s="3">
        <f t="shared" si="20"/>
        <v>61.222091656874269</v>
      </c>
      <c r="Q40" s="3">
        <f t="shared" si="20"/>
        <v>46.203763789746915</v>
      </c>
      <c r="R40" s="3">
        <f t="shared" si="21"/>
        <v>38.363249163370853</v>
      </c>
      <c r="S40" s="3">
        <f t="shared" si="21"/>
        <v>48.16307181796634</v>
      </c>
    </row>
    <row r="41" spans="1:19">
      <c r="A41" s="91"/>
      <c r="B41" s="80"/>
      <c r="C41" s="16" t="s">
        <v>13</v>
      </c>
      <c r="D41" s="75">
        <v>0</v>
      </c>
      <c r="E41" s="56">
        <v>0</v>
      </c>
      <c r="F41" s="56">
        <v>2</v>
      </c>
      <c r="G41" s="56">
        <v>0</v>
      </c>
      <c r="H41" s="56">
        <v>1</v>
      </c>
      <c r="I41" s="56">
        <v>2</v>
      </c>
      <c r="J41" s="56">
        <v>9</v>
      </c>
      <c r="K41" s="56">
        <v>14</v>
      </c>
      <c r="L41" s="13">
        <f t="shared" si="20"/>
        <v>0</v>
      </c>
      <c r="M41" s="3">
        <f t="shared" si="20"/>
        <v>0</v>
      </c>
      <c r="N41" s="3">
        <f t="shared" si="20"/>
        <v>0.67796610169491522</v>
      </c>
      <c r="O41" s="3">
        <f t="shared" si="20"/>
        <v>0</v>
      </c>
      <c r="P41" s="3">
        <f t="shared" si="20"/>
        <v>0.11750881316098707</v>
      </c>
      <c r="Q41" s="3">
        <f t="shared" si="20"/>
        <v>6.4892926670992862E-2</v>
      </c>
      <c r="R41" s="3">
        <f t="shared" si="21"/>
        <v>0.27380590203833283</v>
      </c>
      <c r="S41" s="3">
        <f t="shared" si="21"/>
        <v>0.16591609386110454</v>
      </c>
    </row>
    <row r="42" spans="1:19">
      <c r="A42" s="91"/>
      <c r="B42" s="80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0"/>
      <c r="B43" s="79" t="s">
        <v>22</v>
      </c>
      <c r="C43" s="8" t="s">
        <v>11</v>
      </c>
      <c r="D43" s="75">
        <v>41</v>
      </c>
      <c r="E43" s="56">
        <v>40</v>
      </c>
      <c r="F43" s="56">
        <v>39</v>
      </c>
      <c r="G43" s="56">
        <v>40</v>
      </c>
      <c r="H43" s="56">
        <v>104</v>
      </c>
      <c r="I43" s="56">
        <v>317</v>
      </c>
      <c r="J43" s="56">
        <v>241</v>
      </c>
      <c r="K43" s="56">
        <v>822</v>
      </c>
      <c r="L43" s="13">
        <f t="shared" ref="L43:Q46" si="22">+D43/D$46*100</f>
        <v>8.9912280701754383</v>
      </c>
      <c r="M43" s="3">
        <f t="shared" si="22"/>
        <v>7.9207920792079207</v>
      </c>
      <c r="N43" s="3">
        <f t="shared" si="22"/>
        <v>8.3333333333333321</v>
      </c>
      <c r="O43" s="3">
        <f t="shared" si="22"/>
        <v>6.8965517241379306</v>
      </c>
      <c r="P43" s="3">
        <f t="shared" si="22"/>
        <v>7.5801749271137027</v>
      </c>
      <c r="Q43" s="3">
        <f t="shared" si="22"/>
        <v>7.4308485700890774</v>
      </c>
      <c r="R43" s="3">
        <f t="shared" ref="R43:S46" si="23">+J43/J$46*100</f>
        <v>5.4060116644235077</v>
      </c>
      <c r="S43" s="3">
        <f t="shared" si="23"/>
        <v>6.7905824039653035</v>
      </c>
    </row>
    <row r="44" spans="1:19">
      <c r="A44" s="80"/>
      <c r="B44" s="80"/>
      <c r="C44" s="8" t="s">
        <v>12</v>
      </c>
      <c r="D44" s="75">
        <v>92</v>
      </c>
      <c r="E44" s="56">
        <v>95</v>
      </c>
      <c r="F44" s="56">
        <v>70</v>
      </c>
      <c r="G44" s="56">
        <v>105</v>
      </c>
      <c r="H44" s="56">
        <v>228</v>
      </c>
      <c r="I44" s="56">
        <v>409</v>
      </c>
      <c r="J44" s="56">
        <v>250</v>
      </c>
      <c r="K44" s="56">
        <v>1249</v>
      </c>
      <c r="L44" s="13">
        <f t="shared" si="22"/>
        <v>20.175438596491226</v>
      </c>
      <c r="M44" s="3">
        <f t="shared" si="22"/>
        <v>18.811881188118811</v>
      </c>
      <c r="N44" s="3">
        <f t="shared" si="22"/>
        <v>14.957264957264957</v>
      </c>
      <c r="O44" s="3">
        <f t="shared" si="22"/>
        <v>18.103448275862068</v>
      </c>
      <c r="P44" s="3">
        <f t="shared" si="22"/>
        <v>16.618075801749271</v>
      </c>
      <c r="Q44" s="3">
        <f t="shared" si="22"/>
        <v>9.5874355368026265</v>
      </c>
      <c r="R44" s="3">
        <f t="shared" si="23"/>
        <v>5.6078959174517724</v>
      </c>
      <c r="S44" s="3">
        <f t="shared" si="23"/>
        <v>10.318050392399835</v>
      </c>
    </row>
    <row r="45" spans="1:19">
      <c r="A45" s="80"/>
      <c r="B45" s="80"/>
      <c r="C45" s="8" t="s">
        <v>13</v>
      </c>
      <c r="D45" s="75">
        <v>323</v>
      </c>
      <c r="E45" s="56">
        <v>370</v>
      </c>
      <c r="F45" s="56">
        <v>359</v>
      </c>
      <c r="G45" s="56">
        <v>435</v>
      </c>
      <c r="H45" s="56">
        <v>1040</v>
      </c>
      <c r="I45" s="56">
        <v>3540</v>
      </c>
      <c r="J45" s="56">
        <v>3967</v>
      </c>
      <c r="K45" s="56">
        <v>10034</v>
      </c>
      <c r="L45" s="13">
        <f t="shared" si="22"/>
        <v>70.833333333333343</v>
      </c>
      <c r="M45" s="3">
        <f t="shared" si="22"/>
        <v>73.267326732673268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82.891367203634857</v>
      </c>
    </row>
    <row r="46" spans="1:19">
      <c r="A46" s="80"/>
      <c r="B46" s="81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1"/>
      <c r="B47" s="82" t="s">
        <v>23</v>
      </c>
      <c r="C47" s="15" t="s">
        <v>11</v>
      </c>
      <c r="D47" s="74">
        <v>157</v>
      </c>
      <c r="E47" s="54">
        <v>147</v>
      </c>
      <c r="F47" s="54">
        <v>135</v>
      </c>
      <c r="G47" s="54">
        <v>148</v>
      </c>
      <c r="H47" s="54">
        <v>394</v>
      </c>
      <c r="I47" s="54">
        <v>2071</v>
      </c>
      <c r="J47" s="54">
        <v>2690</v>
      </c>
      <c r="K47" s="54">
        <v>5742</v>
      </c>
      <c r="L47" s="12">
        <f t="shared" ref="L47:Q50" si="24">+D47/D$50*100</f>
        <v>33.909287257019436</v>
      </c>
      <c r="M47" s="10">
        <f t="shared" si="24"/>
        <v>30.309278350515463</v>
      </c>
      <c r="N47" s="10">
        <f t="shared" si="24"/>
        <v>30.405405405405407</v>
      </c>
      <c r="O47" s="10">
        <f t="shared" si="24"/>
        <v>33.333333333333329</v>
      </c>
      <c r="P47" s="10">
        <f t="shared" si="24"/>
        <v>40.744570837642193</v>
      </c>
      <c r="Q47" s="10">
        <f t="shared" si="24"/>
        <v>53.198047778063199</v>
      </c>
      <c r="R47" s="10">
        <f t="shared" ref="R47:S50" si="25">+J47/J$50*100</f>
        <v>60.36804308797128</v>
      </c>
      <c r="S47" s="10">
        <f t="shared" si="25"/>
        <v>51.488522238163561</v>
      </c>
    </row>
    <row r="48" spans="1:19">
      <c r="A48" s="91"/>
      <c r="B48" s="80"/>
      <c r="C48" s="16" t="s">
        <v>12</v>
      </c>
      <c r="D48" s="75">
        <v>300</v>
      </c>
      <c r="E48" s="56">
        <v>332</v>
      </c>
      <c r="F48" s="56">
        <v>304</v>
      </c>
      <c r="G48" s="56">
        <v>294</v>
      </c>
      <c r="H48" s="56">
        <v>561</v>
      </c>
      <c r="I48" s="56">
        <v>1768</v>
      </c>
      <c r="J48" s="56">
        <v>1736</v>
      </c>
      <c r="K48" s="56">
        <v>5295</v>
      </c>
      <c r="L48" s="13">
        <f t="shared" si="24"/>
        <v>64.794816414686835</v>
      </c>
      <c r="M48" s="3">
        <f t="shared" si="24"/>
        <v>68.453608247422679</v>
      </c>
      <c r="N48" s="3">
        <f t="shared" si="24"/>
        <v>68.468468468468473</v>
      </c>
      <c r="O48" s="3">
        <f t="shared" si="24"/>
        <v>66.21621621621621</v>
      </c>
      <c r="P48" s="3">
        <f t="shared" si="24"/>
        <v>58.014477766287484</v>
      </c>
      <c r="Q48" s="3">
        <f t="shared" si="24"/>
        <v>45.414847161572055</v>
      </c>
      <c r="R48" s="3">
        <f t="shared" si="25"/>
        <v>38.958707360861759</v>
      </c>
      <c r="S48" s="3">
        <f t="shared" si="25"/>
        <v>47.480272596843612</v>
      </c>
    </row>
    <row r="49" spans="1:19">
      <c r="A49" s="91"/>
      <c r="B49" s="80"/>
      <c r="C49" s="16" t="s">
        <v>13</v>
      </c>
      <c r="D49" s="75">
        <v>6</v>
      </c>
      <c r="E49" s="56">
        <v>6</v>
      </c>
      <c r="F49" s="56">
        <v>5</v>
      </c>
      <c r="G49" s="56">
        <v>2</v>
      </c>
      <c r="H49" s="56">
        <v>12</v>
      </c>
      <c r="I49" s="56">
        <v>54</v>
      </c>
      <c r="J49" s="56">
        <v>30</v>
      </c>
      <c r="K49" s="56">
        <v>115</v>
      </c>
      <c r="L49" s="13">
        <f t="shared" si="24"/>
        <v>1.2958963282937366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1.3871050603647572</v>
      </c>
      <c r="R49" s="3">
        <f t="shared" si="25"/>
        <v>0.67324955116696583</v>
      </c>
      <c r="S49" s="3">
        <f t="shared" si="25"/>
        <v>1.0312051649928262</v>
      </c>
    </row>
    <row r="50" spans="1:19">
      <c r="A50" s="91"/>
      <c r="B50" s="80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0"/>
      <c r="B51" s="79" t="s">
        <v>24</v>
      </c>
      <c r="C51" s="8" t="s">
        <v>11</v>
      </c>
      <c r="D51" s="75">
        <v>116</v>
      </c>
      <c r="E51" s="56">
        <v>116</v>
      </c>
      <c r="F51" s="56">
        <v>107</v>
      </c>
      <c r="G51" s="56">
        <v>102</v>
      </c>
      <c r="H51" s="56">
        <v>261</v>
      </c>
      <c r="I51" s="56">
        <v>1421</v>
      </c>
      <c r="J51" s="56">
        <v>2000</v>
      </c>
      <c r="K51" s="56">
        <v>4123</v>
      </c>
      <c r="L51" s="13">
        <f t="shared" ref="L51:Q54" si="26">+D51/D$54*100</f>
        <v>30.851063829787233</v>
      </c>
      <c r="M51" s="3">
        <f t="shared" si="26"/>
        <v>29.667519181585678</v>
      </c>
      <c r="N51" s="3">
        <f t="shared" si="26"/>
        <v>29.155313351498634</v>
      </c>
      <c r="O51" s="3">
        <f t="shared" si="26"/>
        <v>26.771653543307089</v>
      </c>
      <c r="P51" s="3">
        <f t="shared" si="26"/>
        <v>34.207077326343381</v>
      </c>
      <c r="Q51" s="3">
        <f t="shared" si="26"/>
        <v>44.713656387665196</v>
      </c>
      <c r="R51" s="3">
        <f t="shared" ref="R51:S54" si="27">+J51/J$54*100</f>
        <v>50.968399592252801</v>
      </c>
      <c r="S51" s="3">
        <f t="shared" si="27"/>
        <v>43.955223880597018</v>
      </c>
    </row>
    <row r="52" spans="1:19">
      <c r="A52" s="80"/>
      <c r="B52" s="80"/>
      <c r="C52" s="8" t="s">
        <v>12</v>
      </c>
      <c r="D52" s="75">
        <v>244</v>
      </c>
      <c r="E52" s="56">
        <v>261</v>
      </c>
      <c r="F52" s="56">
        <v>239</v>
      </c>
      <c r="G52" s="56">
        <v>260</v>
      </c>
      <c r="H52" s="56">
        <v>437</v>
      </c>
      <c r="I52" s="56">
        <v>1481</v>
      </c>
      <c r="J52" s="56">
        <v>1640</v>
      </c>
      <c r="K52" s="56">
        <v>4562</v>
      </c>
      <c r="L52" s="13">
        <f t="shared" si="26"/>
        <v>64.893617021276597</v>
      </c>
      <c r="M52" s="3">
        <f t="shared" si="26"/>
        <v>66.751918158567776</v>
      </c>
      <c r="N52" s="3">
        <f t="shared" si="26"/>
        <v>65.12261580381471</v>
      </c>
      <c r="O52" s="3">
        <f t="shared" si="26"/>
        <v>68.241469816272968</v>
      </c>
      <c r="P52" s="3">
        <f t="shared" si="26"/>
        <v>57.27391874180865</v>
      </c>
      <c r="Q52" s="3">
        <f t="shared" si="26"/>
        <v>46.601636249213342</v>
      </c>
      <c r="R52" s="3">
        <f t="shared" si="27"/>
        <v>41.794087665647304</v>
      </c>
      <c r="S52" s="3">
        <f t="shared" si="27"/>
        <v>48.63539445628998</v>
      </c>
    </row>
    <row r="53" spans="1:19">
      <c r="A53" s="80"/>
      <c r="B53" s="80"/>
      <c r="C53" s="8" t="s">
        <v>13</v>
      </c>
      <c r="D53" s="75">
        <v>16</v>
      </c>
      <c r="E53" s="56">
        <v>14</v>
      </c>
      <c r="F53" s="56">
        <v>21</v>
      </c>
      <c r="G53" s="56">
        <v>19</v>
      </c>
      <c r="H53" s="56">
        <v>65</v>
      </c>
      <c r="I53" s="56">
        <v>276</v>
      </c>
      <c r="J53" s="56">
        <v>284</v>
      </c>
      <c r="K53" s="56">
        <v>695</v>
      </c>
      <c r="L53" s="13">
        <f t="shared" si="26"/>
        <v>4.2553191489361701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4.9868766404199478</v>
      </c>
      <c r="P53" s="3">
        <f t="shared" si="26"/>
        <v>8.5190039318479691</v>
      </c>
      <c r="Q53" s="3">
        <f t="shared" si="26"/>
        <v>8.6847073631214613</v>
      </c>
      <c r="R53" s="3">
        <f t="shared" si="27"/>
        <v>7.2375127420998986</v>
      </c>
      <c r="S53" s="3">
        <f t="shared" si="27"/>
        <v>7.4093816631130061</v>
      </c>
    </row>
    <row r="54" spans="1:19">
      <c r="A54" s="80"/>
      <c r="B54" s="81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1"/>
      <c r="B55" s="82" t="s">
        <v>25</v>
      </c>
      <c r="C55" s="15" t="s">
        <v>11</v>
      </c>
      <c r="D55" s="74">
        <v>72</v>
      </c>
      <c r="E55" s="54">
        <v>96</v>
      </c>
      <c r="F55" s="54">
        <v>103</v>
      </c>
      <c r="G55" s="54">
        <v>132</v>
      </c>
      <c r="H55" s="54">
        <v>286</v>
      </c>
      <c r="I55" s="54">
        <v>891</v>
      </c>
      <c r="J55" s="54">
        <v>833</v>
      </c>
      <c r="K55" s="54">
        <v>2413</v>
      </c>
      <c r="L55" s="12">
        <f t="shared" ref="L55:Q58" si="28">+D55/D$58*100</f>
        <v>28.01556420233463</v>
      </c>
      <c r="M55" s="10">
        <f t="shared" si="28"/>
        <v>33.922261484098939</v>
      </c>
      <c r="N55" s="10">
        <f t="shared" si="28"/>
        <v>34.448160535117054</v>
      </c>
      <c r="O55" s="10">
        <f t="shared" si="28"/>
        <v>33.082706766917291</v>
      </c>
      <c r="P55" s="10">
        <f t="shared" si="28"/>
        <v>33.726415094339622</v>
      </c>
      <c r="Q55" s="10">
        <f t="shared" si="28"/>
        <v>44.240317775571</v>
      </c>
      <c r="R55" s="10">
        <f t="shared" ref="R55:S58" si="29">+J55/J$58*100</f>
        <v>52.92249047013977</v>
      </c>
      <c r="S55" s="10">
        <f t="shared" si="29"/>
        <v>42.527317589002465</v>
      </c>
    </row>
    <row r="56" spans="1:19">
      <c r="A56" s="91"/>
      <c r="B56" s="80"/>
      <c r="C56" s="16" t="s">
        <v>12</v>
      </c>
      <c r="D56" s="75">
        <v>184</v>
      </c>
      <c r="E56" s="56">
        <v>185</v>
      </c>
      <c r="F56" s="56">
        <v>196</v>
      </c>
      <c r="G56" s="56">
        <v>261</v>
      </c>
      <c r="H56" s="56">
        <v>558</v>
      </c>
      <c r="I56" s="56">
        <v>1106</v>
      </c>
      <c r="J56" s="56">
        <v>732</v>
      </c>
      <c r="K56" s="56">
        <v>3222</v>
      </c>
      <c r="L56" s="13">
        <f t="shared" si="28"/>
        <v>71.595330739299612</v>
      </c>
      <c r="M56" s="3">
        <f t="shared" si="28"/>
        <v>65.371024734982328</v>
      </c>
      <c r="N56" s="3">
        <f t="shared" si="28"/>
        <v>65.551839464882946</v>
      </c>
      <c r="O56" s="3">
        <f t="shared" si="28"/>
        <v>65.413533834586474</v>
      </c>
      <c r="P56" s="3">
        <f t="shared" si="28"/>
        <v>65.801886792452834</v>
      </c>
      <c r="Q56" s="3">
        <f t="shared" si="28"/>
        <v>54.915590863952332</v>
      </c>
      <c r="R56" s="3">
        <f t="shared" si="29"/>
        <v>46.505717916137229</v>
      </c>
      <c r="S56" s="3">
        <f t="shared" si="29"/>
        <v>56.785336623193515</v>
      </c>
    </row>
    <row r="57" spans="1:19">
      <c r="A57" s="91"/>
      <c r="B57" s="80"/>
      <c r="C57" s="16" t="s">
        <v>13</v>
      </c>
      <c r="D57" s="75">
        <v>1</v>
      </c>
      <c r="E57" s="56">
        <v>2</v>
      </c>
      <c r="F57" s="56">
        <v>0</v>
      </c>
      <c r="G57" s="56">
        <v>6</v>
      </c>
      <c r="H57" s="56">
        <v>4</v>
      </c>
      <c r="I57" s="56">
        <v>17</v>
      </c>
      <c r="J57" s="56">
        <v>9</v>
      </c>
      <c r="K57" s="56">
        <v>39</v>
      </c>
      <c r="L57" s="13">
        <f t="shared" si="28"/>
        <v>0.38910505836575876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0.84409136047666333</v>
      </c>
      <c r="R57" s="3">
        <f t="shared" si="29"/>
        <v>0.57179161372299869</v>
      </c>
      <c r="S57" s="3">
        <f t="shared" si="29"/>
        <v>0.68734578780401834</v>
      </c>
    </row>
    <row r="58" spans="1:19">
      <c r="A58" s="91"/>
      <c r="B58" s="80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0"/>
      <c r="B59" s="79" t="s">
        <v>26</v>
      </c>
      <c r="C59" s="8" t="s">
        <v>11</v>
      </c>
      <c r="D59" s="75">
        <v>105</v>
      </c>
      <c r="E59" s="56">
        <v>138</v>
      </c>
      <c r="F59" s="56">
        <v>114</v>
      </c>
      <c r="G59" s="56">
        <v>155</v>
      </c>
      <c r="H59" s="56">
        <v>367</v>
      </c>
      <c r="I59" s="56">
        <v>1031</v>
      </c>
      <c r="J59" s="56">
        <v>891</v>
      </c>
      <c r="K59" s="56">
        <v>2801</v>
      </c>
      <c r="L59" s="13">
        <f t="shared" ref="L59:Q62" si="30">+D59/D$62*100</f>
        <v>28.688524590163933</v>
      </c>
      <c r="M59" s="3">
        <f t="shared" si="30"/>
        <v>30.666666666666664</v>
      </c>
      <c r="N59" s="3">
        <f t="shared" si="30"/>
        <v>25.617977528089884</v>
      </c>
      <c r="O59" s="3">
        <f t="shared" si="30"/>
        <v>26.138279932546375</v>
      </c>
      <c r="P59" s="3">
        <f t="shared" si="30"/>
        <v>33.063063063063062</v>
      </c>
      <c r="Q59" s="3">
        <f t="shared" si="30"/>
        <v>42.306114074681986</v>
      </c>
      <c r="R59" s="3">
        <f t="shared" ref="R59:S62" si="31">+J59/J$62*100</f>
        <v>49.172185430463578</v>
      </c>
      <c r="S59" s="3">
        <f t="shared" si="31"/>
        <v>38.832663246915295</v>
      </c>
    </row>
    <row r="60" spans="1:19">
      <c r="A60" s="80"/>
      <c r="B60" s="80"/>
      <c r="C60" s="8" t="s">
        <v>12</v>
      </c>
      <c r="D60" s="75">
        <v>256</v>
      </c>
      <c r="E60" s="56">
        <v>306</v>
      </c>
      <c r="F60" s="56">
        <v>321</v>
      </c>
      <c r="G60" s="56">
        <v>421</v>
      </c>
      <c r="H60" s="56">
        <v>709</v>
      </c>
      <c r="I60" s="56">
        <v>1325</v>
      </c>
      <c r="J60" s="56">
        <v>852</v>
      </c>
      <c r="K60" s="56">
        <v>4190</v>
      </c>
      <c r="L60" s="13">
        <f t="shared" si="30"/>
        <v>69.945355191256837</v>
      </c>
      <c r="M60" s="3">
        <f t="shared" si="30"/>
        <v>68</v>
      </c>
      <c r="N60" s="3">
        <f t="shared" si="30"/>
        <v>72.13483146067415</v>
      </c>
      <c r="O60" s="3">
        <f t="shared" si="30"/>
        <v>70.994940978077565</v>
      </c>
      <c r="P60" s="3">
        <f t="shared" si="30"/>
        <v>63.873873873873876</v>
      </c>
      <c r="Q60" s="3">
        <f t="shared" si="30"/>
        <v>54.37012720558063</v>
      </c>
      <c r="R60" s="3">
        <f t="shared" si="31"/>
        <v>47.019867549668874</v>
      </c>
      <c r="S60" s="3">
        <f t="shared" si="31"/>
        <v>58.089560515735471</v>
      </c>
    </row>
    <row r="61" spans="1:19">
      <c r="A61" s="80"/>
      <c r="B61" s="80"/>
      <c r="C61" s="8" t="s">
        <v>13</v>
      </c>
      <c r="D61" s="75">
        <v>5</v>
      </c>
      <c r="E61" s="56">
        <v>6</v>
      </c>
      <c r="F61" s="56">
        <v>10</v>
      </c>
      <c r="G61" s="56">
        <v>17</v>
      </c>
      <c r="H61" s="56">
        <v>34</v>
      </c>
      <c r="I61" s="56">
        <v>81</v>
      </c>
      <c r="J61" s="56">
        <v>69</v>
      </c>
      <c r="K61" s="56">
        <v>222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2.8667790893760539</v>
      </c>
      <c r="P61" s="3">
        <f t="shared" si="30"/>
        <v>3.0630630630630629</v>
      </c>
      <c r="Q61" s="3">
        <f t="shared" si="30"/>
        <v>3.3237587197373819</v>
      </c>
      <c r="R61" s="3">
        <f t="shared" si="31"/>
        <v>3.8079470198675498</v>
      </c>
      <c r="S61" s="3">
        <f t="shared" si="31"/>
        <v>3.0777762373492306</v>
      </c>
    </row>
    <row r="62" spans="1:19">
      <c r="A62" s="80"/>
      <c r="B62" s="81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1"/>
      <c r="B63" s="82" t="s">
        <v>27</v>
      </c>
      <c r="C63" s="15" t="s">
        <v>11</v>
      </c>
      <c r="D63" s="74">
        <v>140</v>
      </c>
      <c r="E63" s="54">
        <v>151</v>
      </c>
      <c r="F63" s="54">
        <v>124</v>
      </c>
      <c r="G63" s="54">
        <v>181</v>
      </c>
      <c r="H63" s="54">
        <v>424</v>
      </c>
      <c r="I63" s="54">
        <v>1263</v>
      </c>
      <c r="J63" s="54">
        <v>1329</v>
      </c>
      <c r="K63" s="54">
        <v>3612</v>
      </c>
      <c r="L63" s="12">
        <f t="shared" ref="L63:Q66" si="32">+D63/D$66*100</f>
        <v>31.890660592255127</v>
      </c>
      <c r="M63" s="10">
        <f t="shared" si="32"/>
        <v>32.683982683982684</v>
      </c>
      <c r="N63" s="10">
        <f t="shared" si="32"/>
        <v>25.887265135699373</v>
      </c>
      <c r="O63" s="10">
        <f t="shared" si="32"/>
        <v>29.769736842105267</v>
      </c>
      <c r="P63" s="10">
        <f t="shared" si="32"/>
        <v>32.817337461300312</v>
      </c>
      <c r="Q63" s="10">
        <f t="shared" si="32"/>
        <v>42.382550335570471</v>
      </c>
      <c r="R63" s="10">
        <f t="shared" ref="R63:S66" si="33">+J63/J$66*100</f>
        <v>51.076095311298999</v>
      </c>
      <c r="S63" s="10">
        <f t="shared" si="33"/>
        <v>40.758293838862556</v>
      </c>
    </row>
    <row r="64" spans="1:19">
      <c r="A64" s="91"/>
      <c r="B64" s="80"/>
      <c r="C64" s="16" t="s">
        <v>12</v>
      </c>
      <c r="D64" s="75">
        <v>296</v>
      </c>
      <c r="E64" s="56">
        <v>311</v>
      </c>
      <c r="F64" s="56">
        <v>355</v>
      </c>
      <c r="G64" s="56">
        <v>423</v>
      </c>
      <c r="H64" s="56">
        <v>862</v>
      </c>
      <c r="I64" s="56">
        <v>1704</v>
      </c>
      <c r="J64" s="56">
        <v>1262</v>
      </c>
      <c r="K64" s="56">
        <v>5213</v>
      </c>
      <c r="L64" s="13">
        <f t="shared" si="32"/>
        <v>67.425968109339408</v>
      </c>
      <c r="M64" s="3">
        <f t="shared" si="32"/>
        <v>67.316017316017323</v>
      </c>
      <c r="N64" s="3">
        <f t="shared" si="32"/>
        <v>74.11273486430062</v>
      </c>
      <c r="O64" s="3">
        <f t="shared" si="32"/>
        <v>69.57236842105263</v>
      </c>
      <c r="P64" s="3">
        <f t="shared" si="32"/>
        <v>66.71826625386997</v>
      </c>
      <c r="Q64" s="3">
        <f t="shared" si="32"/>
        <v>57.181208053691279</v>
      </c>
      <c r="R64" s="3">
        <f t="shared" si="33"/>
        <v>48.501152959262107</v>
      </c>
      <c r="S64" s="3">
        <f t="shared" si="33"/>
        <v>58.824193184382757</v>
      </c>
    </row>
    <row r="65" spans="1:19">
      <c r="A65" s="91"/>
      <c r="B65" s="80"/>
      <c r="C65" s="16" t="s">
        <v>13</v>
      </c>
      <c r="D65" s="75">
        <v>3</v>
      </c>
      <c r="E65" s="56">
        <v>0</v>
      </c>
      <c r="F65" s="56">
        <v>0</v>
      </c>
      <c r="G65" s="56">
        <v>4</v>
      </c>
      <c r="H65" s="56">
        <v>6</v>
      </c>
      <c r="I65" s="56">
        <v>13</v>
      </c>
      <c r="J65" s="56">
        <v>11</v>
      </c>
      <c r="K65" s="56">
        <v>37</v>
      </c>
      <c r="L65" s="13">
        <f t="shared" si="32"/>
        <v>0.68337129840546695</v>
      </c>
      <c r="M65" s="3">
        <f t="shared" si="32"/>
        <v>0</v>
      </c>
      <c r="N65" s="3">
        <f t="shared" si="32"/>
        <v>0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0.43624161073825501</v>
      </c>
      <c r="R65" s="3">
        <f t="shared" si="33"/>
        <v>0.42275172943889316</v>
      </c>
      <c r="S65" s="3">
        <f t="shared" si="33"/>
        <v>0.41751297675468296</v>
      </c>
    </row>
    <row r="66" spans="1:19">
      <c r="A66" s="91"/>
      <c r="B66" s="80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0"/>
      <c r="B67" s="79" t="s">
        <v>28</v>
      </c>
      <c r="C67" s="8" t="s">
        <v>11</v>
      </c>
      <c r="D67" s="75">
        <v>76</v>
      </c>
      <c r="E67" s="56">
        <v>94</v>
      </c>
      <c r="F67" s="56">
        <v>70</v>
      </c>
      <c r="G67" s="56">
        <v>104</v>
      </c>
      <c r="H67" s="56">
        <v>257</v>
      </c>
      <c r="I67" s="56">
        <v>888</v>
      </c>
      <c r="J67" s="56">
        <v>800</v>
      </c>
      <c r="K67" s="56">
        <v>2289</v>
      </c>
      <c r="L67" s="13">
        <f t="shared" ref="L67:Q70" si="34">+D67/D$70*100</f>
        <v>33.043478260869563</v>
      </c>
      <c r="M67" s="3">
        <f t="shared" si="34"/>
        <v>37.903225806451616</v>
      </c>
      <c r="N67" s="3">
        <f t="shared" si="34"/>
        <v>31.111111111111111</v>
      </c>
      <c r="O67" s="3">
        <f t="shared" si="34"/>
        <v>34.666666666666671</v>
      </c>
      <c r="P67" s="3">
        <f t="shared" si="34"/>
        <v>36.819484240687679</v>
      </c>
      <c r="Q67" s="3">
        <f t="shared" si="34"/>
        <v>45.820433436532511</v>
      </c>
      <c r="R67" s="3">
        <f t="shared" ref="R67:S70" si="35">+J67/J$70*100</f>
        <v>51.847051198963058</v>
      </c>
      <c r="S67" s="3">
        <f t="shared" si="35"/>
        <v>44.172134311076803</v>
      </c>
    </row>
    <row r="68" spans="1:19">
      <c r="A68" s="80"/>
      <c r="B68" s="80"/>
      <c r="C68" s="8" t="s">
        <v>12</v>
      </c>
      <c r="D68" s="75">
        <v>154</v>
      </c>
      <c r="E68" s="56">
        <v>153</v>
      </c>
      <c r="F68" s="56">
        <v>155</v>
      </c>
      <c r="G68" s="56">
        <v>196</v>
      </c>
      <c r="H68" s="56">
        <v>441</v>
      </c>
      <c r="I68" s="56">
        <v>1045</v>
      </c>
      <c r="J68" s="56">
        <v>742</v>
      </c>
      <c r="K68" s="56">
        <v>2886</v>
      </c>
      <c r="L68" s="13">
        <f t="shared" si="34"/>
        <v>66.956521739130437</v>
      </c>
      <c r="M68" s="3">
        <f t="shared" si="34"/>
        <v>61.693548387096776</v>
      </c>
      <c r="N68" s="3">
        <f t="shared" si="34"/>
        <v>68.888888888888886</v>
      </c>
      <c r="O68" s="3">
        <f t="shared" si="34"/>
        <v>65.333333333333329</v>
      </c>
      <c r="P68" s="3">
        <f t="shared" si="34"/>
        <v>63.180515759312314</v>
      </c>
      <c r="Q68" s="3">
        <f t="shared" si="34"/>
        <v>53.921568627450981</v>
      </c>
      <c r="R68" s="3">
        <f t="shared" si="35"/>
        <v>48.08813998703824</v>
      </c>
      <c r="S68" s="3">
        <f t="shared" si="35"/>
        <v>55.692782709378619</v>
      </c>
    </row>
    <row r="69" spans="1:19">
      <c r="A69" s="80"/>
      <c r="B69" s="80"/>
      <c r="C69" s="8" t="s">
        <v>13</v>
      </c>
      <c r="D69" s="75">
        <v>0</v>
      </c>
      <c r="E69" s="56">
        <v>1</v>
      </c>
      <c r="F69" s="56">
        <v>0</v>
      </c>
      <c r="G69" s="56">
        <v>0</v>
      </c>
      <c r="H69" s="56">
        <v>0</v>
      </c>
      <c r="I69" s="56">
        <v>5</v>
      </c>
      <c r="J69" s="56">
        <v>1</v>
      </c>
      <c r="K69" s="56">
        <v>7</v>
      </c>
      <c r="L69" s="13">
        <f t="shared" si="34"/>
        <v>0</v>
      </c>
      <c r="M69" s="3">
        <f t="shared" si="34"/>
        <v>0.40322580645161288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0.25799793601651189</v>
      </c>
      <c r="R69" s="3">
        <f t="shared" si="35"/>
        <v>6.4808813998703821E-2</v>
      </c>
      <c r="S69" s="3">
        <f t="shared" si="35"/>
        <v>0.1350829795445774</v>
      </c>
    </row>
    <row r="70" spans="1:19">
      <c r="A70" s="80"/>
      <c r="B70" s="81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1"/>
      <c r="B71" s="82" t="s">
        <v>0</v>
      </c>
      <c r="C71" s="15" t="s">
        <v>11</v>
      </c>
      <c r="D71" s="74">
        <v>1910</v>
      </c>
      <c r="E71" s="54">
        <v>2202</v>
      </c>
      <c r="F71" s="54">
        <v>1904</v>
      </c>
      <c r="G71" s="54">
        <v>2151</v>
      </c>
      <c r="H71" s="54">
        <v>5733</v>
      </c>
      <c r="I71" s="54">
        <v>23606</v>
      </c>
      <c r="J71" s="54">
        <v>28554</v>
      </c>
      <c r="K71" s="54">
        <v>66060</v>
      </c>
      <c r="L71" s="12">
        <f t="shared" ref="L71:Q74" si="36">+D71/D$74*100</f>
        <v>24.960794563512806</v>
      </c>
      <c r="M71" s="10">
        <f t="shared" si="36"/>
        <v>25.655365256903178</v>
      </c>
      <c r="N71" s="10">
        <f t="shared" si="36"/>
        <v>24.369640343018048</v>
      </c>
      <c r="O71" s="10">
        <f t="shared" si="36"/>
        <v>24.82686980609418</v>
      </c>
      <c r="P71" s="10">
        <f t="shared" si="36"/>
        <v>31.233996186325253</v>
      </c>
      <c r="Q71" s="10">
        <f t="shared" si="36"/>
        <v>39.592103718363717</v>
      </c>
      <c r="R71" s="10">
        <f t="shared" ref="R71:S74" si="37">+J71/J$74*100</f>
        <v>44.665175428991539</v>
      </c>
      <c r="S71" s="10">
        <f t="shared" si="37"/>
        <v>37.830934778002394</v>
      </c>
    </row>
    <row r="72" spans="1:19">
      <c r="A72" s="91"/>
      <c r="B72" s="80"/>
      <c r="C72" s="16" t="s">
        <v>12</v>
      </c>
      <c r="D72" s="75">
        <v>4281</v>
      </c>
      <c r="E72" s="56">
        <v>4717</v>
      </c>
      <c r="F72" s="56">
        <v>4348</v>
      </c>
      <c r="G72" s="56">
        <v>4875</v>
      </c>
      <c r="H72" s="56">
        <v>9312</v>
      </c>
      <c r="I72" s="56">
        <v>23951</v>
      </c>
      <c r="J72" s="56">
        <v>21173</v>
      </c>
      <c r="K72" s="56">
        <v>72657</v>
      </c>
      <c r="L72" s="13">
        <f t="shared" si="36"/>
        <v>55.946157867224258</v>
      </c>
      <c r="M72" s="3">
        <f t="shared" si="36"/>
        <v>54.957474076663168</v>
      </c>
      <c r="N72" s="3">
        <f t="shared" si="36"/>
        <v>55.650838346345836</v>
      </c>
      <c r="O72" s="3">
        <f t="shared" si="36"/>
        <v>56.267313019390585</v>
      </c>
      <c r="P72" s="3">
        <f t="shared" si="36"/>
        <v>50.732770362299092</v>
      </c>
      <c r="Q72" s="3">
        <f t="shared" si="36"/>
        <v>40.170739479730976</v>
      </c>
      <c r="R72" s="3">
        <f t="shared" si="37"/>
        <v>33.119554505779845</v>
      </c>
      <c r="S72" s="3">
        <f t="shared" si="37"/>
        <v>41.608874177495004</v>
      </c>
    </row>
    <row r="73" spans="1:19">
      <c r="A73" s="91"/>
      <c r="B73" s="80"/>
      <c r="C73" s="16" t="s">
        <v>13</v>
      </c>
      <c r="D73" s="75">
        <v>1461</v>
      </c>
      <c r="E73" s="56">
        <v>1664</v>
      </c>
      <c r="F73" s="56">
        <v>1561</v>
      </c>
      <c r="G73" s="56">
        <v>1638</v>
      </c>
      <c r="H73" s="56">
        <v>3310</v>
      </c>
      <c r="I73" s="56">
        <v>12066</v>
      </c>
      <c r="J73" s="56">
        <v>14202</v>
      </c>
      <c r="K73" s="56">
        <v>35902</v>
      </c>
      <c r="L73" s="13">
        <f t="shared" si="36"/>
        <v>19.093047569262939</v>
      </c>
      <c r="M73" s="3">
        <f t="shared" si="36"/>
        <v>19.387160666433648</v>
      </c>
      <c r="N73" s="3">
        <f t="shared" si="36"/>
        <v>19.97952131063612</v>
      </c>
      <c r="O73" s="3">
        <f t="shared" si="36"/>
        <v>18.905817174515235</v>
      </c>
      <c r="P73" s="3">
        <f t="shared" si="36"/>
        <v>18.033233451375647</v>
      </c>
      <c r="Q73" s="3">
        <f t="shared" si="36"/>
        <v>20.237156801905304</v>
      </c>
      <c r="R73" s="3">
        <f t="shared" si="37"/>
        <v>22.215270065228612</v>
      </c>
      <c r="S73" s="3">
        <f t="shared" si="37"/>
        <v>20.560191044502602</v>
      </c>
    </row>
    <row r="74" spans="1:19" ht="13.8" thickBot="1">
      <c r="A74" s="95"/>
      <c r="B74" s="90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75">
        <v>268</v>
      </c>
      <c r="E75" s="56">
        <v>340</v>
      </c>
      <c r="F75" s="56">
        <v>267</v>
      </c>
      <c r="G75" s="56">
        <v>255</v>
      </c>
      <c r="H75" s="56">
        <v>785</v>
      </c>
      <c r="I75" s="56">
        <v>3588</v>
      </c>
      <c r="J75" s="56">
        <v>4869</v>
      </c>
      <c r="K75" s="56">
        <v>10372</v>
      </c>
      <c r="L75" s="13">
        <f t="shared" ref="L75:Q78" si="38">+D75/D$78*100</f>
        <v>29.515418502202646</v>
      </c>
      <c r="M75" s="3">
        <f t="shared" si="38"/>
        <v>31.135531135531135</v>
      </c>
      <c r="N75" s="3">
        <f t="shared" si="38"/>
        <v>29.699666295884313</v>
      </c>
      <c r="O75" s="3">
        <f t="shared" si="38"/>
        <v>28.846153846153843</v>
      </c>
      <c r="P75" s="3">
        <f t="shared" si="38"/>
        <v>40.568475452196381</v>
      </c>
      <c r="Q75" s="3">
        <f t="shared" si="38"/>
        <v>49.626556016597512</v>
      </c>
      <c r="R75" s="3">
        <f t="shared" ref="R75:S78" si="39">+J75/J$78*100</f>
        <v>55.480856882406556</v>
      </c>
      <c r="S75" s="3">
        <f t="shared" si="39"/>
        <v>47.744430123365859</v>
      </c>
    </row>
    <row r="76" spans="1:19">
      <c r="A76" s="80"/>
      <c r="B76" s="80"/>
      <c r="C76" s="8" t="s">
        <v>12</v>
      </c>
      <c r="D76" s="75">
        <v>640</v>
      </c>
      <c r="E76" s="56">
        <v>750</v>
      </c>
      <c r="F76" s="56">
        <v>630</v>
      </c>
      <c r="G76" s="56">
        <v>629</v>
      </c>
      <c r="H76" s="56">
        <v>1148</v>
      </c>
      <c r="I76" s="56">
        <v>3619</v>
      </c>
      <c r="J76" s="56">
        <v>3864</v>
      </c>
      <c r="K76" s="56">
        <v>11280</v>
      </c>
      <c r="L76" s="13">
        <f t="shared" si="38"/>
        <v>70.484581497797365</v>
      </c>
      <c r="M76" s="3">
        <f t="shared" si="38"/>
        <v>68.681318681318686</v>
      </c>
      <c r="N76" s="3">
        <f t="shared" si="38"/>
        <v>70.077864293659616</v>
      </c>
      <c r="O76" s="3">
        <f t="shared" si="38"/>
        <v>71.15384615384616</v>
      </c>
      <c r="P76" s="3">
        <f t="shared" si="38"/>
        <v>59.328165374676999</v>
      </c>
      <c r="Q76" s="3">
        <f t="shared" si="38"/>
        <v>50.055325034578146</v>
      </c>
      <c r="R76" s="3">
        <f t="shared" si="39"/>
        <v>44.029170464904283</v>
      </c>
      <c r="S76" s="3">
        <f t="shared" si="39"/>
        <v>51.924139200883815</v>
      </c>
    </row>
    <row r="77" spans="1:19">
      <c r="A77" s="80"/>
      <c r="B77" s="80"/>
      <c r="C77" s="8" t="s">
        <v>13</v>
      </c>
      <c r="D77" s="75">
        <v>0</v>
      </c>
      <c r="E77" s="56">
        <v>2</v>
      </c>
      <c r="F77" s="56">
        <v>2</v>
      </c>
      <c r="G77" s="56">
        <v>0</v>
      </c>
      <c r="H77" s="56">
        <v>2</v>
      </c>
      <c r="I77" s="56">
        <v>23</v>
      </c>
      <c r="J77" s="56">
        <v>43</v>
      </c>
      <c r="K77" s="56">
        <v>72</v>
      </c>
      <c r="L77" s="13">
        <f t="shared" si="38"/>
        <v>0</v>
      </c>
      <c r="M77" s="3">
        <f t="shared" si="38"/>
        <v>0.18315018315018314</v>
      </c>
      <c r="N77" s="3">
        <f t="shared" si="38"/>
        <v>0.22246941045606228</v>
      </c>
      <c r="O77" s="3">
        <f t="shared" si="38"/>
        <v>0</v>
      </c>
      <c r="P77" s="3">
        <f t="shared" si="38"/>
        <v>0.10335917312661498</v>
      </c>
      <c r="Q77" s="3">
        <f t="shared" si="38"/>
        <v>0.318118948824343</v>
      </c>
      <c r="R77" s="3">
        <f t="shared" si="39"/>
        <v>0.48997265268915224</v>
      </c>
      <c r="S77" s="3">
        <f t="shared" si="39"/>
        <v>0.33143067575032226</v>
      </c>
    </row>
    <row r="78" spans="1:19" ht="13.8" thickBot="1">
      <c r="A78" s="80"/>
      <c r="B78" s="81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1"/>
      <c r="B79" s="89" t="s">
        <v>30</v>
      </c>
      <c r="C79" s="60" t="s">
        <v>11</v>
      </c>
      <c r="D79" s="77">
        <v>37</v>
      </c>
      <c r="E79" s="61">
        <v>66</v>
      </c>
      <c r="F79" s="61">
        <v>50</v>
      </c>
      <c r="G79" s="61">
        <v>25</v>
      </c>
      <c r="H79" s="61">
        <v>95</v>
      </c>
      <c r="I79" s="61">
        <v>511</v>
      </c>
      <c r="J79" s="61">
        <v>710</v>
      </c>
      <c r="K79" s="61">
        <v>1494</v>
      </c>
      <c r="L79" s="63">
        <f t="shared" ref="L79:Q82" si="40">+D79/D$82*100</f>
        <v>4.441776710684274</v>
      </c>
      <c r="M79" s="64">
        <f t="shared" si="40"/>
        <v>6.9767441860465116</v>
      </c>
      <c r="N79" s="64">
        <f t="shared" si="40"/>
        <v>5.7077625570776256</v>
      </c>
      <c r="O79" s="64">
        <f t="shared" si="40"/>
        <v>2.9411764705882351</v>
      </c>
      <c r="P79" s="64">
        <f t="shared" si="40"/>
        <v>6.0858424087123639</v>
      </c>
      <c r="Q79" s="64">
        <f t="shared" si="40"/>
        <v>8.9226471101798506</v>
      </c>
      <c r="R79" s="64">
        <f t="shared" ref="R79:S82" si="41">+J79/J$82*100</f>
        <v>9.9635138927869775</v>
      </c>
      <c r="S79" s="64">
        <f t="shared" si="41"/>
        <v>8.3375188347564038</v>
      </c>
    </row>
    <row r="80" spans="1:19">
      <c r="A80" s="91"/>
      <c r="B80" s="80"/>
      <c r="C80" s="16" t="s">
        <v>12</v>
      </c>
      <c r="D80" s="75">
        <v>119</v>
      </c>
      <c r="E80" s="56">
        <v>117</v>
      </c>
      <c r="F80" s="56">
        <v>99</v>
      </c>
      <c r="G80" s="56">
        <v>104</v>
      </c>
      <c r="H80" s="56">
        <v>170</v>
      </c>
      <c r="I80" s="56">
        <v>517</v>
      </c>
      <c r="J80" s="56">
        <v>476</v>
      </c>
      <c r="K80" s="56">
        <v>1602</v>
      </c>
      <c r="L80" s="13">
        <f t="shared" si="40"/>
        <v>14.285714285714285</v>
      </c>
      <c r="M80" s="3">
        <f t="shared" si="40"/>
        <v>12.367864693446089</v>
      </c>
      <c r="N80" s="3">
        <f t="shared" si="40"/>
        <v>11.301369863013697</v>
      </c>
      <c r="O80" s="3">
        <f t="shared" si="40"/>
        <v>12.23529411764706</v>
      </c>
      <c r="P80" s="3">
        <f t="shared" si="40"/>
        <v>10.890454836643178</v>
      </c>
      <c r="Q80" s="3">
        <f t="shared" si="40"/>
        <v>9.0274140038414519</v>
      </c>
      <c r="R80" s="3">
        <f t="shared" si="41"/>
        <v>6.6797642436149314</v>
      </c>
      <c r="S80" s="3">
        <f t="shared" si="41"/>
        <v>8.9402310396785527</v>
      </c>
    </row>
    <row r="81" spans="1:19">
      <c r="A81" s="91"/>
      <c r="B81" s="80"/>
      <c r="C81" s="16" t="s">
        <v>13</v>
      </c>
      <c r="D81" s="75">
        <v>677</v>
      </c>
      <c r="E81" s="56">
        <v>763</v>
      </c>
      <c r="F81" s="56">
        <v>727</v>
      </c>
      <c r="G81" s="56">
        <v>721</v>
      </c>
      <c r="H81" s="56">
        <v>1296</v>
      </c>
      <c r="I81" s="56">
        <v>4699</v>
      </c>
      <c r="J81" s="56">
        <v>5940</v>
      </c>
      <c r="K81" s="56">
        <v>14823</v>
      </c>
      <c r="L81" s="13">
        <f t="shared" si="40"/>
        <v>81.272509003601442</v>
      </c>
      <c r="M81" s="3">
        <f t="shared" si="40"/>
        <v>80.655391120507403</v>
      </c>
      <c r="N81" s="3">
        <f t="shared" si="40"/>
        <v>82.990867579908681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82.049938885978705</v>
      </c>
      <c r="R81" s="3">
        <f t="shared" si="41"/>
        <v>83.356721863598096</v>
      </c>
      <c r="S81" s="3">
        <f t="shared" si="41"/>
        <v>82.72225012556504</v>
      </c>
    </row>
    <row r="82" spans="1:19" ht="13.8" thickBot="1">
      <c r="A82" s="91"/>
      <c r="B82" s="90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0"/>
      <c r="B83" s="79" t="s">
        <v>31</v>
      </c>
      <c r="C83" s="8" t="s">
        <v>11</v>
      </c>
      <c r="D83" s="75">
        <v>184</v>
      </c>
      <c r="E83" s="56">
        <v>221</v>
      </c>
      <c r="F83" s="56">
        <v>203</v>
      </c>
      <c r="G83" s="56">
        <v>221</v>
      </c>
      <c r="H83" s="56">
        <v>423</v>
      </c>
      <c r="I83" s="56">
        <v>1684</v>
      </c>
      <c r="J83" s="56">
        <v>2334</v>
      </c>
      <c r="K83" s="56">
        <v>5270</v>
      </c>
      <c r="L83" s="13">
        <f t="shared" ref="L83:Q86" si="42">+D83/D$86*100</f>
        <v>27.138643067846608</v>
      </c>
      <c r="M83" s="3">
        <f t="shared" si="42"/>
        <v>27.763819095477388</v>
      </c>
      <c r="N83" s="3">
        <f t="shared" si="42"/>
        <v>27.102803738317753</v>
      </c>
      <c r="O83" s="3">
        <f t="shared" si="42"/>
        <v>28.479381443298969</v>
      </c>
      <c r="P83" s="3">
        <f t="shared" si="42"/>
        <v>32.995319812792509</v>
      </c>
      <c r="Q83" s="3">
        <f t="shared" si="42"/>
        <v>43.223819301848046</v>
      </c>
      <c r="R83" s="3">
        <f t="shared" ref="R83:S86" si="43">+J83/J$86*100</f>
        <v>53.667509772361463</v>
      </c>
      <c r="S83" s="3">
        <f t="shared" si="43"/>
        <v>42.072489222417367</v>
      </c>
    </row>
    <row r="84" spans="1:19">
      <c r="A84" s="80"/>
      <c r="B84" s="80"/>
      <c r="C84" s="8" t="s">
        <v>12</v>
      </c>
      <c r="D84" s="75">
        <v>434</v>
      </c>
      <c r="E84" s="56">
        <v>492</v>
      </c>
      <c r="F84" s="56">
        <v>465</v>
      </c>
      <c r="G84" s="56">
        <v>479</v>
      </c>
      <c r="H84" s="56">
        <v>715</v>
      </c>
      <c r="I84" s="56">
        <v>1788</v>
      </c>
      <c r="J84" s="56">
        <v>1595</v>
      </c>
      <c r="K84" s="56">
        <v>5968</v>
      </c>
      <c r="L84" s="13">
        <f t="shared" si="42"/>
        <v>64.011799410029496</v>
      </c>
      <c r="M84" s="3">
        <f t="shared" si="42"/>
        <v>61.809045226130657</v>
      </c>
      <c r="N84" s="3">
        <f t="shared" si="42"/>
        <v>62.082777036048064</v>
      </c>
      <c r="O84" s="3">
        <f t="shared" si="42"/>
        <v>61.726804123711347</v>
      </c>
      <c r="P84" s="3">
        <f t="shared" si="42"/>
        <v>55.772230889235573</v>
      </c>
      <c r="Q84" s="3">
        <f t="shared" si="42"/>
        <v>45.893223819301845</v>
      </c>
      <c r="R84" s="3">
        <f t="shared" si="43"/>
        <v>36.675097723614627</v>
      </c>
      <c r="S84" s="3">
        <f t="shared" si="43"/>
        <v>47.644898610889349</v>
      </c>
    </row>
    <row r="85" spans="1:19">
      <c r="A85" s="80"/>
      <c r="B85" s="80"/>
      <c r="C85" s="8" t="s">
        <v>13</v>
      </c>
      <c r="D85" s="75">
        <v>60</v>
      </c>
      <c r="E85" s="56">
        <v>83</v>
      </c>
      <c r="F85" s="56">
        <v>81</v>
      </c>
      <c r="G85" s="56">
        <v>76</v>
      </c>
      <c r="H85" s="56">
        <v>144</v>
      </c>
      <c r="I85" s="56">
        <v>424</v>
      </c>
      <c r="J85" s="56">
        <v>420</v>
      </c>
      <c r="K85" s="56">
        <v>1288</v>
      </c>
      <c r="L85" s="13">
        <f t="shared" si="42"/>
        <v>8.8495575221238933</v>
      </c>
      <c r="M85" s="3">
        <f t="shared" si="42"/>
        <v>10.427135678391959</v>
      </c>
      <c r="N85" s="3">
        <f t="shared" si="42"/>
        <v>10.814419225634179</v>
      </c>
      <c r="O85" s="3">
        <f t="shared" si="42"/>
        <v>9.7938144329896915</v>
      </c>
      <c r="P85" s="3">
        <f t="shared" si="42"/>
        <v>11.23244929797192</v>
      </c>
      <c r="Q85" s="3">
        <f t="shared" si="42"/>
        <v>10.882956878850102</v>
      </c>
      <c r="R85" s="3">
        <f t="shared" si="43"/>
        <v>9.6573925040239139</v>
      </c>
      <c r="S85" s="3">
        <f t="shared" si="43"/>
        <v>10.282612166693278</v>
      </c>
    </row>
    <row r="86" spans="1:19">
      <c r="A86" s="80"/>
      <c r="B86" s="81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1"/>
      <c r="B87" s="82" t="s">
        <v>32</v>
      </c>
      <c r="C87" s="15" t="s">
        <v>11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91"/>
      <c r="B88" s="80"/>
      <c r="C88" s="16" t="s">
        <v>12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91"/>
      <c r="B89" s="80"/>
      <c r="C89" s="16" t="s">
        <v>13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91"/>
      <c r="B90" s="81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1"/>
      <c r="B91" s="89" t="s">
        <v>33</v>
      </c>
      <c r="C91" s="66" t="s">
        <v>11</v>
      </c>
      <c r="D91" s="77">
        <v>166</v>
      </c>
      <c r="E91" s="61">
        <v>174</v>
      </c>
      <c r="F91" s="61">
        <v>177</v>
      </c>
      <c r="G91" s="61">
        <v>184</v>
      </c>
      <c r="H91" s="61">
        <v>387</v>
      </c>
      <c r="I91" s="61">
        <v>1789</v>
      </c>
      <c r="J91" s="61">
        <v>2294</v>
      </c>
      <c r="K91" s="61">
        <v>5171</v>
      </c>
      <c r="L91" s="63">
        <f t="shared" ref="L91:Q94" si="46">+D91/D$94*100</f>
        <v>31.320754716981131</v>
      </c>
      <c r="M91" s="64">
        <f t="shared" si="46"/>
        <v>28.431372549019606</v>
      </c>
      <c r="N91" s="64">
        <f t="shared" si="46"/>
        <v>32.899628252788105</v>
      </c>
      <c r="O91" s="64">
        <f t="shared" si="46"/>
        <v>32.111692844677137</v>
      </c>
      <c r="P91" s="64">
        <f t="shared" si="46"/>
        <v>39.051463168516648</v>
      </c>
      <c r="Q91" s="64">
        <f t="shared" si="46"/>
        <v>51.556195965417871</v>
      </c>
      <c r="R91" s="64">
        <f t="shared" ref="R91:S94" si="47">+J91/J$94*100</f>
        <v>58.490566037735846</v>
      </c>
      <c r="S91" s="64">
        <f t="shared" si="47"/>
        <v>48.617901466716809</v>
      </c>
    </row>
    <row r="92" spans="1:19">
      <c r="A92" s="91"/>
      <c r="B92" s="80"/>
      <c r="C92" s="8" t="s">
        <v>12</v>
      </c>
      <c r="D92" s="75">
        <v>361</v>
      </c>
      <c r="E92" s="56">
        <v>434</v>
      </c>
      <c r="F92" s="56">
        <v>355</v>
      </c>
      <c r="G92" s="56">
        <v>386</v>
      </c>
      <c r="H92" s="56">
        <v>594</v>
      </c>
      <c r="I92" s="56">
        <v>1661</v>
      </c>
      <c r="J92" s="56">
        <v>1611</v>
      </c>
      <c r="K92" s="56">
        <v>5402</v>
      </c>
      <c r="L92" s="13">
        <f t="shared" si="46"/>
        <v>68.113207547169807</v>
      </c>
      <c r="M92" s="3">
        <f t="shared" si="46"/>
        <v>70.915032679738559</v>
      </c>
      <c r="N92" s="3">
        <f t="shared" si="46"/>
        <v>65.985130111524157</v>
      </c>
      <c r="O92" s="3">
        <f t="shared" si="46"/>
        <v>67.364746945898773</v>
      </c>
      <c r="P92" s="3">
        <f t="shared" si="46"/>
        <v>59.939455095862769</v>
      </c>
      <c r="Q92" s="3">
        <f t="shared" si="46"/>
        <v>47.867435158501443</v>
      </c>
      <c r="R92" s="3">
        <f t="shared" si="47"/>
        <v>41.075981642019379</v>
      </c>
      <c r="S92" s="3">
        <f t="shared" si="47"/>
        <v>50.789770590447539</v>
      </c>
    </row>
    <row r="93" spans="1:19">
      <c r="A93" s="91"/>
      <c r="B93" s="80"/>
      <c r="C93" s="8" t="s">
        <v>13</v>
      </c>
      <c r="D93" s="75">
        <v>3</v>
      </c>
      <c r="E93" s="56">
        <v>4</v>
      </c>
      <c r="F93" s="56">
        <v>6</v>
      </c>
      <c r="G93" s="56">
        <v>3</v>
      </c>
      <c r="H93" s="56">
        <v>10</v>
      </c>
      <c r="I93" s="56">
        <v>20</v>
      </c>
      <c r="J93" s="56">
        <v>17</v>
      </c>
      <c r="K93" s="56">
        <v>63</v>
      </c>
      <c r="L93" s="13">
        <f t="shared" si="46"/>
        <v>0.56603773584905659</v>
      </c>
      <c r="M93" s="3">
        <f t="shared" si="46"/>
        <v>0.65359477124183007</v>
      </c>
      <c r="N93" s="3">
        <f t="shared" si="46"/>
        <v>1.1152416356877324</v>
      </c>
      <c r="O93" s="3">
        <f t="shared" si="46"/>
        <v>0.52356020942408377</v>
      </c>
      <c r="P93" s="3">
        <f t="shared" si="46"/>
        <v>1.0090817356205852</v>
      </c>
      <c r="Q93" s="3">
        <f t="shared" si="46"/>
        <v>0.57636887608069165</v>
      </c>
      <c r="R93" s="3">
        <f t="shared" si="47"/>
        <v>0.43345232024477309</v>
      </c>
      <c r="S93" s="3">
        <f t="shared" si="47"/>
        <v>0.59232794283565249</v>
      </c>
    </row>
    <row r="94" spans="1:19">
      <c r="A94" s="91"/>
      <c r="B94" s="81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1"/>
      <c r="B95" s="82" t="s">
        <v>34</v>
      </c>
      <c r="C95" s="15" t="s">
        <v>11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91"/>
      <c r="B96" s="80"/>
      <c r="C96" s="16" t="s">
        <v>12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91"/>
      <c r="B97" s="80"/>
      <c r="C97" s="16" t="s">
        <v>13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1651</v>
      </c>
      <c r="J97" s="56">
        <v>1991</v>
      </c>
      <c r="K97" s="56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91"/>
      <c r="B98" s="80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1"/>
      <c r="B99" s="79" t="s">
        <v>35</v>
      </c>
      <c r="C99" s="8" t="s">
        <v>11</v>
      </c>
      <c r="D99" s="75">
        <v>35</v>
      </c>
      <c r="E99" s="56">
        <v>57</v>
      </c>
      <c r="F99" s="56">
        <v>29</v>
      </c>
      <c r="G99" s="56">
        <v>32</v>
      </c>
      <c r="H99" s="56">
        <v>106</v>
      </c>
      <c r="I99" s="56">
        <v>504</v>
      </c>
      <c r="J99" s="56">
        <v>827</v>
      </c>
      <c r="K99" s="56">
        <v>1590</v>
      </c>
      <c r="L99" s="13">
        <f t="shared" ref="L99:Q102" si="50">+D99/D$102*100</f>
        <v>36.082474226804123</v>
      </c>
      <c r="M99" s="3">
        <f t="shared" si="50"/>
        <v>35.849056603773583</v>
      </c>
      <c r="N99" s="3">
        <f t="shared" si="50"/>
        <v>25.663716814159294</v>
      </c>
      <c r="O99" s="3">
        <f t="shared" si="50"/>
        <v>31.683168316831683</v>
      </c>
      <c r="P99" s="3">
        <f t="shared" si="50"/>
        <v>39.552238805970148</v>
      </c>
      <c r="Q99" s="3">
        <f t="shared" si="50"/>
        <v>49.950445986124876</v>
      </c>
      <c r="R99" s="3">
        <f t="shared" ref="R99:S102" si="51">+J99/J$102*100</f>
        <v>58.157524613220815</v>
      </c>
      <c r="S99" s="3">
        <f t="shared" si="51"/>
        <v>50.173556326917016</v>
      </c>
    </row>
    <row r="100" spans="1:19">
      <c r="A100" s="91"/>
      <c r="B100" s="80"/>
      <c r="C100" s="8" t="s">
        <v>12</v>
      </c>
      <c r="D100" s="75">
        <v>62</v>
      </c>
      <c r="E100" s="56">
        <v>101</v>
      </c>
      <c r="F100" s="56">
        <v>84</v>
      </c>
      <c r="G100" s="56">
        <v>69</v>
      </c>
      <c r="H100" s="56">
        <v>161</v>
      </c>
      <c r="I100" s="56">
        <v>504</v>
      </c>
      <c r="J100" s="56">
        <v>594</v>
      </c>
      <c r="K100" s="56">
        <v>1575</v>
      </c>
      <c r="L100" s="13">
        <f t="shared" si="50"/>
        <v>63.917525773195869</v>
      </c>
      <c r="M100" s="3">
        <f t="shared" si="50"/>
        <v>63.522012578616348</v>
      </c>
      <c r="N100" s="3">
        <f t="shared" si="50"/>
        <v>74.336283185840713</v>
      </c>
      <c r="O100" s="3">
        <f t="shared" si="50"/>
        <v>68.316831683168317</v>
      </c>
      <c r="P100" s="3">
        <f t="shared" si="50"/>
        <v>60.074626865671647</v>
      </c>
      <c r="Q100" s="3">
        <f t="shared" si="50"/>
        <v>49.950445986124876</v>
      </c>
      <c r="R100" s="3">
        <f t="shared" si="51"/>
        <v>41.77215189873418</v>
      </c>
      <c r="S100" s="3">
        <f t="shared" si="51"/>
        <v>49.700220889870621</v>
      </c>
    </row>
    <row r="101" spans="1:19">
      <c r="A101" s="91"/>
      <c r="B101" s="80"/>
      <c r="C101" s="8" t="s">
        <v>13</v>
      </c>
      <c r="D101" s="75">
        <v>0</v>
      </c>
      <c r="E101" s="56">
        <v>1</v>
      </c>
      <c r="F101" s="56">
        <v>0</v>
      </c>
      <c r="G101" s="56">
        <v>0</v>
      </c>
      <c r="H101" s="56">
        <v>1</v>
      </c>
      <c r="I101" s="56">
        <v>1</v>
      </c>
      <c r="J101" s="56">
        <v>1</v>
      </c>
      <c r="K101" s="56">
        <v>4</v>
      </c>
      <c r="L101" s="13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0.37313432835820892</v>
      </c>
      <c r="Q101" s="3">
        <f t="shared" si="50"/>
        <v>9.9108027750247768E-2</v>
      </c>
      <c r="R101" s="3">
        <f t="shared" si="51"/>
        <v>7.0323488045007029E-2</v>
      </c>
      <c r="S101" s="3">
        <f t="shared" si="51"/>
        <v>0.12622278321236985</v>
      </c>
    </row>
    <row r="102" spans="1:19" ht="13.8" thickBot="1">
      <c r="A102" s="91"/>
      <c r="B102" s="90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91"/>
      <c r="B103" s="79" t="s">
        <v>36</v>
      </c>
      <c r="C103" s="16" t="s">
        <v>11</v>
      </c>
      <c r="D103" s="75">
        <v>56</v>
      </c>
      <c r="E103" s="56">
        <v>57</v>
      </c>
      <c r="F103" s="56">
        <v>46</v>
      </c>
      <c r="G103" s="56">
        <v>42</v>
      </c>
      <c r="H103" s="56">
        <v>139</v>
      </c>
      <c r="I103" s="56">
        <v>781</v>
      </c>
      <c r="J103" s="56">
        <v>1022</v>
      </c>
      <c r="K103" s="56">
        <v>2143</v>
      </c>
      <c r="L103" s="13">
        <f t="shared" ref="L103:Q106" si="52">+D103/D$106*100</f>
        <v>33.136094674556219</v>
      </c>
      <c r="M103" s="3">
        <f t="shared" si="52"/>
        <v>27.941176470588236</v>
      </c>
      <c r="N103" s="3">
        <f t="shared" si="52"/>
        <v>30.872483221476511</v>
      </c>
      <c r="O103" s="3">
        <f t="shared" si="52"/>
        <v>24.852071005917161</v>
      </c>
      <c r="P103" s="3">
        <f t="shared" si="52"/>
        <v>34.837092731829571</v>
      </c>
      <c r="Q103" s="3">
        <f t="shared" si="52"/>
        <v>53.713892709766164</v>
      </c>
      <c r="R103" s="3">
        <f t="shared" ref="R103:S106" si="53">+J103/J$106*100</f>
        <v>61.864406779661017</v>
      </c>
      <c r="S103" s="3">
        <f t="shared" si="53"/>
        <v>51.072449952335553</v>
      </c>
    </row>
    <row r="104" spans="1:19">
      <c r="A104" s="91"/>
      <c r="B104" s="80"/>
      <c r="C104" s="16" t="s">
        <v>12</v>
      </c>
      <c r="D104" s="75">
        <v>108</v>
      </c>
      <c r="E104" s="56">
        <v>142</v>
      </c>
      <c r="F104" s="56">
        <v>103</v>
      </c>
      <c r="G104" s="56">
        <v>127</v>
      </c>
      <c r="H104" s="56">
        <v>258</v>
      </c>
      <c r="I104" s="56">
        <v>660</v>
      </c>
      <c r="J104" s="56">
        <v>613</v>
      </c>
      <c r="K104" s="56">
        <v>2011</v>
      </c>
      <c r="L104" s="13">
        <f t="shared" si="52"/>
        <v>63.905325443786985</v>
      </c>
      <c r="M104" s="3">
        <f t="shared" si="52"/>
        <v>69.607843137254903</v>
      </c>
      <c r="N104" s="3">
        <f t="shared" si="52"/>
        <v>69.127516778523486</v>
      </c>
      <c r="O104" s="3">
        <f t="shared" si="52"/>
        <v>75.147928994082832</v>
      </c>
      <c r="P104" s="3">
        <f t="shared" si="52"/>
        <v>64.661654135338338</v>
      </c>
      <c r="Q104" s="3">
        <f t="shared" si="52"/>
        <v>45.392022008253093</v>
      </c>
      <c r="R104" s="3">
        <f t="shared" si="53"/>
        <v>37.106537530266344</v>
      </c>
      <c r="S104" s="3">
        <f t="shared" si="53"/>
        <v>47.926596758817922</v>
      </c>
    </row>
    <row r="105" spans="1:19">
      <c r="A105" s="91"/>
      <c r="B105" s="80"/>
      <c r="C105" s="16" t="s">
        <v>13</v>
      </c>
      <c r="D105" s="75">
        <v>5</v>
      </c>
      <c r="E105" s="56">
        <v>5</v>
      </c>
      <c r="F105" s="56">
        <v>0</v>
      </c>
      <c r="G105" s="56">
        <v>0</v>
      </c>
      <c r="H105" s="56">
        <v>2</v>
      </c>
      <c r="I105" s="56">
        <v>13</v>
      </c>
      <c r="J105" s="56">
        <v>17</v>
      </c>
      <c r="K105" s="56">
        <v>42</v>
      </c>
      <c r="L105" s="13">
        <f t="shared" si="52"/>
        <v>2.9585798816568047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1.0290556900726393</v>
      </c>
      <c r="S105" s="3">
        <f t="shared" si="53"/>
        <v>1.0009532888465205</v>
      </c>
    </row>
    <row r="106" spans="1:19" ht="13.8" thickBot="1">
      <c r="A106" s="91"/>
      <c r="B106" s="81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1"/>
      <c r="B107" s="89" t="s">
        <v>37</v>
      </c>
      <c r="C107" s="66" t="s">
        <v>11</v>
      </c>
      <c r="D107" s="77">
        <v>32</v>
      </c>
      <c r="E107" s="61">
        <v>50</v>
      </c>
      <c r="F107" s="61">
        <v>39</v>
      </c>
      <c r="G107" s="61">
        <v>41</v>
      </c>
      <c r="H107" s="61">
        <v>180</v>
      </c>
      <c r="I107" s="61">
        <v>573</v>
      </c>
      <c r="J107" s="61">
        <v>564</v>
      </c>
      <c r="K107" s="61">
        <v>1479</v>
      </c>
      <c r="L107" s="63">
        <f t="shared" ref="L107:Q110" si="54">+D107/D$110*100</f>
        <v>26.229508196721312</v>
      </c>
      <c r="M107" s="64">
        <f t="shared" si="54"/>
        <v>34.482758620689658</v>
      </c>
      <c r="N107" s="64">
        <f t="shared" si="54"/>
        <v>31.2</v>
      </c>
      <c r="O107" s="64">
        <f t="shared" si="54"/>
        <v>32.800000000000004</v>
      </c>
      <c r="P107" s="64">
        <f t="shared" si="54"/>
        <v>45.112781954887218</v>
      </c>
      <c r="Q107" s="64">
        <f t="shared" si="54"/>
        <v>50.263157894736842</v>
      </c>
      <c r="R107" s="64">
        <f t="shared" ref="R107:S110" si="55">+J107/J$110*100</f>
        <v>59.745762711864401</v>
      </c>
      <c r="S107" s="64">
        <f t="shared" si="55"/>
        <v>49.3</v>
      </c>
    </row>
    <row r="108" spans="1:19">
      <c r="A108" s="91"/>
      <c r="B108" s="80"/>
      <c r="C108" s="8" t="s">
        <v>12</v>
      </c>
      <c r="D108" s="75">
        <v>90</v>
      </c>
      <c r="E108" s="56">
        <v>95</v>
      </c>
      <c r="F108" s="56">
        <v>86</v>
      </c>
      <c r="G108" s="56">
        <v>84</v>
      </c>
      <c r="H108" s="56">
        <v>219</v>
      </c>
      <c r="I108" s="56">
        <v>566</v>
      </c>
      <c r="J108" s="56">
        <v>378</v>
      </c>
      <c r="K108" s="56">
        <v>1518</v>
      </c>
      <c r="L108" s="13">
        <f t="shared" si="54"/>
        <v>73.770491803278688</v>
      </c>
      <c r="M108" s="3">
        <f t="shared" si="54"/>
        <v>65.517241379310349</v>
      </c>
      <c r="N108" s="3">
        <f t="shared" si="54"/>
        <v>68.8</v>
      </c>
      <c r="O108" s="3">
        <f t="shared" si="54"/>
        <v>67.2</v>
      </c>
      <c r="P108" s="3">
        <f t="shared" si="54"/>
        <v>54.887218045112782</v>
      </c>
      <c r="Q108" s="3">
        <f t="shared" si="54"/>
        <v>49.649122807017541</v>
      </c>
      <c r="R108" s="3">
        <f t="shared" si="55"/>
        <v>40.042372881355931</v>
      </c>
      <c r="S108" s="3">
        <f t="shared" si="55"/>
        <v>50.6</v>
      </c>
    </row>
    <row r="109" spans="1:19">
      <c r="A109" s="91"/>
      <c r="B109" s="80"/>
      <c r="C109" s="8" t="s">
        <v>13</v>
      </c>
      <c r="D109" s="75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1</v>
      </c>
      <c r="J109" s="56">
        <v>2</v>
      </c>
      <c r="K109" s="56">
        <v>3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8.771929824561403E-2</v>
      </c>
      <c r="R109" s="3">
        <f t="shared" si="55"/>
        <v>0.21186440677966101</v>
      </c>
      <c r="S109" s="3">
        <f t="shared" si="55"/>
        <v>0.1</v>
      </c>
    </row>
    <row r="110" spans="1:19">
      <c r="A110" s="91"/>
      <c r="B110" s="81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1"/>
      <c r="B111" s="82" t="s">
        <v>38</v>
      </c>
      <c r="C111" s="15" t="s">
        <v>11</v>
      </c>
      <c r="D111" s="74">
        <v>43</v>
      </c>
      <c r="E111" s="54">
        <v>52</v>
      </c>
      <c r="F111" s="54">
        <v>38</v>
      </c>
      <c r="G111" s="54">
        <v>46</v>
      </c>
      <c r="H111" s="54">
        <v>176</v>
      </c>
      <c r="I111" s="54">
        <v>914</v>
      </c>
      <c r="J111" s="54">
        <v>1258</v>
      </c>
      <c r="K111" s="54">
        <v>2527</v>
      </c>
      <c r="L111" s="12">
        <f t="shared" ref="L111:Q114" si="56">+D111/D$114*100</f>
        <v>33.333333333333329</v>
      </c>
      <c r="M111" s="10">
        <f t="shared" si="56"/>
        <v>35.862068965517238</v>
      </c>
      <c r="N111" s="10">
        <f t="shared" si="56"/>
        <v>25.675675675675674</v>
      </c>
      <c r="O111" s="10">
        <f t="shared" si="56"/>
        <v>28.220858895705518</v>
      </c>
      <c r="P111" s="10">
        <f t="shared" si="56"/>
        <v>44.110275689223059</v>
      </c>
      <c r="Q111" s="10">
        <f t="shared" si="56"/>
        <v>55.461165048543691</v>
      </c>
      <c r="R111" s="10">
        <f t="shared" ref="R111:S114" si="57">+J111/J$114*100</f>
        <v>65.350649350649348</v>
      </c>
      <c r="S111" s="10">
        <f t="shared" si="57"/>
        <v>55.453149001536097</v>
      </c>
    </row>
    <row r="112" spans="1:19">
      <c r="A112" s="91"/>
      <c r="B112" s="80"/>
      <c r="C112" s="16" t="s">
        <v>12</v>
      </c>
      <c r="D112" s="75">
        <v>86</v>
      </c>
      <c r="E112" s="56">
        <v>93</v>
      </c>
      <c r="F112" s="56">
        <v>110</v>
      </c>
      <c r="G112" s="56">
        <v>117</v>
      </c>
      <c r="H112" s="56">
        <v>223</v>
      </c>
      <c r="I112" s="56">
        <v>734</v>
      </c>
      <c r="J112" s="56">
        <v>667</v>
      </c>
      <c r="K112" s="56">
        <v>2030</v>
      </c>
      <c r="L112" s="13">
        <f t="shared" si="56"/>
        <v>66.666666666666657</v>
      </c>
      <c r="M112" s="3">
        <f t="shared" si="56"/>
        <v>64.137931034482747</v>
      </c>
      <c r="N112" s="3">
        <f t="shared" si="56"/>
        <v>74.324324324324323</v>
      </c>
      <c r="O112" s="3">
        <f t="shared" si="56"/>
        <v>71.779141104294482</v>
      </c>
      <c r="P112" s="3">
        <f t="shared" si="56"/>
        <v>55.889724310776941</v>
      </c>
      <c r="Q112" s="3">
        <f t="shared" si="56"/>
        <v>44.538834951456316</v>
      </c>
      <c r="R112" s="3">
        <f t="shared" si="57"/>
        <v>34.649350649350652</v>
      </c>
      <c r="S112" s="3">
        <f t="shared" si="57"/>
        <v>44.546850998463903</v>
      </c>
    </row>
    <row r="113" spans="1:19">
      <c r="A113" s="91"/>
      <c r="B113" s="80"/>
      <c r="C113" s="16" t="s">
        <v>13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91"/>
      <c r="B114" s="80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1"/>
      <c r="B115" s="79" t="s">
        <v>39</v>
      </c>
      <c r="C115" s="8" t="s">
        <v>11</v>
      </c>
      <c r="D115" s="75">
        <v>35</v>
      </c>
      <c r="E115" s="56">
        <v>40</v>
      </c>
      <c r="F115" s="56">
        <v>22</v>
      </c>
      <c r="G115" s="56">
        <v>27</v>
      </c>
      <c r="H115" s="56">
        <v>102</v>
      </c>
      <c r="I115" s="56">
        <v>447</v>
      </c>
      <c r="J115" s="56">
        <v>716</v>
      </c>
      <c r="K115" s="56">
        <v>1389</v>
      </c>
      <c r="L115" s="13">
        <f t="shared" ref="L115:Q118" si="58">+D115/D$118*100</f>
        <v>29.411764705882355</v>
      </c>
      <c r="M115" s="3">
        <f t="shared" si="58"/>
        <v>34.782608695652172</v>
      </c>
      <c r="N115" s="3">
        <f t="shared" si="58"/>
        <v>29.72972972972973</v>
      </c>
      <c r="O115" s="3">
        <f t="shared" si="58"/>
        <v>30.681818181818183</v>
      </c>
      <c r="P115" s="3">
        <f t="shared" si="58"/>
        <v>47.004608294930875</v>
      </c>
      <c r="Q115" s="3">
        <f t="shared" si="58"/>
        <v>57.901554404145074</v>
      </c>
      <c r="R115" s="3">
        <f t="shared" ref="R115:S118" si="59">+J115/J$118*100</f>
        <v>67.104029990627936</v>
      </c>
      <c r="S115" s="3">
        <f t="shared" si="59"/>
        <v>56.647634584013048</v>
      </c>
    </row>
    <row r="116" spans="1:19">
      <c r="A116" s="91"/>
      <c r="B116" s="80"/>
      <c r="C116" s="8" t="s">
        <v>12</v>
      </c>
      <c r="D116" s="75">
        <v>83</v>
      </c>
      <c r="E116" s="56">
        <v>75</v>
      </c>
      <c r="F116" s="56">
        <v>52</v>
      </c>
      <c r="G116" s="56">
        <v>61</v>
      </c>
      <c r="H116" s="56">
        <v>115</v>
      </c>
      <c r="I116" s="56">
        <v>325</v>
      </c>
      <c r="J116" s="56">
        <v>348</v>
      </c>
      <c r="K116" s="56">
        <v>1059</v>
      </c>
      <c r="L116" s="13">
        <f t="shared" si="58"/>
        <v>69.747899159663859</v>
      </c>
      <c r="M116" s="3">
        <f t="shared" si="58"/>
        <v>65.217391304347828</v>
      </c>
      <c r="N116" s="3">
        <f t="shared" si="58"/>
        <v>70.270270270270274</v>
      </c>
      <c r="O116" s="3">
        <f t="shared" si="58"/>
        <v>69.318181818181827</v>
      </c>
      <c r="P116" s="3">
        <f t="shared" si="58"/>
        <v>52.995391705069125</v>
      </c>
      <c r="Q116" s="3">
        <f t="shared" si="58"/>
        <v>42.098445595854919</v>
      </c>
      <c r="R116" s="3">
        <f t="shared" si="59"/>
        <v>32.614807872539828</v>
      </c>
      <c r="S116" s="3">
        <f t="shared" si="59"/>
        <v>43.189233278955953</v>
      </c>
    </row>
    <row r="117" spans="1:19">
      <c r="A117" s="91"/>
      <c r="B117" s="80"/>
      <c r="C117" s="8" t="s">
        <v>13</v>
      </c>
      <c r="D117" s="75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3</v>
      </c>
      <c r="K117" s="56">
        <v>4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0.28116213683223995</v>
      </c>
      <c r="S117" s="3">
        <f t="shared" si="59"/>
        <v>0.16313213703099511</v>
      </c>
    </row>
    <row r="118" spans="1:19">
      <c r="A118" s="91"/>
      <c r="B118" s="81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1"/>
      <c r="B119" s="82" t="s">
        <v>40</v>
      </c>
      <c r="C119" s="15" t="s">
        <v>11</v>
      </c>
      <c r="D119" s="74">
        <v>21</v>
      </c>
      <c r="E119" s="54">
        <v>35</v>
      </c>
      <c r="F119" s="54">
        <v>39</v>
      </c>
      <c r="G119" s="54">
        <v>48</v>
      </c>
      <c r="H119" s="54">
        <v>101</v>
      </c>
      <c r="I119" s="54">
        <v>296</v>
      </c>
      <c r="J119" s="54">
        <v>298</v>
      </c>
      <c r="K119" s="54">
        <v>838</v>
      </c>
      <c r="L119" s="12">
        <f t="shared" ref="L119:Q122" si="60">+D119/D$122*100</f>
        <v>23.333333333333332</v>
      </c>
      <c r="M119" s="10">
        <f t="shared" si="60"/>
        <v>31.818181818181817</v>
      </c>
      <c r="N119" s="10">
        <f t="shared" si="60"/>
        <v>29.1044776119403</v>
      </c>
      <c r="O119" s="10">
        <f t="shared" si="60"/>
        <v>34.285714285714285</v>
      </c>
      <c r="P119" s="10">
        <f t="shared" si="60"/>
        <v>33.554817275747503</v>
      </c>
      <c r="Q119" s="10">
        <f t="shared" si="60"/>
        <v>44.179104477611943</v>
      </c>
      <c r="R119" s="10">
        <f t="shared" ref="R119:S122" si="61">+J119/J$122*100</f>
        <v>49.093904448105434</v>
      </c>
      <c r="S119" s="10">
        <f t="shared" si="61"/>
        <v>40.838206627680314</v>
      </c>
    </row>
    <row r="120" spans="1:19">
      <c r="A120" s="91"/>
      <c r="B120" s="80"/>
      <c r="C120" s="16" t="s">
        <v>12</v>
      </c>
      <c r="D120" s="75">
        <v>69</v>
      </c>
      <c r="E120" s="56">
        <v>75</v>
      </c>
      <c r="F120" s="56">
        <v>95</v>
      </c>
      <c r="G120" s="56">
        <v>92</v>
      </c>
      <c r="H120" s="56">
        <v>200</v>
      </c>
      <c r="I120" s="56">
        <v>374</v>
      </c>
      <c r="J120" s="56">
        <v>307</v>
      </c>
      <c r="K120" s="56">
        <v>1212</v>
      </c>
      <c r="L120" s="13">
        <f t="shared" si="60"/>
        <v>76.666666666666671</v>
      </c>
      <c r="M120" s="3">
        <f t="shared" si="60"/>
        <v>68.181818181818173</v>
      </c>
      <c r="N120" s="3">
        <f t="shared" si="60"/>
        <v>70.895522388059703</v>
      </c>
      <c r="O120" s="3">
        <f t="shared" si="60"/>
        <v>65.714285714285708</v>
      </c>
      <c r="P120" s="3">
        <f t="shared" si="60"/>
        <v>66.44518272425249</v>
      </c>
      <c r="Q120" s="3">
        <f t="shared" si="60"/>
        <v>55.820895522388057</v>
      </c>
      <c r="R120" s="3">
        <f t="shared" si="61"/>
        <v>50.576606260296543</v>
      </c>
      <c r="S120" s="3">
        <f t="shared" si="61"/>
        <v>59.064327485380119</v>
      </c>
    </row>
    <row r="121" spans="1:19">
      <c r="A121" s="91"/>
      <c r="B121" s="80"/>
      <c r="C121" s="16" t="s">
        <v>13</v>
      </c>
      <c r="D121" s="75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2</v>
      </c>
      <c r="K121" s="56">
        <v>2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0.32948929159802309</v>
      </c>
      <c r="S121" s="3">
        <f t="shared" si="61"/>
        <v>9.7465886939571145E-2</v>
      </c>
    </row>
    <row r="122" spans="1:19">
      <c r="A122" s="91"/>
      <c r="B122" s="80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1"/>
      <c r="B123" s="79" t="s">
        <v>41</v>
      </c>
      <c r="C123" s="8" t="s">
        <v>11</v>
      </c>
      <c r="D123" s="75">
        <v>30</v>
      </c>
      <c r="E123" s="56">
        <v>20</v>
      </c>
      <c r="F123" s="56">
        <v>32</v>
      </c>
      <c r="G123" s="56">
        <v>45</v>
      </c>
      <c r="H123" s="56">
        <v>132</v>
      </c>
      <c r="I123" s="56">
        <v>527</v>
      </c>
      <c r="J123" s="56">
        <v>440</v>
      </c>
      <c r="K123" s="56">
        <v>1226</v>
      </c>
      <c r="L123" s="13">
        <f t="shared" ref="L123:Q126" si="62">+D123/D$126*100</f>
        <v>36.144578313253014</v>
      </c>
      <c r="M123" s="3">
        <f t="shared" si="62"/>
        <v>27.777777777777779</v>
      </c>
      <c r="N123" s="3">
        <f t="shared" si="62"/>
        <v>41.558441558441558</v>
      </c>
      <c r="O123" s="3">
        <f t="shared" si="62"/>
        <v>40.909090909090914</v>
      </c>
      <c r="P123" s="3">
        <f t="shared" si="62"/>
        <v>46.64310954063604</v>
      </c>
      <c r="Q123" s="3">
        <f t="shared" si="62"/>
        <v>57.470010905125413</v>
      </c>
      <c r="R123" s="3">
        <f t="shared" ref="R123:S126" si="63">+J123/J$126*100</f>
        <v>61.797752808988761</v>
      </c>
      <c r="S123" s="3">
        <f t="shared" si="63"/>
        <v>54.392191659272406</v>
      </c>
    </row>
    <row r="124" spans="1:19">
      <c r="A124" s="91"/>
      <c r="B124" s="80"/>
      <c r="C124" s="8" t="s">
        <v>12</v>
      </c>
      <c r="D124" s="75">
        <v>53</v>
      </c>
      <c r="E124" s="56">
        <v>51</v>
      </c>
      <c r="F124" s="56">
        <v>45</v>
      </c>
      <c r="G124" s="56">
        <v>65</v>
      </c>
      <c r="H124" s="56">
        <v>151</v>
      </c>
      <c r="I124" s="56">
        <v>389</v>
      </c>
      <c r="J124" s="56">
        <v>268</v>
      </c>
      <c r="K124" s="56">
        <v>1022</v>
      </c>
      <c r="L124" s="13">
        <f t="shared" si="62"/>
        <v>63.855421686746979</v>
      </c>
      <c r="M124" s="3">
        <f t="shared" si="62"/>
        <v>70.833333333333343</v>
      </c>
      <c r="N124" s="3">
        <f t="shared" si="62"/>
        <v>58.441558441558442</v>
      </c>
      <c r="O124" s="3">
        <f t="shared" si="62"/>
        <v>59.090909090909093</v>
      </c>
      <c r="P124" s="3">
        <f t="shared" si="62"/>
        <v>53.35689045936396</v>
      </c>
      <c r="Q124" s="3">
        <f t="shared" si="62"/>
        <v>42.420937840785164</v>
      </c>
      <c r="R124" s="3">
        <f t="shared" si="63"/>
        <v>37.640449438202246</v>
      </c>
      <c r="S124" s="3">
        <f t="shared" si="63"/>
        <v>45.341614906832298</v>
      </c>
    </row>
    <row r="125" spans="1:19">
      <c r="A125" s="91"/>
      <c r="B125" s="80"/>
      <c r="C125" s="8" t="s">
        <v>13</v>
      </c>
      <c r="D125" s="75">
        <v>0</v>
      </c>
      <c r="E125" s="56">
        <v>1</v>
      </c>
      <c r="F125" s="56">
        <v>0</v>
      </c>
      <c r="G125" s="56">
        <v>0</v>
      </c>
      <c r="H125" s="56">
        <v>0</v>
      </c>
      <c r="I125" s="56">
        <v>1</v>
      </c>
      <c r="J125" s="56">
        <v>4</v>
      </c>
      <c r="K125" s="56">
        <v>6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0.10905125408942204</v>
      </c>
      <c r="R125" s="3">
        <f t="shared" si="63"/>
        <v>0.5617977528089888</v>
      </c>
      <c r="S125" s="3">
        <f t="shared" si="63"/>
        <v>0.26619343389529726</v>
      </c>
    </row>
    <row r="126" spans="1:19">
      <c r="A126" s="91"/>
      <c r="B126" s="81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1"/>
      <c r="B127" s="82" t="s">
        <v>42</v>
      </c>
      <c r="C127" s="15" t="s">
        <v>11</v>
      </c>
      <c r="D127" s="74">
        <v>22</v>
      </c>
      <c r="E127" s="54">
        <v>28</v>
      </c>
      <c r="F127" s="54">
        <v>18</v>
      </c>
      <c r="G127" s="54">
        <v>28</v>
      </c>
      <c r="H127" s="54">
        <v>68</v>
      </c>
      <c r="I127" s="54">
        <v>386</v>
      </c>
      <c r="J127" s="54">
        <v>457</v>
      </c>
      <c r="K127" s="54">
        <v>1007</v>
      </c>
      <c r="L127" s="12">
        <f t="shared" ref="L127:Q130" si="64">+D127/D$130*100</f>
        <v>30.136986301369863</v>
      </c>
      <c r="M127" s="10">
        <f t="shared" si="64"/>
        <v>29.473684210526311</v>
      </c>
      <c r="N127" s="10">
        <f t="shared" si="64"/>
        <v>21.686746987951807</v>
      </c>
      <c r="O127" s="10">
        <f t="shared" si="64"/>
        <v>30.434782608695656</v>
      </c>
      <c r="P127" s="10">
        <f t="shared" si="64"/>
        <v>38.202247191011232</v>
      </c>
      <c r="Q127" s="10">
        <f t="shared" si="64"/>
        <v>54.137447405329596</v>
      </c>
      <c r="R127" s="10">
        <f t="shared" ref="R127:S130" si="65">+J127/J$130*100</f>
        <v>59.043927648578808</v>
      </c>
      <c r="S127" s="10">
        <f t="shared" si="65"/>
        <v>50.149402390438247</v>
      </c>
    </row>
    <row r="128" spans="1:19">
      <c r="A128" s="91"/>
      <c r="B128" s="80"/>
      <c r="C128" s="16" t="s">
        <v>12</v>
      </c>
      <c r="D128" s="75">
        <v>51</v>
      </c>
      <c r="E128" s="56">
        <v>67</v>
      </c>
      <c r="F128" s="56">
        <v>65</v>
      </c>
      <c r="G128" s="56">
        <v>64</v>
      </c>
      <c r="H128" s="56">
        <v>110</v>
      </c>
      <c r="I128" s="56">
        <v>327</v>
      </c>
      <c r="J128" s="56">
        <v>317</v>
      </c>
      <c r="K128" s="56">
        <v>1001</v>
      </c>
      <c r="L128" s="13">
        <f t="shared" si="64"/>
        <v>69.863013698630141</v>
      </c>
      <c r="M128" s="3">
        <f t="shared" si="64"/>
        <v>70.526315789473685</v>
      </c>
      <c r="N128" s="3">
        <f t="shared" si="64"/>
        <v>78.313253012048193</v>
      </c>
      <c r="O128" s="3">
        <f t="shared" si="64"/>
        <v>69.565217391304344</v>
      </c>
      <c r="P128" s="3">
        <f t="shared" si="64"/>
        <v>61.797752808988761</v>
      </c>
      <c r="Q128" s="3">
        <f t="shared" si="64"/>
        <v>45.862552594670412</v>
      </c>
      <c r="R128" s="3">
        <f t="shared" si="65"/>
        <v>40.956072351421192</v>
      </c>
      <c r="S128" s="3">
        <f t="shared" si="65"/>
        <v>49.850597609561753</v>
      </c>
    </row>
    <row r="129" spans="1:19">
      <c r="A129" s="91"/>
      <c r="B129" s="80"/>
      <c r="C129" s="16" t="s">
        <v>13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1"/>
      <c r="B130" s="80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1"/>
      <c r="B131" s="79" t="s">
        <v>43</v>
      </c>
      <c r="C131" s="8" t="s">
        <v>11</v>
      </c>
      <c r="D131" s="75">
        <v>49</v>
      </c>
      <c r="E131" s="56">
        <v>29</v>
      </c>
      <c r="F131" s="56">
        <v>28</v>
      </c>
      <c r="G131" s="56">
        <v>41</v>
      </c>
      <c r="H131" s="56">
        <v>105</v>
      </c>
      <c r="I131" s="56">
        <v>320</v>
      </c>
      <c r="J131" s="56">
        <v>298</v>
      </c>
      <c r="K131" s="56">
        <v>870</v>
      </c>
      <c r="L131" s="13">
        <f t="shared" ref="L131:Q134" si="66">+D131/D$134*100</f>
        <v>42.241379310344826</v>
      </c>
      <c r="M131" s="3">
        <f t="shared" si="66"/>
        <v>31.521739130434785</v>
      </c>
      <c r="N131" s="3">
        <f t="shared" si="66"/>
        <v>35</v>
      </c>
      <c r="O131" s="3">
        <f t="shared" si="66"/>
        <v>33.064516129032256</v>
      </c>
      <c r="P131" s="3">
        <f t="shared" si="66"/>
        <v>43.93305439330544</v>
      </c>
      <c r="Q131" s="3">
        <f t="shared" si="66"/>
        <v>50.793650793650791</v>
      </c>
      <c r="R131" s="3">
        <f t="shared" ref="R131:S134" si="67">+J131/J$134*100</f>
        <v>56.439393939393945</v>
      </c>
      <c r="S131" s="3">
        <f t="shared" si="67"/>
        <v>48.092868988391373</v>
      </c>
    </row>
    <row r="132" spans="1:19">
      <c r="A132" s="91"/>
      <c r="B132" s="80"/>
      <c r="C132" s="8" t="s">
        <v>12</v>
      </c>
      <c r="D132" s="75">
        <v>67</v>
      </c>
      <c r="E132" s="56">
        <v>63</v>
      </c>
      <c r="F132" s="56">
        <v>52</v>
      </c>
      <c r="G132" s="56">
        <v>83</v>
      </c>
      <c r="H132" s="56">
        <v>134</v>
      </c>
      <c r="I132" s="56">
        <v>309</v>
      </c>
      <c r="J132" s="56">
        <v>229</v>
      </c>
      <c r="K132" s="56">
        <v>937</v>
      </c>
      <c r="L132" s="13">
        <f t="shared" si="66"/>
        <v>57.758620689655174</v>
      </c>
      <c r="M132" s="3">
        <f t="shared" si="66"/>
        <v>68.478260869565219</v>
      </c>
      <c r="N132" s="3">
        <f t="shared" si="66"/>
        <v>65</v>
      </c>
      <c r="O132" s="3">
        <f t="shared" si="66"/>
        <v>66.935483870967744</v>
      </c>
      <c r="P132" s="3">
        <f t="shared" si="66"/>
        <v>56.06694560669456</v>
      </c>
      <c r="Q132" s="3">
        <f t="shared" si="66"/>
        <v>49.047619047619044</v>
      </c>
      <c r="R132" s="3">
        <f t="shared" si="67"/>
        <v>43.371212121212125</v>
      </c>
      <c r="S132" s="3">
        <f t="shared" si="67"/>
        <v>51.796572692095076</v>
      </c>
    </row>
    <row r="133" spans="1:19">
      <c r="A133" s="91"/>
      <c r="B133" s="80"/>
      <c r="C133" s="8" t="s">
        <v>13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1</v>
      </c>
      <c r="K133" s="56">
        <v>2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0.18939393939393939</v>
      </c>
      <c r="S133" s="3">
        <f t="shared" si="67"/>
        <v>0.11055831951354339</v>
      </c>
    </row>
    <row r="134" spans="1:19">
      <c r="A134" s="91"/>
      <c r="B134" s="81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1"/>
      <c r="B135" s="82" t="s">
        <v>44</v>
      </c>
      <c r="C135" s="15" t="s">
        <v>11</v>
      </c>
      <c r="D135" s="74">
        <v>9</v>
      </c>
      <c r="E135" s="54">
        <v>5</v>
      </c>
      <c r="F135" s="54">
        <v>3</v>
      </c>
      <c r="G135" s="54">
        <v>8</v>
      </c>
      <c r="H135" s="54">
        <v>16</v>
      </c>
      <c r="I135" s="54">
        <v>87</v>
      </c>
      <c r="J135" s="54">
        <v>119</v>
      </c>
      <c r="K135" s="54">
        <v>247</v>
      </c>
      <c r="L135" s="12">
        <f t="shared" ref="L135:Q138" si="68">+D135/D$138*100</f>
        <v>25.714285714285712</v>
      </c>
      <c r="M135" s="10">
        <f t="shared" si="68"/>
        <v>22.727272727272727</v>
      </c>
      <c r="N135" s="10">
        <f t="shared" si="68"/>
        <v>15.789473684210526</v>
      </c>
      <c r="O135" s="10">
        <f t="shared" si="68"/>
        <v>47.058823529411761</v>
      </c>
      <c r="P135" s="10">
        <f t="shared" si="68"/>
        <v>28.571428571428569</v>
      </c>
      <c r="Q135" s="10">
        <f t="shared" si="68"/>
        <v>38.15789473684211</v>
      </c>
      <c r="R135" s="10">
        <f t="shared" ref="R135:S138" si="69">+J135/J$138*100</f>
        <v>46.666666666666664</v>
      </c>
      <c r="S135" s="10">
        <f t="shared" si="69"/>
        <v>39.082278481012658</v>
      </c>
    </row>
    <row r="136" spans="1:19">
      <c r="A136" s="91"/>
      <c r="B136" s="80"/>
      <c r="C136" s="16" t="s">
        <v>12</v>
      </c>
      <c r="D136" s="75">
        <v>20</v>
      </c>
      <c r="E136" s="56">
        <v>14</v>
      </c>
      <c r="F136" s="56">
        <v>13</v>
      </c>
      <c r="G136" s="56">
        <v>6</v>
      </c>
      <c r="H136" s="56">
        <v>28</v>
      </c>
      <c r="I136" s="56">
        <v>81</v>
      </c>
      <c r="J136" s="56">
        <v>79</v>
      </c>
      <c r="K136" s="56">
        <v>241</v>
      </c>
      <c r="L136" s="13">
        <f t="shared" si="68"/>
        <v>57.142857142857139</v>
      </c>
      <c r="M136" s="3">
        <f t="shared" si="68"/>
        <v>63.636363636363633</v>
      </c>
      <c r="N136" s="3">
        <f t="shared" si="68"/>
        <v>68.421052631578945</v>
      </c>
      <c r="O136" s="3">
        <f t="shared" si="68"/>
        <v>35.294117647058826</v>
      </c>
      <c r="P136" s="3">
        <f t="shared" si="68"/>
        <v>50</v>
      </c>
      <c r="Q136" s="3">
        <f t="shared" si="68"/>
        <v>35.526315789473685</v>
      </c>
      <c r="R136" s="3">
        <f t="shared" si="69"/>
        <v>30.980392156862745</v>
      </c>
      <c r="S136" s="3">
        <f t="shared" si="69"/>
        <v>38.132911392405063</v>
      </c>
    </row>
    <row r="137" spans="1:19">
      <c r="A137" s="91"/>
      <c r="B137" s="80"/>
      <c r="C137" s="16" t="s">
        <v>13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91"/>
      <c r="B138" s="80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1"/>
      <c r="B139" s="79" t="s">
        <v>45</v>
      </c>
      <c r="C139" s="8" t="s">
        <v>11</v>
      </c>
      <c r="D139" s="75">
        <v>2</v>
      </c>
      <c r="E139" s="56">
        <v>4</v>
      </c>
      <c r="F139" s="56">
        <v>6</v>
      </c>
      <c r="G139" s="56">
        <v>6</v>
      </c>
      <c r="H139" s="56">
        <v>47</v>
      </c>
      <c r="I139" s="56">
        <v>190</v>
      </c>
      <c r="J139" s="56">
        <v>119</v>
      </c>
      <c r="K139" s="56">
        <v>374</v>
      </c>
      <c r="L139" s="13">
        <f t="shared" ref="L139:Q142" si="70">+D139/D$142*100</f>
        <v>13.333333333333334</v>
      </c>
      <c r="M139" s="3">
        <f t="shared" si="70"/>
        <v>17.391304347826086</v>
      </c>
      <c r="N139" s="3">
        <f t="shared" si="70"/>
        <v>33.333333333333329</v>
      </c>
      <c r="O139" s="3">
        <f t="shared" si="70"/>
        <v>30</v>
      </c>
      <c r="P139" s="3">
        <f t="shared" si="70"/>
        <v>43.119266055045877</v>
      </c>
      <c r="Q139" s="3">
        <f t="shared" si="70"/>
        <v>55.555555555555557</v>
      </c>
      <c r="R139" s="3">
        <f t="shared" ref="R139:S142" si="71">+J139/J$142*100</f>
        <v>55.348837209302324</v>
      </c>
      <c r="S139" s="3">
        <f t="shared" si="71"/>
        <v>50.404312668463611</v>
      </c>
    </row>
    <row r="140" spans="1:19">
      <c r="A140" s="91"/>
      <c r="B140" s="80"/>
      <c r="C140" s="8" t="s">
        <v>12</v>
      </c>
      <c r="D140" s="75">
        <v>13</v>
      </c>
      <c r="E140" s="56">
        <v>19</v>
      </c>
      <c r="F140" s="56">
        <v>12</v>
      </c>
      <c r="G140" s="56">
        <v>14</v>
      </c>
      <c r="H140" s="56">
        <v>61</v>
      </c>
      <c r="I140" s="56">
        <v>149</v>
      </c>
      <c r="J140" s="56">
        <v>92</v>
      </c>
      <c r="K140" s="56">
        <v>360</v>
      </c>
      <c r="L140" s="13">
        <f t="shared" si="70"/>
        <v>86.666666666666671</v>
      </c>
      <c r="M140" s="3">
        <f t="shared" si="70"/>
        <v>82.608695652173907</v>
      </c>
      <c r="N140" s="3">
        <f t="shared" si="70"/>
        <v>66.666666666666657</v>
      </c>
      <c r="O140" s="3">
        <f t="shared" si="70"/>
        <v>70</v>
      </c>
      <c r="P140" s="3">
        <f t="shared" si="70"/>
        <v>55.963302752293572</v>
      </c>
      <c r="Q140" s="3">
        <f t="shared" si="70"/>
        <v>43.567251461988306</v>
      </c>
      <c r="R140" s="3">
        <f t="shared" si="71"/>
        <v>42.790697674418603</v>
      </c>
      <c r="S140" s="3">
        <f t="shared" si="71"/>
        <v>48.517520215633425</v>
      </c>
    </row>
    <row r="141" spans="1:19">
      <c r="A141" s="91"/>
      <c r="B141" s="80"/>
      <c r="C141" s="8" t="s">
        <v>13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3</v>
      </c>
      <c r="J141" s="56">
        <v>4</v>
      </c>
      <c r="K141" s="56">
        <v>8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0.8771929824561403</v>
      </c>
      <c r="R141" s="3">
        <f t="shared" si="71"/>
        <v>1.8604651162790697</v>
      </c>
      <c r="S141" s="3">
        <f t="shared" si="71"/>
        <v>1.0781671159029651</v>
      </c>
    </row>
    <row r="142" spans="1:19" ht="13.8" thickBot="1">
      <c r="A142" s="91"/>
      <c r="B142" s="90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91"/>
      <c r="B143" s="79" t="s">
        <v>46</v>
      </c>
      <c r="C143" s="16" t="s">
        <v>11</v>
      </c>
      <c r="D143" s="75">
        <v>40</v>
      </c>
      <c r="E143" s="56">
        <v>41</v>
      </c>
      <c r="F143" s="56">
        <v>38</v>
      </c>
      <c r="G143" s="56">
        <v>46</v>
      </c>
      <c r="H143" s="56">
        <v>153</v>
      </c>
      <c r="I143" s="56">
        <v>567</v>
      </c>
      <c r="J143" s="56">
        <v>571</v>
      </c>
      <c r="K143" s="56">
        <v>1456</v>
      </c>
      <c r="L143" s="13">
        <f t="shared" ref="L143:Q146" si="72">+D143/D$146*100</f>
        <v>29.850746268656714</v>
      </c>
      <c r="M143" s="3">
        <f t="shared" si="72"/>
        <v>29.078014184397162</v>
      </c>
      <c r="N143" s="3">
        <f t="shared" si="72"/>
        <v>31.666666666666664</v>
      </c>
      <c r="O143" s="3">
        <f t="shared" si="72"/>
        <v>30.263157894736842</v>
      </c>
      <c r="P143" s="3">
        <f t="shared" si="72"/>
        <v>42.618384401114206</v>
      </c>
      <c r="Q143" s="3">
        <f t="shared" si="72"/>
        <v>51.639344262295083</v>
      </c>
      <c r="R143" s="3">
        <f t="shared" ref="R143:S146" si="73">+J143/J$146*100</f>
        <v>59.048603929679423</v>
      </c>
      <c r="S143" s="3">
        <f t="shared" si="73"/>
        <v>49.007068327162571</v>
      </c>
    </row>
    <row r="144" spans="1:19">
      <c r="A144" s="91"/>
      <c r="B144" s="80"/>
      <c r="C144" s="16" t="s">
        <v>12</v>
      </c>
      <c r="D144" s="75">
        <v>94</v>
      </c>
      <c r="E144" s="56">
        <v>100</v>
      </c>
      <c r="F144" s="56">
        <v>82</v>
      </c>
      <c r="G144" s="56">
        <v>106</v>
      </c>
      <c r="H144" s="56">
        <v>206</v>
      </c>
      <c r="I144" s="56">
        <v>530</v>
      </c>
      <c r="J144" s="56">
        <v>396</v>
      </c>
      <c r="K144" s="56">
        <v>1514</v>
      </c>
      <c r="L144" s="13">
        <f t="shared" si="72"/>
        <v>70.149253731343293</v>
      </c>
      <c r="M144" s="3">
        <f t="shared" si="72"/>
        <v>70.921985815602838</v>
      </c>
      <c r="N144" s="3">
        <f t="shared" si="72"/>
        <v>68.333333333333329</v>
      </c>
      <c r="O144" s="3">
        <f t="shared" si="72"/>
        <v>69.73684210526315</v>
      </c>
      <c r="P144" s="3">
        <f t="shared" si="72"/>
        <v>57.381615598885794</v>
      </c>
      <c r="Q144" s="3">
        <f t="shared" si="72"/>
        <v>48.269581056466308</v>
      </c>
      <c r="R144" s="3">
        <f t="shared" si="73"/>
        <v>40.951396070320577</v>
      </c>
      <c r="S144" s="3">
        <f t="shared" si="73"/>
        <v>50.959272972063275</v>
      </c>
    </row>
    <row r="145" spans="1:19">
      <c r="A145" s="91"/>
      <c r="B145" s="80"/>
      <c r="C145" s="16" t="s">
        <v>13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1</v>
      </c>
      <c r="J145" s="56">
        <v>0</v>
      </c>
      <c r="K145" s="56">
        <v>1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9.107468123861566E-2</v>
      </c>
      <c r="R145" s="3">
        <f t="shared" si="73"/>
        <v>0</v>
      </c>
      <c r="S145" s="3">
        <f t="shared" si="73"/>
        <v>3.3658700774150119E-2</v>
      </c>
    </row>
    <row r="146" spans="1:19">
      <c r="A146" s="91"/>
      <c r="B146" s="80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0"/>
      <c r="B147" s="79" t="s">
        <v>47</v>
      </c>
      <c r="C147" s="8" t="s">
        <v>11</v>
      </c>
      <c r="D147" s="75">
        <v>15</v>
      </c>
      <c r="E147" s="56">
        <v>19</v>
      </c>
      <c r="F147" s="56">
        <v>16</v>
      </c>
      <c r="G147" s="56">
        <v>16</v>
      </c>
      <c r="H147" s="56">
        <v>28</v>
      </c>
      <c r="I147" s="56">
        <v>90</v>
      </c>
      <c r="J147" s="56">
        <v>81</v>
      </c>
      <c r="K147" s="56">
        <v>265</v>
      </c>
      <c r="L147" s="13">
        <f t="shared" ref="L147:Q150" si="74">+D147/D$150*100</f>
        <v>33.333333333333329</v>
      </c>
      <c r="M147" s="3">
        <f t="shared" si="74"/>
        <v>52.777777777777779</v>
      </c>
      <c r="N147" s="3">
        <f t="shared" si="74"/>
        <v>47.058823529411761</v>
      </c>
      <c r="O147" s="3">
        <f t="shared" si="74"/>
        <v>50</v>
      </c>
      <c r="P147" s="3">
        <f t="shared" si="74"/>
        <v>35</v>
      </c>
      <c r="Q147" s="3">
        <f t="shared" si="74"/>
        <v>45.226130653266331</v>
      </c>
      <c r="R147" s="3">
        <f t="shared" ref="R147:S150" si="75">+J147/J$150*100</f>
        <v>51.923076923076927</v>
      </c>
      <c r="S147" s="3">
        <f t="shared" si="75"/>
        <v>45.532646048109967</v>
      </c>
    </row>
    <row r="148" spans="1:19">
      <c r="A148" s="80"/>
      <c r="B148" s="80"/>
      <c r="C148" s="8" t="s">
        <v>12</v>
      </c>
      <c r="D148" s="75">
        <v>30</v>
      </c>
      <c r="E148" s="56">
        <v>17</v>
      </c>
      <c r="F148" s="56">
        <v>18</v>
      </c>
      <c r="G148" s="56">
        <v>16</v>
      </c>
      <c r="H148" s="56">
        <v>52</v>
      </c>
      <c r="I148" s="56">
        <v>109</v>
      </c>
      <c r="J148" s="56">
        <v>75</v>
      </c>
      <c r="K148" s="56">
        <v>317</v>
      </c>
      <c r="L148" s="13">
        <f t="shared" si="74"/>
        <v>66.666666666666657</v>
      </c>
      <c r="M148" s="3">
        <f t="shared" si="74"/>
        <v>47.222222222222221</v>
      </c>
      <c r="N148" s="3">
        <f t="shared" si="74"/>
        <v>52.941176470588239</v>
      </c>
      <c r="O148" s="3">
        <f t="shared" si="74"/>
        <v>50</v>
      </c>
      <c r="P148" s="3">
        <f t="shared" si="74"/>
        <v>65</v>
      </c>
      <c r="Q148" s="3">
        <f t="shared" si="74"/>
        <v>54.773869346733676</v>
      </c>
      <c r="R148" s="3">
        <f t="shared" si="75"/>
        <v>48.07692307692308</v>
      </c>
      <c r="S148" s="3">
        <f t="shared" si="75"/>
        <v>54.467353951890033</v>
      </c>
    </row>
    <row r="149" spans="1:19">
      <c r="A149" s="80"/>
      <c r="B149" s="80"/>
      <c r="C149" s="8" t="s">
        <v>13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0"/>
      <c r="B150" s="81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1"/>
      <c r="B151" s="82" t="s">
        <v>48</v>
      </c>
      <c r="C151" s="15" t="s">
        <v>11</v>
      </c>
      <c r="D151" s="74">
        <v>9</v>
      </c>
      <c r="E151" s="54">
        <v>4</v>
      </c>
      <c r="F151" s="54">
        <v>4</v>
      </c>
      <c r="G151" s="54">
        <v>3</v>
      </c>
      <c r="H151" s="54">
        <v>31</v>
      </c>
      <c r="I151" s="54">
        <v>72</v>
      </c>
      <c r="J151" s="54">
        <v>67</v>
      </c>
      <c r="K151" s="54">
        <v>190</v>
      </c>
      <c r="L151" s="12">
        <f t="shared" ref="L151:Q154" si="76">+D151/D$154*100</f>
        <v>50</v>
      </c>
      <c r="M151" s="10">
        <f t="shared" si="76"/>
        <v>30.76923076923077</v>
      </c>
      <c r="N151" s="10">
        <f t="shared" si="76"/>
        <v>33.333333333333329</v>
      </c>
      <c r="O151" s="10">
        <f t="shared" si="76"/>
        <v>17.647058823529413</v>
      </c>
      <c r="P151" s="10">
        <f t="shared" si="76"/>
        <v>50.819672131147541</v>
      </c>
      <c r="Q151" s="10">
        <f t="shared" si="76"/>
        <v>45.859872611464972</v>
      </c>
      <c r="R151" s="10">
        <f t="shared" ref="R151:S154" si="77">+J151/J$154*100</f>
        <v>47.5177304964539</v>
      </c>
      <c r="S151" s="10">
        <f t="shared" si="77"/>
        <v>45.346062052505964</v>
      </c>
    </row>
    <row r="152" spans="1:19">
      <c r="A152" s="91"/>
      <c r="B152" s="80"/>
      <c r="C152" s="16" t="s">
        <v>12</v>
      </c>
      <c r="D152" s="75">
        <v>8</v>
      </c>
      <c r="E152" s="56">
        <v>8</v>
      </c>
      <c r="F152" s="56">
        <v>7</v>
      </c>
      <c r="G152" s="56">
        <v>13</v>
      </c>
      <c r="H152" s="56">
        <v>29</v>
      </c>
      <c r="I152" s="56">
        <v>82</v>
      </c>
      <c r="J152" s="56">
        <v>68</v>
      </c>
      <c r="K152" s="56">
        <v>215</v>
      </c>
      <c r="L152" s="13">
        <f t="shared" si="76"/>
        <v>44.444444444444443</v>
      </c>
      <c r="M152" s="3">
        <f t="shared" si="76"/>
        <v>61.53846153846154</v>
      </c>
      <c r="N152" s="3">
        <f t="shared" si="76"/>
        <v>58.333333333333336</v>
      </c>
      <c r="O152" s="3">
        <f t="shared" si="76"/>
        <v>76.470588235294116</v>
      </c>
      <c r="P152" s="3">
        <f t="shared" si="76"/>
        <v>47.540983606557376</v>
      </c>
      <c r="Q152" s="3">
        <f t="shared" si="76"/>
        <v>52.229299363057322</v>
      </c>
      <c r="R152" s="3">
        <f t="shared" si="77"/>
        <v>48.226950354609926</v>
      </c>
      <c r="S152" s="3">
        <f t="shared" si="77"/>
        <v>51.312649164677801</v>
      </c>
    </row>
    <row r="153" spans="1:19">
      <c r="A153" s="91"/>
      <c r="B153" s="80"/>
      <c r="C153" s="16" t="s">
        <v>13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91"/>
      <c r="B154" s="80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0"/>
      <c r="B155" s="79" t="s">
        <v>49</v>
      </c>
      <c r="C155" s="8" t="s">
        <v>11</v>
      </c>
      <c r="D155" s="75">
        <v>12</v>
      </c>
      <c r="E155" s="56">
        <v>12</v>
      </c>
      <c r="F155" s="56">
        <v>4</v>
      </c>
      <c r="G155" s="56">
        <v>8</v>
      </c>
      <c r="H155" s="56">
        <v>31</v>
      </c>
      <c r="I155" s="56">
        <v>105</v>
      </c>
      <c r="J155" s="56">
        <v>100</v>
      </c>
      <c r="K155" s="56">
        <v>272</v>
      </c>
      <c r="L155" s="13">
        <f t="shared" ref="L155:Q158" si="78">+D155/D$158*100</f>
        <v>36.363636363636367</v>
      </c>
      <c r="M155" s="3">
        <f t="shared" si="78"/>
        <v>32.432432432432435</v>
      </c>
      <c r="N155" s="3">
        <f t="shared" si="78"/>
        <v>22.222222222222221</v>
      </c>
      <c r="O155" s="3">
        <f t="shared" si="78"/>
        <v>21.052631578947366</v>
      </c>
      <c r="P155" s="3">
        <f t="shared" si="78"/>
        <v>36.046511627906973</v>
      </c>
      <c r="Q155" s="3">
        <f t="shared" si="78"/>
        <v>41.832669322709165</v>
      </c>
      <c r="R155" s="3">
        <f t="shared" ref="R155:S158" si="79">+J155/J$158*100</f>
        <v>50</v>
      </c>
      <c r="S155" s="3">
        <f t="shared" si="79"/>
        <v>41.025641025641022</v>
      </c>
    </row>
    <row r="156" spans="1:19">
      <c r="A156" s="80"/>
      <c r="B156" s="80"/>
      <c r="C156" s="8" t="s">
        <v>12</v>
      </c>
      <c r="D156" s="75">
        <v>21</v>
      </c>
      <c r="E156" s="56">
        <v>25</v>
      </c>
      <c r="F156" s="56">
        <v>14</v>
      </c>
      <c r="G156" s="56">
        <v>30</v>
      </c>
      <c r="H156" s="56">
        <v>55</v>
      </c>
      <c r="I156" s="56">
        <v>146</v>
      </c>
      <c r="J156" s="56">
        <v>100</v>
      </c>
      <c r="K156" s="56">
        <v>391</v>
      </c>
      <c r="L156" s="13">
        <f t="shared" si="78"/>
        <v>63.636363636363633</v>
      </c>
      <c r="M156" s="3">
        <f t="shared" si="78"/>
        <v>67.567567567567565</v>
      </c>
      <c r="N156" s="3">
        <f t="shared" si="78"/>
        <v>77.777777777777786</v>
      </c>
      <c r="O156" s="3">
        <f t="shared" si="78"/>
        <v>78.94736842105263</v>
      </c>
      <c r="P156" s="3">
        <f t="shared" si="78"/>
        <v>63.953488372093027</v>
      </c>
      <c r="Q156" s="3">
        <f t="shared" si="78"/>
        <v>58.167330677290842</v>
      </c>
      <c r="R156" s="3">
        <f t="shared" si="79"/>
        <v>50</v>
      </c>
      <c r="S156" s="3">
        <f t="shared" si="79"/>
        <v>58.974358974358978</v>
      </c>
    </row>
    <row r="157" spans="1:19">
      <c r="A157" s="80"/>
      <c r="B157" s="80"/>
      <c r="C157" s="8" t="s">
        <v>13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0"/>
      <c r="B158" s="81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1"/>
      <c r="B159" s="82" t="s">
        <v>50</v>
      </c>
      <c r="C159" s="15" t="s">
        <v>11</v>
      </c>
      <c r="D159" s="74">
        <v>4</v>
      </c>
      <c r="E159" s="54">
        <v>7</v>
      </c>
      <c r="F159" s="54">
        <v>7</v>
      </c>
      <c r="G159" s="54">
        <v>4</v>
      </c>
      <c r="H159" s="54">
        <v>23</v>
      </c>
      <c r="I159" s="54">
        <v>52</v>
      </c>
      <c r="J159" s="54">
        <v>69</v>
      </c>
      <c r="K159" s="54">
        <v>166</v>
      </c>
      <c r="L159" s="12">
        <f t="shared" ref="L159:Q162" si="80">+D159/D$162*100</f>
        <v>25</v>
      </c>
      <c r="M159" s="10">
        <f t="shared" si="80"/>
        <v>38.888888888888893</v>
      </c>
      <c r="N159" s="10">
        <f t="shared" si="80"/>
        <v>30.434782608695656</v>
      </c>
      <c r="O159" s="10">
        <f t="shared" si="80"/>
        <v>21.052631578947366</v>
      </c>
      <c r="P159" s="10">
        <f t="shared" si="80"/>
        <v>35.384615384615387</v>
      </c>
      <c r="Q159" s="10">
        <f t="shared" si="80"/>
        <v>34.899328859060404</v>
      </c>
      <c r="R159" s="10">
        <f t="shared" ref="R159:S162" si="81">+J159/J$162*100</f>
        <v>53.488372093023251</v>
      </c>
      <c r="S159" s="10">
        <f t="shared" si="81"/>
        <v>39.618138424821005</v>
      </c>
    </row>
    <row r="160" spans="1:19">
      <c r="A160" s="91"/>
      <c r="B160" s="80"/>
      <c r="C160" s="16" t="s">
        <v>12</v>
      </c>
      <c r="D160" s="75">
        <v>12</v>
      </c>
      <c r="E160" s="56">
        <v>11</v>
      </c>
      <c r="F160" s="56">
        <v>16</v>
      </c>
      <c r="G160" s="56">
        <v>15</v>
      </c>
      <c r="H160" s="56">
        <v>42</v>
      </c>
      <c r="I160" s="56">
        <v>97</v>
      </c>
      <c r="J160" s="56">
        <v>60</v>
      </c>
      <c r="K160" s="56">
        <v>253</v>
      </c>
      <c r="L160" s="13">
        <f t="shared" si="80"/>
        <v>75</v>
      </c>
      <c r="M160" s="3">
        <f t="shared" si="80"/>
        <v>61.111111111111114</v>
      </c>
      <c r="N160" s="3">
        <f t="shared" si="80"/>
        <v>69.565217391304344</v>
      </c>
      <c r="O160" s="3">
        <f t="shared" si="80"/>
        <v>78.94736842105263</v>
      </c>
      <c r="P160" s="3">
        <f t="shared" si="80"/>
        <v>64.615384615384613</v>
      </c>
      <c r="Q160" s="3">
        <f t="shared" si="80"/>
        <v>65.100671140939596</v>
      </c>
      <c r="R160" s="3">
        <f t="shared" si="81"/>
        <v>46.511627906976742</v>
      </c>
      <c r="S160" s="3">
        <f t="shared" si="81"/>
        <v>60.381861575178995</v>
      </c>
    </row>
    <row r="161" spans="1:19">
      <c r="A161" s="91"/>
      <c r="B161" s="80"/>
      <c r="C161" s="16" t="s">
        <v>13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1"/>
      <c r="B162" s="80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0"/>
      <c r="B163" s="79" t="s">
        <v>51</v>
      </c>
      <c r="C163" s="8" t="s">
        <v>11</v>
      </c>
      <c r="D163" s="75">
        <v>3</v>
      </c>
      <c r="E163" s="56">
        <v>9</v>
      </c>
      <c r="F163" s="56">
        <v>4</v>
      </c>
      <c r="G163" s="56">
        <v>9</v>
      </c>
      <c r="H163" s="56">
        <v>20</v>
      </c>
      <c r="I163" s="56">
        <v>75</v>
      </c>
      <c r="J163" s="56">
        <v>52</v>
      </c>
      <c r="K163" s="56">
        <v>172</v>
      </c>
      <c r="L163" s="13">
        <f t="shared" ref="L163:Q166" si="82">+D163/D$166*100</f>
        <v>30</v>
      </c>
      <c r="M163" s="3">
        <f t="shared" si="82"/>
        <v>52.941176470588239</v>
      </c>
      <c r="N163" s="3">
        <f t="shared" si="82"/>
        <v>40</v>
      </c>
      <c r="O163" s="3">
        <f t="shared" si="82"/>
        <v>40.909090909090914</v>
      </c>
      <c r="P163" s="3">
        <f t="shared" si="82"/>
        <v>38.461538461538467</v>
      </c>
      <c r="Q163" s="3">
        <f t="shared" si="82"/>
        <v>49.019607843137251</v>
      </c>
      <c r="R163" s="3">
        <f t="shared" ref="R163:S166" si="83">+J163/J$166*100</f>
        <v>50</v>
      </c>
      <c r="S163" s="3">
        <f t="shared" si="83"/>
        <v>46.739130434782609</v>
      </c>
    </row>
    <row r="164" spans="1:19">
      <c r="A164" s="80"/>
      <c r="B164" s="80"/>
      <c r="C164" s="8" t="s">
        <v>12</v>
      </c>
      <c r="D164" s="75">
        <v>7</v>
      </c>
      <c r="E164" s="56">
        <v>8</v>
      </c>
      <c r="F164" s="56">
        <v>6</v>
      </c>
      <c r="G164" s="56">
        <v>13</v>
      </c>
      <c r="H164" s="56">
        <v>32</v>
      </c>
      <c r="I164" s="56">
        <v>78</v>
      </c>
      <c r="J164" s="56">
        <v>50</v>
      </c>
      <c r="K164" s="56">
        <v>194</v>
      </c>
      <c r="L164" s="13">
        <f t="shared" si="82"/>
        <v>70</v>
      </c>
      <c r="M164" s="3">
        <f t="shared" si="82"/>
        <v>47.058823529411761</v>
      </c>
      <c r="N164" s="3">
        <f t="shared" si="82"/>
        <v>60</v>
      </c>
      <c r="O164" s="3">
        <f t="shared" si="82"/>
        <v>59.090909090909093</v>
      </c>
      <c r="P164" s="3">
        <f t="shared" si="82"/>
        <v>61.53846153846154</v>
      </c>
      <c r="Q164" s="3">
        <f t="shared" si="82"/>
        <v>50.980392156862742</v>
      </c>
      <c r="R164" s="3">
        <f t="shared" si="83"/>
        <v>48.07692307692308</v>
      </c>
      <c r="S164" s="3">
        <f t="shared" si="83"/>
        <v>52.717391304347828</v>
      </c>
    </row>
    <row r="165" spans="1:19">
      <c r="A165" s="80"/>
      <c r="B165" s="80"/>
      <c r="C165" s="8" t="s">
        <v>13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0"/>
      <c r="B166" s="81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1"/>
      <c r="B167" s="82" t="s">
        <v>52</v>
      </c>
      <c r="C167" s="15" t="s">
        <v>11</v>
      </c>
      <c r="D167" s="74">
        <v>3</v>
      </c>
      <c r="E167" s="54">
        <v>6</v>
      </c>
      <c r="F167" s="54">
        <v>3</v>
      </c>
      <c r="G167" s="54">
        <v>4</v>
      </c>
      <c r="H167" s="54">
        <v>26</v>
      </c>
      <c r="I167" s="54">
        <v>47</v>
      </c>
      <c r="J167" s="54">
        <v>58</v>
      </c>
      <c r="K167" s="54">
        <v>147</v>
      </c>
      <c r="L167" s="12">
        <f t="shared" ref="L167:Q170" si="84">+D167/D$170*100</f>
        <v>33.333333333333329</v>
      </c>
      <c r="M167" s="10">
        <f t="shared" si="84"/>
        <v>42.857142857142854</v>
      </c>
      <c r="N167" s="10">
        <f t="shared" si="84"/>
        <v>33.333333333333329</v>
      </c>
      <c r="O167" s="10">
        <f t="shared" si="84"/>
        <v>25</v>
      </c>
      <c r="P167" s="10">
        <f t="shared" si="84"/>
        <v>30.232558139534881</v>
      </c>
      <c r="Q167" s="10">
        <f t="shared" si="84"/>
        <v>32.41379310344827</v>
      </c>
      <c r="R167" s="10">
        <f t="shared" ref="R167:S170" si="85">+J167/J$170*100</f>
        <v>43.939393939393938</v>
      </c>
      <c r="S167" s="10">
        <f t="shared" si="85"/>
        <v>35.766423357664237</v>
      </c>
    </row>
    <row r="168" spans="1:19">
      <c r="A168" s="91"/>
      <c r="B168" s="80"/>
      <c r="C168" s="16" t="s">
        <v>12</v>
      </c>
      <c r="D168" s="75">
        <v>6</v>
      </c>
      <c r="E168" s="56">
        <v>8</v>
      </c>
      <c r="F168" s="56">
        <v>6</v>
      </c>
      <c r="G168" s="56">
        <v>12</v>
      </c>
      <c r="H168" s="56">
        <v>59</v>
      </c>
      <c r="I168" s="56">
        <v>98</v>
      </c>
      <c r="J168" s="56">
        <v>74</v>
      </c>
      <c r="K168" s="56">
        <v>263</v>
      </c>
      <c r="L168" s="13">
        <f t="shared" si="84"/>
        <v>66.666666666666657</v>
      </c>
      <c r="M168" s="3">
        <f t="shared" si="84"/>
        <v>57.142857142857139</v>
      </c>
      <c r="N168" s="3">
        <f t="shared" si="84"/>
        <v>66.666666666666657</v>
      </c>
      <c r="O168" s="3">
        <f t="shared" si="84"/>
        <v>75</v>
      </c>
      <c r="P168" s="3">
        <f t="shared" si="84"/>
        <v>68.604651162790702</v>
      </c>
      <c r="Q168" s="3">
        <f t="shared" si="84"/>
        <v>67.58620689655173</v>
      </c>
      <c r="R168" s="3">
        <f t="shared" si="85"/>
        <v>56.060606060606055</v>
      </c>
      <c r="S168" s="3">
        <f t="shared" si="85"/>
        <v>63.990267639902676</v>
      </c>
    </row>
    <row r="169" spans="1:19">
      <c r="A169" s="91"/>
      <c r="B169" s="80"/>
      <c r="C169" s="16" t="s">
        <v>13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</v>
      </c>
      <c r="R169" s="3">
        <f t="shared" si="85"/>
        <v>0</v>
      </c>
      <c r="S169" s="3">
        <f t="shared" si="85"/>
        <v>0.24330900243309003</v>
      </c>
    </row>
    <row r="170" spans="1:19" ht="13.8" thickBot="1">
      <c r="A170" s="91"/>
      <c r="B170" s="81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1"/>
      <c r="B171" s="89" t="s">
        <v>53</v>
      </c>
      <c r="C171" s="66" t="s">
        <v>11</v>
      </c>
      <c r="D171" s="77">
        <v>8</v>
      </c>
      <c r="E171" s="61">
        <v>13</v>
      </c>
      <c r="F171" s="61">
        <v>7</v>
      </c>
      <c r="G171" s="61">
        <v>9</v>
      </c>
      <c r="H171" s="61">
        <v>24</v>
      </c>
      <c r="I171" s="61">
        <v>110</v>
      </c>
      <c r="J171" s="61">
        <v>78</v>
      </c>
      <c r="K171" s="61">
        <v>249</v>
      </c>
      <c r="L171" s="63">
        <f t="shared" ref="L171:Q174" si="86">+D171/D$174*100</f>
        <v>28.571428571428569</v>
      </c>
      <c r="M171" s="64">
        <f t="shared" si="86"/>
        <v>34.210526315789473</v>
      </c>
      <c r="N171" s="64">
        <f t="shared" si="86"/>
        <v>29.166666666666668</v>
      </c>
      <c r="O171" s="64">
        <f t="shared" si="86"/>
        <v>37.5</v>
      </c>
      <c r="P171" s="64">
        <f t="shared" si="86"/>
        <v>34.285714285714285</v>
      </c>
      <c r="Q171" s="64">
        <f t="shared" si="86"/>
        <v>49.549549549549546</v>
      </c>
      <c r="R171" s="64">
        <f t="shared" ref="R171:S174" si="87">+J171/J$174*100</f>
        <v>54.929577464788736</v>
      </c>
      <c r="S171" s="64">
        <f t="shared" si="87"/>
        <v>45.43795620437956</v>
      </c>
    </row>
    <row r="172" spans="1:19">
      <c r="A172" s="91"/>
      <c r="B172" s="80"/>
      <c r="C172" s="8" t="s">
        <v>12</v>
      </c>
      <c r="D172" s="75">
        <v>20</v>
      </c>
      <c r="E172" s="56">
        <v>25</v>
      </c>
      <c r="F172" s="56">
        <v>17</v>
      </c>
      <c r="G172" s="56">
        <v>15</v>
      </c>
      <c r="H172" s="56">
        <v>46</v>
      </c>
      <c r="I172" s="56">
        <v>112</v>
      </c>
      <c r="J172" s="56">
        <v>64</v>
      </c>
      <c r="K172" s="56">
        <v>299</v>
      </c>
      <c r="L172" s="13">
        <f t="shared" si="86"/>
        <v>71.428571428571431</v>
      </c>
      <c r="M172" s="3">
        <f t="shared" si="86"/>
        <v>65.789473684210535</v>
      </c>
      <c r="N172" s="3">
        <f t="shared" si="86"/>
        <v>70.833333333333343</v>
      </c>
      <c r="O172" s="3">
        <f t="shared" si="86"/>
        <v>62.5</v>
      </c>
      <c r="P172" s="3">
        <f t="shared" si="86"/>
        <v>65.714285714285708</v>
      </c>
      <c r="Q172" s="3">
        <f t="shared" si="86"/>
        <v>50.450450450450447</v>
      </c>
      <c r="R172" s="3">
        <f t="shared" si="87"/>
        <v>45.070422535211272</v>
      </c>
      <c r="S172" s="3">
        <f t="shared" si="87"/>
        <v>54.56204379562044</v>
      </c>
    </row>
    <row r="173" spans="1:19">
      <c r="A173" s="91"/>
      <c r="B173" s="80"/>
      <c r="C173" s="8" t="s">
        <v>13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1"/>
      <c r="B174" s="81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1"/>
      <c r="B175" s="82" t="s">
        <v>54</v>
      </c>
      <c r="C175" s="15" t="s">
        <v>11</v>
      </c>
      <c r="D175" s="74">
        <v>29</v>
      </c>
      <c r="E175" s="54">
        <v>34</v>
      </c>
      <c r="F175" s="54">
        <v>22</v>
      </c>
      <c r="G175" s="54">
        <v>34</v>
      </c>
      <c r="H175" s="54">
        <v>79</v>
      </c>
      <c r="I175" s="54">
        <v>235</v>
      </c>
      <c r="J175" s="54">
        <v>244</v>
      </c>
      <c r="K175" s="54">
        <v>677</v>
      </c>
      <c r="L175" s="12">
        <f t="shared" ref="L175:Q178" si="88">+D175/D$178*100</f>
        <v>32.954545454545453</v>
      </c>
      <c r="M175" s="10">
        <f t="shared" si="88"/>
        <v>41.975308641975303</v>
      </c>
      <c r="N175" s="10">
        <f t="shared" si="88"/>
        <v>30.985915492957744</v>
      </c>
      <c r="O175" s="10">
        <f t="shared" si="88"/>
        <v>35.051546391752574</v>
      </c>
      <c r="P175" s="10">
        <f t="shared" si="88"/>
        <v>37.61904761904762</v>
      </c>
      <c r="Q175" s="10">
        <f t="shared" si="88"/>
        <v>44.847328244274806</v>
      </c>
      <c r="R175" s="10">
        <f t="shared" ref="R175:S178" si="89">+J175/J$178*100</f>
        <v>50.102669404517449</v>
      </c>
      <c r="S175" s="10">
        <f t="shared" si="89"/>
        <v>43.45314505776637</v>
      </c>
    </row>
    <row r="176" spans="1:19">
      <c r="A176" s="91"/>
      <c r="B176" s="80"/>
      <c r="C176" s="16" t="s">
        <v>12</v>
      </c>
      <c r="D176" s="75">
        <v>59</v>
      </c>
      <c r="E176" s="56">
        <v>47</v>
      </c>
      <c r="F176" s="56">
        <v>49</v>
      </c>
      <c r="G176" s="56">
        <v>63</v>
      </c>
      <c r="H176" s="56">
        <v>131</v>
      </c>
      <c r="I176" s="56">
        <v>289</v>
      </c>
      <c r="J176" s="56">
        <v>243</v>
      </c>
      <c r="K176" s="56">
        <v>881</v>
      </c>
      <c r="L176" s="13">
        <f t="shared" si="88"/>
        <v>67.045454545454547</v>
      </c>
      <c r="M176" s="3">
        <f t="shared" si="88"/>
        <v>58.024691358024697</v>
      </c>
      <c r="N176" s="3">
        <f t="shared" si="88"/>
        <v>69.014084507042256</v>
      </c>
      <c r="O176" s="3">
        <f t="shared" si="88"/>
        <v>64.948453608247419</v>
      </c>
      <c r="P176" s="3">
        <f t="shared" si="88"/>
        <v>62.38095238095238</v>
      </c>
      <c r="Q176" s="3">
        <f t="shared" si="88"/>
        <v>55.152671755725194</v>
      </c>
      <c r="R176" s="3">
        <f t="shared" si="89"/>
        <v>49.897330595482551</v>
      </c>
      <c r="S176" s="3">
        <f t="shared" si="89"/>
        <v>56.546854942233637</v>
      </c>
    </row>
    <row r="177" spans="1:19">
      <c r="A177" s="91"/>
      <c r="B177" s="80"/>
      <c r="C177" s="16" t="s">
        <v>13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1"/>
      <c r="B178" s="80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1"/>
      <c r="B179" s="79" t="s">
        <v>55</v>
      </c>
      <c r="C179" s="8" t="s">
        <v>11</v>
      </c>
      <c r="D179" s="75">
        <v>4</v>
      </c>
      <c r="E179" s="56">
        <v>2</v>
      </c>
      <c r="F179" s="56">
        <v>8</v>
      </c>
      <c r="G179" s="56">
        <v>9</v>
      </c>
      <c r="H179" s="56">
        <v>15</v>
      </c>
      <c r="I179" s="56">
        <v>55</v>
      </c>
      <c r="J179" s="56">
        <v>48</v>
      </c>
      <c r="K179" s="56">
        <v>141</v>
      </c>
      <c r="L179" s="13">
        <f t="shared" ref="L179:Q182" si="90">+D179/D$182*100</f>
        <v>26.666666666666668</v>
      </c>
      <c r="M179" s="3">
        <f t="shared" si="90"/>
        <v>11.76470588235294</v>
      </c>
      <c r="N179" s="3">
        <f t="shared" si="90"/>
        <v>28.571428571428569</v>
      </c>
      <c r="O179" s="3">
        <f t="shared" si="90"/>
        <v>29.032258064516132</v>
      </c>
      <c r="P179" s="3">
        <f t="shared" si="90"/>
        <v>29.411764705882355</v>
      </c>
      <c r="Q179" s="3">
        <f t="shared" si="90"/>
        <v>38.461538461538467</v>
      </c>
      <c r="R179" s="3">
        <f t="shared" ref="R179:S182" si="91">+J179/J$182*100</f>
        <v>38.095238095238095</v>
      </c>
      <c r="S179" s="3">
        <f t="shared" si="91"/>
        <v>34.306569343065696</v>
      </c>
    </row>
    <row r="180" spans="1:19">
      <c r="A180" s="91"/>
      <c r="B180" s="80"/>
      <c r="C180" s="8" t="s">
        <v>12</v>
      </c>
      <c r="D180" s="75">
        <v>11</v>
      </c>
      <c r="E180" s="56">
        <v>14</v>
      </c>
      <c r="F180" s="56">
        <v>20</v>
      </c>
      <c r="G180" s="56">
        <v>22</v>
      </c>
      <c r="H180" s="56">
        <v>32</v>
      </c>
      <c r="I180" s="56">
        <v>81</v>
      </c>
      <c r="J180" s="56">
        <v>73</v>
      </c>
      <c r="K180" s="56">
        <v>253</v>
      </c>
      <c r="L180" s="13">
        <f t="shared" si="90"/>
        <v>73.333333333333329</v>
      </c>
      <c r="M180" s="3">
        <f t="shared" si="90"/>
        <v>82.35294117647058</v>
      </c>
      <c r="N180" s="3">
        <f t="shared" si="90"/>
        <v>71.428571428571431</v>
      </c>
      <c r="O180" s="3">
        <f t="shared" si="90"/>
        <v>70.967741935483872</v>
      </c>
      <c r="P180" s="3">
        <f t="shared" si="90"/>
        <v>62.745098039215684</v>
      </c>
      <c r="Q180" s="3">
        <f t="shared" si="90"/>
        <v>56.643356643356647</v>
      </c>
      <c r="R180" s="3">
        <f t="shared" si="91"/>
        <v>57.936507936507944</v>
      </c>
      <c r="S180" s="3">
        <f t="shared" si="91"/>
        <v>61.557177615571781</v>
      </c>
    </row>
    <row r="181" spans="1:19">
      <c r="A181" s="91"/>
      <c r="B181" s="80"/>
      <c r="C181" s="8" t="s">
        <v>13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91"/>
      <c r="B182" s="81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1"/>
      <c r="B183" s="82" t="s">
        <v>56</v>
      </c>
      <c r="C183" s="15" t="s">
        <v>11</v>
      </c>
      <c r="D183" s="74">
        <v>5</v>
      </c>
      <c r="E183" s="54">
        <v>4</v>
      </c>
      <c r="F183" s="54">
        <v>6</v>
      </c>
      <c r="G183" s="54">
        <v>9</v>
      </c>
      <c r="H183" s="54">
        <v>19</v>
      </c>
      <c r="I183" s="54">
        <v>63</v>
      </c>
      <c r="J183" s="54">
        <v>60</v>
      </c>
      <c r="K183" s="54">
        <v>166</v>
      </c>
      <c r="L183" s="12">
        <f t="shared" ref="L183:Q186" si="92">+D183/D$186*100</f>
        <v>41.666666666666671</v>
      </c>
      <c r="M183" s="10">
        <f t="shared" si="92"/>
        <v>40</v>
      </c>
      <c r="N183" s="10">
        <f t="shared" si="92"/>
        <v>37.5</v>
      </c>
      <c r="O183" s="10">
        <f t="shared" si="92"/>
        <v>47.368421052631575</v>
      </c>
      <c r="P183" s="10">
        <f t="shared" si="92"/>
        <v>44.186046511627907</v>
      </c>
      <c r="Q183" s="10">
        <f t="shared" si="92"/>
        <v>49.606299212598429</v>
      </c>
      <c r="R183" s="10">
        <f t="shared" ref="R183:S186" si="93">+J183/J$186*100</f>
        <v>51.282051282051277</v>
      </c>
      <c r="S183" s="10">
        <f t="shared" si="93"/>
        <v>48.255813953488378</v>
      </c>
    </row>
    <row r="184" spans="1:19">
      <c r="A184" s="91"/>
      <c r="B184" s="80"/>
      <c r="C184" s="16" t="s">
        <v>12</v>
      </c>
      <c r="D184" s="75">
        <v>7</v>
      </c>
      <c r="E184" s="56">
        <v>6</v>
      </c>
      <c r="F184" s="56">
        <v>10</v>
      </c>
      <c r="G184" s="56">
        <v>10</v>
      </c>
      <c r="H184" s="56">
        <v>24</v>
      </c>
      <c r="I184" s="56">
        <v>64</v>
      </c>
      <c r="J184" s="56">
        <v>57</v>
      </c>
      <c r="K184" s="56">
        <v>178</v>
      </c>
      <c r="L184" s="13">
        <f t="shared" si="92"/>
        <v>58.333333333333336</v>
      </c>
      <c r="M184" s="3">
        <f t="shared" si="92"/>
        <v>60</v>
      </c>
      <c r="N184" s="3">
        <f t="shared" si="92"/>
        <v>62.5</v>
      </c>
      <c r="O184" s="3">
        <f t="shared" si="92"/>
        <v>52.631578947368418</v>
      </c>
      <c r="P184" s="3">
        <f t="shared" si="92"/>
        <v>55.813953488372093</v>
      </c>
      <c r="Q184" s="3">
        <f t="shared" si="92"/>
        <v>50.393700787401571</v>
      </c>
      <c r="R184" s="3">
        <f t="shared" si="93"/>
        <v>48.717948717948715</v>
      </c>
      <c r="S184" s="3">
        <f t="shared" si="93"/>
        <v>51.744186046511629</v>
      </c>
    </row>
    <row r="185" spans="1:19">
      <c r="A185" s="91"/>
      <c r="B185" s="80"/>
      <c r="C185" s="16" t="s">
        <v>13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91"/>
      <c r="B186" s="90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0"/>
      <c r="B187" s="79" t="s">
        <v>57</v>
      </c>
      <c r="C187" s="8" t="s">
        <v>11</v>
      </c>
      <c r="D187" s="75">
        <v>82</v>
      </c>
      <c r="E187" s="56">
        <v>91</v>
      </c>
      <c r="F187" s="56">
        <v>96</v>
      </c>
      <c r="G187" s="56">
        <v>89</v>
      </c>
      <c r="H187" s="56">
        <v>329</v>
      </c>
      <c r="I187" s="56">
        <v>1656</v>
      </c>
      <c r="J187" s="56">
        <v>2017</v>
      </c>
      <c r="K187" s="56">
        <v>4360</v>
      </c>
      <c r="L187" s="13">
        <f t="shared" ref="L187:Q190" si="94">+D187/D$190*100</f>
        <v>26.797385620915033</v>
      </c>
      <c r="M187" s="3">
        <f t="shared" si="94"/>
        <v>29.545454545454547</v>
      </c>
      <c r="N187" s="3">
        <f t="shared" si="94"/>
        <v>32.542372881355931</v>
      </c>
      <c r="O187" s="3">
        <f t="shared" si="94"/>
        <v>28.802588996763756</v>
      </c>
      <c r="P187" s="3">
        <f t="shared" si="94"/>
        <v>38.660399529964742</v>
      </c>
      <c r="Q187" s="3">
        <f t="shared" si="94"/>
        <v>53.731343283582092</v>
      </c>
      <c r="R187" s="3">
        <f t="shared" ref="R187:S190" si="95">+J187/J$190*100</f>
        <v>61.362944934590814</v>
      </c>
      <c r="S187" s="3">
        <f t="shared" si="95"/>
        <v>51.671012088172553</v>
      </c>
    </row>
    <row r="188" spans="1:19">
      <c r="A188" s="80"/>
      <c r="B188" s="80"/>
      <c r="C188" s="8" t="s">
        <v>12</v>
      </c>
      <c r="D188" s="75">
        <v>224</v>
      </c>
      <c r="E188" s="56">
        <v>217</v>
      </c>
      <c r="F188" s="56">
        <v>197</v>
      </c>
      <c r="G188" s="56">
        <v>220</v>
      </c>
      <c r="H188" s="56">
        <v>521</v>
      </c>
      <c r="I188" s="56">
        <v>1424</v>
      </c>
      <c r="J188" s="56">
        <v>1261</v>
      </c>
      <c r="K188" s="56">
        <v>4064</v>
      </c>
      <c r="L188" s="13">
        <f t="shared" si="94"/>
        <v>73.202614379084963</v>
      </c>
      <c r="M188" s="3">
        <f t="shared" si="94"/>
        <v>70.454545454545453</v>
      </c>
      <c r="N188" s="3">
        <f t="shared" si="94"/>
        <v>66.779661016949149</v>
      </c>
      <c r="O188" s="3">
        <f t="shared" si="94"/>
        <v>71.19741100323624</v>
      </c>
      <c r="P188" s="3">
        <f t="shared" si="94"/>
        <v>61.222091656874269</v>
      </c>
      <c r="Q188" s="3">
        <f t="shared" si="94"/>
        <v>46.203763789746915</v>
      </c>
      <c r="R188" s="3">
        <f t="shared" si="95"/>
        <v>38.363249163370853</v>
      </c>
      <c r="S188" s="3">
        <f t="shared" si="95"/>
        <v>48.16307181796634</v>
      </c>
    </row>
    <row r="189" spans="1:19">
      <c r="A189" s="80"/>
      <c r="B189" s="80"/>
      <c r="C189" s="8" t="s">
        <v>13</v>
      </c>
      <c r="D189" s="75">
        <v>0</v>
      </c>
      <c r="E189" s="56">
        <v>0</v>
      </c>
      <c r="F189" s="56">
        <v>2</v>
      </c>
      <c r="G189" s="56">
        <v>0</v>
      </c>
      <c r="H189" s="56">
        <v>1</v>
      </c>
      <c r="I189" s="56">
        <v>2</v>
      </c>
      <c r="J189" s="56">
        <v>9</v>
      </c>
      <c r="K189" s="56">
        <v>14</v>
      </c>
      <c r="L189" s="13">
        <f t="shared" si="94"/>
        <v>0</v>
      </c>
      <c r="M189" s="3">
        <f t="shared" si="94"/>
        <v>0</v>
      </c>
      <c r="N189" s="3">
        <f t="shared" si="94"/>
        <v>0.67796610169491522</v>
      </c>
      <c r="O189" s="3">
        <f t="shared" si="94"/>
        <v>0</v>
      </c>
      <c r="P189" s="3">
        <f t="shared" si="94"/>
        <v>0.11750881316098707</v>
      </c>
      <c r="Q189" s="3">
        <f t="shared" si="94"/>
        <v>6.4892926670992862E-2</v>
      </c>
      <c r="R189" s="3">
        <f t="shared" si="95"/>
        <v>0.27380590203833283</v>
      </c>
      <c r="S189" s="3">
        <f t="shared" si="95"/>
        <v>0.16591609386110454</v>
      </c>
    </row>
    <row r="190" spans="1:19" ht="13.8" thickBot="1">
      <c r="A190" s="80"/>
      <c r="B190" s="81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1"/>
      <c r="B191" s="89" t="s">
        <v>58</v>
      </c>
      <c r="C191" s="60" t="s">
        <v>11</v>
      </c>
      <c r="D191" s="77">
        <v>14</v>
      </c>
      <c r="E191" s="61">
        <v>11</v>
      </c>
      <c r="F191" s="61">
        <v>9</v>
      </c>
      <c r="G191" s="61">
        <v>10</v>
      </c>
      <c r="H191" s="61">
        <v>21</v>
      </c>
      <c r="I191" s="61">
        <v>92</v>
      </c>
      <c r="J191" s="61">
        <v>53</v>
      </c>
      <c r="K191" s="61">
        <v>210</v>
      </c>
      <c r="L191" s="63">
        <f t="shared" ref="L191:Q194" si="96">+D191/D$194*100</f>
        <v>7.1794871794871788</v>
      </c>
      <c r="M191" s="64">
        <f t="shared" si="96"/>
        <v>5.5276381909547743</v>
      </c>
      <c r="N191" s="64">
        <f t="shared" si="96"/>
        <v>5</v>
      </c>
      <c r="O191" s="64">
        <f t="shared" si="96"/>
        <v>4.5454545454545459</v>
      </c>
      <c r="P191" s="64">
        <f t="shared" si="96"/>
        <v>4.5454545454545459</v>
      </c>
      <c r="Q191" s="64">
        <f t="shared" si="96"/>
        <v>5.8524173027989823</v>
      </c>
      <c r="R191" s="64">
        <f t="shared" ref="R191:S194" si="97">+J191/J$194*100</f>
        <v>3.0303030303030303</v>
      </c>
      <c r="S191" s="64">
        <f t="shared" si="97"/>
        <v>4.5881581822154249</v>
      </c>
    </row>
    <row r="192" spans="1:19">
      <c r="A192" s="91"/>
      <c r="B192" s="80"/>
      <c r="C192" s="16" t="s">
        <v>12</v>
      </c>
      <c r="D192" s="75">
        <v>38</v>
      </c>
      <c r="E192" s="56">
        <v>26</v>
      </c>
      <c r="F192" s="56">
        <v>10</v>
      </c>
      <c r="G192" s="56">
        <v>18</v>
      </c>
      <c r="H192" s="56">
        <v>44</v>
      </c>
      <c r="I192" s="56">
        <v>117</v>
      </c>
      <c r="J192" s="56">
        <v>67</v>
      </c>
      <c r="K192" s="56">
        <v>320</v>
      </c>
      <c r="L192" s="13">
        <f t="shared" si="96"/>
        <v>19.487179487179489</v>
      </c>
      <c r="M192" s="3">
        <f t="shared" si="96"/>
        <v>13.06532663316583</v>
      </c>
      <c r="N192" s="3">
        <f t="shared" si="96"/>
        <v>5.5555555555555554</v>
      </c>
      <c r="O192" s="3">
        <f t="shared" si="96"/>
        <v>8.1818181818181817</v>
      </c>
      <c r="P192" s="3">
        <f t="shared" si="96"/>
        <v>9.5238095238095237</v>
      </c>
      <c r="Q192" s="3">
        <f t="shared" si="96"/>
        <v>7.4427480916030531</v>
      </c>
      <c r="R192" s="3">
        <f t="shared" si="97"/>
        <v>3.8307604345340196</v>
      </c>
      <c r="S192" s="3">
        <f t="shared" si="97"/>
        <v>6.9914791348044574</v>
      </c>
    </row>
    <row r="193" spans="1:19">
      <c r="A193" s="91"/>
      <c r="B193" s="80"/>
      <c r="C193" s="16" t="s">
        <v>13</v>
      </c>
      <c r="D193" s="75">
        <v>143</v>
      </c>
      <c r="E193" s="56">
        <v>162</v>
      </c>
      <c r="F193" s="56">
        <v>161</v>
      </c>
      <c r="G193" s="56">
        <v>192</v>
      </c>
      <c r="H193" s="56">
        <v>397</v>
      </c>
      <c r="I193" s="56">
        <v>1363</v>
      </c>
      <c r="J193" s="56">
        <v>1629</v>
      </c>
      <c r="K193" s="56">
        <v>4047</v>
      </c>
      <c r="L193" s="13">
        <f t="shared" si="96"/>
        <v>73.333333333333329</v>
      </c>
      <c r="M193" s="3">
        <f t="shared" si="96"/>
        <v>81.4070351758794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88.420362682980112</v>
      </c>
    </row>
    <row r="194" spans="1:19">
      <c r="A194" s="91"/>
      <c r="B194" s="80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1"/>
      <c r="B195" s="79" t="s">
        <v>59</v>
      </c>
      <c r="C195" s="8" t="s">
        <v>11</v>
      </c>
      <c r="D195" s="75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0</v>
      </c>
      <c r="J195" s="56">
        <v>2</v>
      </c>
      <c r="K195" s="56">
        <v>3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0.67114093959731547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0.18248175182481752</v>
      </c>
      <c r="S195" s="3">
        <f t="shared" si="99"/>
        <v>9.9075297225891673E-2</v>
      </c>
    </row>
    <row r="196" spans="1:19">
      <c r="A196" s="91"/>
      <c r="B196" s="80"/>
      <c r="C196" s="8" t="s">
        <v>12</v>
      </c>
      <c r="D196" s="75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1</v>
      </c>
      <c r="J196" s="56">
        <v>0</v>
      </c>
      <c r="K196" s="56">
        <v>1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</v>
      </c>
      <c r="P196" s="3">
        <f t="shared" si="98"/>
        <v>0</v>
      </c>
      <c r="Q196" s="3">
        <f t="shared" si="98"/>
        <v>9.0171325518485113E-2</v>
      </c>
      <c r="R196" s="3">
        <f t="shared" si="99"/>
        <v>0</v>
      </c>
      <c r="S196" s="3">
        <f t="shared" si="99"/>
        <v>3.3025099075297229E-2</v>
      </c>
    </row>
    <row r="197" spans="1:19">
      <c r="A197" s="91"/>
      <c r="B197" s="80"/>
      <c r="C197" s="8" t="s">
        <v>13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91"/>
      <c r="B198" s="81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1"/>
      <c r="B199" s="82" t="s">
        <v>60</v>
      </c>
      <c r="C199" s="15" t="s">
        <v>11</v>
      </c>
      <c r="D199" s="74">
        <v>26</v>
      </c>
      <c r="E199" s="54">
        <v>26</v>
      </c>
      <c r="F199" s="54">
        <v>28</v>
      </c>
      <c r="G199" s="54">
        <v>26</v>
      </c>
      <c r="H199" s="54">
        <v>75</v>
      </c>
      <c r="I199" s="54">
        <v>212</v>
      </c>
      <c r="J199" s="54">
        <v>181</v>
      </c>
      <c r="K199" s="54">
        <v>574</v>
      </c>
      <c r="L199" s="12">
        <f t="shared" ref="L199:Q202" si="100">+D199/D$202*100</f>
        <v>32.5</v>
      </c>
      <c r="M199" s="10">
        <f t="shared" si="100"/>
        <v>28.260869565217391</v>
      </c>
      <c r="N199" s="10">
        <f t="shared" si="100"/>
        <v>30.434782608695656</v>
      </c>
      <c r="O199" s="10">
        <f t="shared" si="100"/>
        <v>22.413793103448278</v>
      </c>
      <c r="P199" s="10">
        <f t="shared" si="100"/>
        <v>26.132404181184672</v>
      </c>
      <c r="Q199" s="10">
        <f t="shared" si="100"/>
        <v>28.49462365591398</v>
      </c>
      <c r="R199" s="10">
        <f t="shared" ref="R199:S202" si="101">+J199/J$202*100</f>
        <v>26.308139534883722</v>
      </c>
      <c r="S199" s="10">
        <f t="shared" si="101"/>
        <v>27.346355407336826</v>
      </c>
    </row>
    <row r="200" spans="1:19">
      <c r="A200" s="91"/>
      <c r="B200" s="80"/>
      <c r="C200" s="16" t="s">
        <v>12</v>
      </c>
      <c r="D200" s="75">
        <v>45</v>
      </c>
      <c r="E200" s="56">
        <v>60</v>
      </c>
      <c r="F200" s="56">
        <v>54</v>
      </c>
      <c r="G200" s="56">
        <v>81</v>
      </c>
      <c r="H200" s="56">
        <v>168</v>
      </c>
      <c r="I200" s="56">
        <v>278</v>
      </c>
      <c r="J200" s="56">
        <v>181</v>
      </c>
      <c r="K200" s="56">
        <v>867</v>
      </c>
      <c r="L200" s="13">
        <f t="shared" si="100"/>
        <v>56.25</v>
      </c>
      <c r="M200" s="3">
        <f t="shared" si="100"/>
        <v>65.217391304347828</v>
      </c>
      <c r="N200" s="3">
        <f t="shared" si="100"/>
        <v>58.695652173913047</v>
      </c>
      <c r="O200" s="3">
        <f t="shared" si="100"/>
        <v>69.827586206896555</v>
      </c>
      <c r="P200" s="3">
        <f t="shared" si="100"/>
        <v>58.536585365853654</v>
      </c>
      <c r="Q200" s="3">
        <f t="shared" si="100"/>
        <v>37.365591397849464</v>
      </c>
      <c r="R200" s="3">
        <f t="shared" si="101"/>
        <v>26.308139534883722</v>
      </c>
      <c r="S200" s="3">
        <f t="shared" si="101"/>
        <v>41.305383515959981</v>
      </c>
    </row>
    <row r="201" spans="1:19">
      <c r="A201" s="91"/>
      <c r="B201" s="80"/>
      <c r="C201" s="16" t="s">
        <v>13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91"/>
      <c r="B202" s="80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1"/>
      <c r="B203" s="79" t="s">
        <v>61</v>
      </c>
      <c r="C203" s="8" t="s">
        <v>11</v>
      </c>
      <c r="D203" s="75">
        <v>1</v>
      </c>
      <c r="E203" s="56">
        <v>3</v>
      </c>
      <c r="F203" s="56">
        <v>2</v>
      </c>
      <c r="G203" s="56">
        <v>3</v>
      </c>
      <c r="H203" s="56">
        <v>8</v>
      </c>
      <c r="I203" s="56">
        <v>13</v>
      </c>
      <c r="J203" s="56">
        <v>5</v>
      </c>
      <c r="K203" s="56">
        <v>35</v>
      </c>
      <c r="L203" s="13">
        <f t="shared" ref="L203:Q206" si="102">+D203/D$206*100</f>
        <v>1.1764705882352942</v>
      </c>
      <c r="M203" s="3">
        <f t="shared" si="102"/>
        <v>3.79746835443038</v>
      </c>
      <c r="N203" s="3">
        <f t="shared" si="102"/>
        <v>2.197802197802198</v>
      </c>
      <c r="O203" s="3">
        <f t="shared" si="102"/>
        <v>3.1578947368421053</v>
      </c>
      <c r="P203" s="3">
        <f t="shared" si="102"/>
        <v>2.807017543859649</v>
      </c>
      <c r="Q203" s="3">
        <f t="shared" si="102"/>
        <v>1.5457788347205708</v>
      </c>
      <c r="R203" s="3">
        <f t="shared" ref="R203:S206" si="103">+J203/J$206*100</f>
        <v>0.54054054054054057</v>
      </c>
      <c r="S203" s="3">
        <f t="shared" si="103"/>
        <v>1.4577259475218658</v>
      </c>
    </row>
    <row r="204" spans="1:19">
      <c r="A204" s="91"/>
      <c r="B204" s="80"/>
      <c r="C204" s="8" t="s">
        <v>12</v>
      </c>
      <c r="D204" s="75">
        <v>9</v>
      </c>
      <c r="E204" s="56">
        <v>9</v>
      </c>
      <c r="F204" s="56">
        <v>6</v>
      </c>
      <c r="G204" s="56">
        <v>6</v>
      </c>
      <c r="H204" s="56">
        <v>16</v>
      </c>
      <c r="I204" s="56">
        <v>13</v>
      </c>
      <c r="J204" s="56">
        <v>2</v>
      </c>
      <c r="K204" s="56">
        <v>61</v>
      </c>
      <c r="L204" s="13">
        <f t="shared" si="102"/>
        <v>10.588235294117647</v>
      </c>
      <c r="M204" s="3">
        <f t="shared" si="102"/>
        <v>11.39240506329114</v>
      </c>
      <c r="N204" s="3">
        <f t="shared" si="102"/>
        <v>6.593406593406594</v>
      </c>
      <c r="O204" s="3">
        <f t="shared" si="102"/>
        <v>6.3157894736842106</v>
      </c>
      <c r="P204" s="3">
        <f t="shared" si="102"/>
        <v>5.6140350877192979</v>
      </c>
      <c r="Q204" s="3">
        <f t="shared" si="102"/>
        <v>1.5457788347205708</v>
      </c>
      <c r="R204" s="3">
        <f t="shared" si="103"/>
        <v>0.21621621621621623</v>
      </c>
      <c r="S204" s="3">
        <f t="shared" si="103"/>
        <v>2.5406080799666806</v>
      </c>
    </row>
    <row r="205" spans="1:19">
      <c r="A205" s="91"/>
      <c r="B205" s="80"/>
      <c r="C205" s="8" t="s">
        <v>13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91"/>
      <c r="B206" s="90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91"/>
      <c r="B207" s="79" t="s">
        <v>62</v>
      </c>
      <c r="C207" s="16" t="s">
        <v>11</v>
      </c>
      <c r="D207" s="75">
        <v>157</v>
      </c>
      <c r="E207" s="56">
        <v>147</v>
      </c>
      <c r="F207" s="56">
        <v>135</v>
      </c>
      <c r="G207" s="56">
        <v>148</v>
      </c>
      <c r="H207" s="56">
        <v>394</v>
      </c>
      <c r="I207" s="56">
        <v>2071</v>
      </c>
      <c r="J207" s="56">
        <v>2690</v>
      </c>
      <c r="K207" s="56">
        <v>5742</v>
      </c>
      <c r="L207" s="13">
        <f t="shared" ref="L207:Q210" si="104">+D207/D$210*100</f>
        <v>33.909287257019436</v>
      </c>
      <c r="M207" s="3">
        <f t="shared" si="104"/>
        <v>30.309278350515463</v>
      </c>
      <c r="N207" s="3">
        <f t="shared" si="104"/>
        <v>30.405405405405407</v>
      </c>
      <c r="O207" s="3">
        <f t="shared" si="104"/>
        <v>33.333333333333329</v>
      </c>
      <c r="P207" s="3">
        <f t="shared" si="104"/>
        <v>40.744570837642193</v>
      </c>
      <c r="Q207" s="3">
        <f t="shared" si="104"/>
        <v>53.198047778063199</v>
      </c>
      <c r="R207" s="3">
        <f t="shared" ref="R207:S210" si="105">+J207/J$210*100</f>
        <v>60.36804308797128</v>
      </c>
      <c r="S207" s="3">
        <f t="shared" si="105"/>
        <v>51.488522238163561</v>
      </c>
    </row>
    <row r="208" spans="1:19">
      <c r="A208" s="91"/>
      <c r="B208" s="80"/>
      <c r="C208" s="16" t="s">
        <v>12</v>
      </c>
      <c r="D208" s="75">
        <v>300</v>
      </c>
      <c r="E208" s="56">
        <v>332</v>
      </c>
      <c r="F208" s="56">
        <v>304</v>
      </c>
      <c r="G208" s="56">
        <v>294</v>
      </c>
      <c r="H208" s="56">
        <v>561</v>
      </c>
      <c r="I208" s="56">
        <v>1768</v>
      </c>
      <c r="J208" s="56">
        <v>1736</v>
      </c>
      <c r="K208" s="56">
        <v>5295</v>
      </c>
      <c r="L208" s="13">
        <f t="shared" si="104"/>
        <v>64.794816414686835</v>
      </c>
      <c r="M208" s="3">
        <f t="shared" si="104"/>
        <v>68.453608247422679</v>
      </c>
      <c r="N208" s="3">
        <f t="shared" si="104"/>
        <v>68.468468468468473</v>
      </c>
      <c r="O208" s="3">
        <f t="shared" si="104"/>
        <v>66.21621621621621</v>
      </c>
      <c r="P208" s="3">
        <f t="shared" si="104"/>
        <v>58.014477766287484</v>
      </c>
      <c r="Q208" s="3">
        <f t="shared" si="104"/>
        <v>45.414847161572055</v>
      </c>
      <c r="R208" s="3">
        <f t="shared" si="105"/>
        <v>38.958707360861759</v>
      </c>
      <c r="S208" s="3">
        <f t="shared" si="105"/>
        <v>47.480272596843612</v>
      </c>
    </row>
    <row r="209" spans="1:19">
      <c r="A209" s="91"/>
      <c r="B209" s="80"/>
      <c r="C209" s="16" t="s">
        <v>13</v>
      </c>
      <c r="D209" s="75">
        <v>6</v>
      </c>
      <c r="E209" s="56">
        <v>6</v>
      </c>
      <c r="F209" s="56">
        <v>5</v>
      </c>
      <c r="G209" s="56">
        <v>2</v>
      </c>
      <c r="H209" s="56">
        <v>12</v>
      </c>
      <c r="I209" s="56">
        <v>54</v>
      </c>
      <c r="J209" s="56">
        <v>30</v>
      </c>
      <c r="K209" s="56">
        <v>115</v>
      </c>
      <c r="L209" s="13">
        <f t="shared" si="104"/>
        <v>1.2958963282937366</v>
      </c>
      <c r="M209" s="3">
        <f t="shared" si="104"/>
        <v>1.2371134020618557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1.3871050603647572</v>
      </c>
      <c r="R209" s="3">
        <f t="shared" si="105"/>
        <v>0.67324955116696583</v>
      </c>
      <c r="S209" s="3">
        <f t="shared" si="105"/>
        <v>1.0312051649928262</v>
      </c>
    </row>
    <row r="210" spans="1:19" ht="13.8" thickBot="1">
      <c r="A210" s="91"/>
      <c r="B210" s="81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1"/>
      <c r="B211" s="89" t="s">
        <v>63</v>
      </c>
      <c r="C211" s="66" t="s">
        <v>11</v>
      </c>
      <c r="D211" s="77">
        <v>34</v>
      </c>
      <c r="E211" s="61">
        <v>41</v>
      </c>
      <c r="F211" s="61">
        <v>24</v>
      </c>
      <c r="G211" s="61">
        <v>35</v>
      </c>
      <c r="H211" s="61">
        <v>80</v>
      </c>
      <c r="I211" s="61">
        <v>428</v>
      </c>
      <c r="J211" s="61">
        <v>637</v>
      </c>
      <c r="K211" s="61">
        <v>1279</v>
      </c>
      <c r="L211" s="63">
        <f t="shared" ref="L211:Q214" si="106">+D211/D$214*100</f>
        <v>28.333333333333332</v>
      </c>
      <c r="M211" s="64">
        <f t="shared" si="106"/>
        <v>30.37037037037037</v>
      </c>
      <c r="N211" s="64">
        <f t="shared" si="106"/>
        <v>24</v>
      </c>
      <c r="O211" s="64">
        <f t="shared" si="106"/>
        <v>26.119402985074625</v>
      </c>
      <c r="P211" s="64">
        <f t="shared" si="106"/>
        <v>30.888030888030887</v>
      </c>
      <c r="Q211" s="64">
        <f t="shared" si="106"/>
        <v>40.415486307837583</v>
      </c>
      <c r="R211" s="64">
        <f t="shared" ref="R211:S214" si="107">+J211/J$214*100</f>
        <v>50.878594249201278</v>
      </c>
      <c r="S211" s="64">
        <f t="shared" si="107"/>
        <v>41.811049362536778</v>
      </c>
    </row>
    <row r="212" spans="1:19">
      <c r="A212" s="91"/>
      <c r="B212" s="80"/>
      <c r="C212" s="8" t="s">
        <v>12</v>
      </c>
      <c r="D212" s="75">
        <v>75</v>
      </c>
      <c r="E212" s="56">
        <v>80</v>
      </c>
      <c r="F212" s="56">
        <v>58</v>
      </c>
      <c r="G212" s="56">
        <v>81</v>
      </c>
      <c r="H212" s="56">
        <v>127</v>
      </c>
      <c r="I212" s="56">
        <v>420</v>
      </c>
      <c r="J212" s="56">
        <v>426</v>
      </c>
      <c r="K212" s="56">
        <v>1267</v>
      </c>
      <c r="L212" s="13">
        <f t="shared" si="106"/>
        <v>62.5</v>
      </c>
      <c r="M212" s="3">
        <f t="shared" si="106"/>
        <v>59.259259259259252</v>
      </c>
      <c r="N212" s="3">
        <f t="shared" si="106"/>
        <v>57.999999999999993</v>
      </c>
      <c r="O212" s="3">
        <f t="shared" si="106"/>
        <v>60.447761194029844</v>
      </c>
      <c r="P212" s="3">
        <f t="shared" si="106"/>
        <v>49.034749034749034</v>
      </c>
      <c r="Q212" s="3">
        <f t="shared" si="106"/>
        <v>39.660056657223798</v>
      </c>
      <c r="R212" s="3">
        <f t="shared" si="107"/>
        <v>34.025559105431306</v>
      </c>
      <c r="S212" s="3">
        <f t="shared" si="107"/>
        <v>41.418764302059493</v>
      </c>
    </row>
    <row r="213" spans="1:19">
      <c r="A213" s="91"/>
      <c r="B213" s="80"/>
      <c r="C213" s="8" t="s">
        <v>13</v>
      </c>
      <c r="D213" s="75">
        <v>11</v>
      </c>
      <c r="E213" s="56">
        <v>14</v>
      </c>
      <c r="F213" s="56">
        <v>18</v>
      </c>
      <c r="G213" s="56">
        <v>18</v>
      </c>
      <c r="H213" s="56">
        <v>52</v>
      </c>
      <c r="I213" s="56">
        <v>211</v>
      </c>
      <c r="J213" s="56">
        <v>189</v>
      </c>
      <c r="K213" s="56">
        <v>513</v>
      </c>
      <c r="L213" s="13">
        <f t="shared" si="106"/>
        <v>9.1666666666666661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20.077220077220076</v>
      </c>
      <c r="Q213" s="3">
        <f t="shared" si="106"/>
        <v>19.924457034938623</v>
      </c>
      <c r="R213" s="3">
        <f t="shared" si="107"/>
        <v>15.095846645367411</v>
      </c>
      <c r="S213" s="3">
        <f t="shared" si="107"/>
        <v>16.770186335403729</v>
      </c>
    </row>
    <row r="214" spans="1:19">
      <c r="A214" s="91"/>
      <c r="B214" s="81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1"/>
      <c r="B215" s="82" t="s">
        <v>64</v>
      </c>
      <c r="C215" s="15" t="s">
        <v>11</v>
      </c>
      <c r="D215" s="74">
        <v>34</v>
      </c>
      <c r="E215" s="54">
        <v>43</v>
      </c>
      <c r="F215" s="54">
        <v>41</v>
      </c>
      <c r="G215" s="54">
        <v>43</v>
      </c>
      <c r="H215" s="54">
        <v>109</v>
      </c>
      <c r="I215" s="54">
        <v>586</v>
      </c>
      <c r="J215" s="54">
        <v>832</v>
      </c>
      <c r="K215" s="54">
        <v>1688</v>
      </c>
      <c r="L215" s="12">
        <f t="shared" ref="L215:Q218" si="108">+D215/D$218*100</f>
        <v>33.333333333333329</v>
      </c>
      <c r="M215" s="10">
        <f t="shared" si="108"/>
        <v>33.858267716535437</v>
      </c>
      <c r="N215" s="10">
        <f t="shared" si="108"/>
        <v>30.597014925373134</v>
      </c>
      <c r="O215" s="10">
        <f t="shared" si="108"/>
        <v>31.851851851851855</v>
      </c>
      <c r="P215" s="10">
        <f t="shared" si="108"/>
        <v>38.928571428571431</v>
      </c>
      <c r="Q215" s="10">
        <f t="shared" si="108"/>
        <v>49.618966977138015</v>
      </c>
      <c r="R215" s="10">
        <f t="shared" ref="R215:S218" si="109">+J215/J$218*100</f>
        <v>53.608247422680414</v>
      </c>
      <c r="S215" s="10">
        <f t="shared" si="109"/>
        <v>48.077470806038164</v>
      </c>
    </row>
    <row r="216" spans="1:19">
      <c r="A216" s="91"/>
      <c r="B216" s="80"/>
      <c r="C216" s="16" t="s">
        <v>12</v>
      </c>
      <c r="D216" s="75">
        <v>63</v>
      </c>
      <c r="E216" s="56">
        <v>84</v>
      </c>
      <c r="F216" s="56">
        <v>90</v>
      </c>
      <c r="G216" s="56">
        <v>91</v>
      </c>
      <c r="H216" s="56">
        <v>158</v>
      </c>
      <c r="I216" s="56">
        <v>530</v>
      </c>
      <c r="J216" s="56">
        <v>625</v>
      </c>
      <c r="K216" s="56">
        <v>1641</v>
      </c>
      <c r="L216" s="13">
        <f t="shared" si="108"/>
        <v>61.764705882352942</v>
      </c>
      <c r="M216" s="3">
        <f t="shared" si="108"/>
        <v>66.141732283464577</v>
      </c>
      <c r="N216" s="3">
        <f t="shared" si="108"/>
        <v>67.164179104477611</v>
      </c>
      <c r="O216" s="3">
        <f t="shared" si="108"/>
        <v>67.407407407407405</v>
      </c>
      <c r="P216" s="3">
        <f t="shared" si="108"/>
        <v>56.428571428571431</v>
      </c>
      <c r="Q216" s="3">
        <f t="shared" si="108"/>
        <v>44.87722269263336</v>
      </c>
      <c r="R216" s="3">
        <f t="shared" si="109"/>
        <v>40.270618556701031</v>
      </c>
      <c r="S216" s="3">
        <f t="shared" si="109"/>
        <v>46.738820848761037</v>
      </c>
    </row>
    <row r="217" spans="1:19">
      <c r="A217" s="91"/>
      <c r="B217" s="80"/>
      <c r="C217" s="16" t="s">
        <v>13</v>
      </c>
      <c r="D217" s="75">
        <v>5</v>
      </c>
      <c r="E217" s="56">
        <v>0</v>
      </c>
      <c r="F217" s="56">
        <v>3</v>
      </c>
      <c r="G217" s="56">
        <v>1</v>
      </c>
      <c r="H217" s="56">
        <v>13</v>
      </c>
      <c r="I217" s="56">
        <v>65</v>
      </c>
      <c r="J217" s="56">
        <v>95</v>
      </c>
      <c r="K217" s="56">
        <v>182</v>
      </c>
      <c r="L217" s="13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5.5038103302286201</v>
      </c>
      <c r="R217" s="3">
        <f t="shared" si="109"/>
        <v>6.1211340206185563</v>
      </c>
      <c r="S217" s="3">
        <f t="shared" si="109"/>
        <v>5.183708345200797</v>
      </c>
    </row>
    <row r="218" spans="1:19">
      <c r="A218" s="91"/>
      <c r="B218" s="80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1"/>
      <c r="B219" s="79" t="s">
        <v>65</v>
      </c>
      <c r="C219" s="8" t="s">
        <v>11</v>
      </c>
      <c r="D219" s="75">
        <v>48</v>
      </c>
      <c r="E219" s="56">
        <v>32</v>
      </c>
      <c r="F219" s="56">
        <v>42</v>
      </c>
      <c r="G219" s="56">
        <v>24</v>
      </c>
      <c r="H219" s="56">
        <v>72</v>
      </c>
      <c r="I219" s="56">
        <v>407</v>
      </c>
      <c r="J219" s="56">
        <v>531</v>
      </c>
      <c r="K219" s="56">
        <v>1156</v>
      </c>
      <c r="L219" s="13">
        <f t="shared" ref="L219:Q222" si="110">+D219/D$222*100</f>
        <v>31.168831168831169</v>
      </c>
      <c r="M219" s="3">
        <f t="shared" si="110"/>
        <v>24.806201550387598</v>
      </c>
      <c r="N219" s="3">
        <f t="shared" si="110"/>
        <v>31.578947368421051</v>
      </c>
      <c r="O219" s="3">
        <f t="shared" si="110"/>
        <v>21.428571428571427</v>
      </c>
      <c r="P219" s="3">
        <f t="shared" si="110"/>
        <v>32.142857142857146</v>
      </c>
      <c r="Q219" s="3">
        <f t="shared" si="110"/>
        <v>43.390191897654582</v>
      </c>
      <c r="R219" s="3">
        <f t="shared" ref="R219:S222" si="111">+J219/J$222*100</f>
        <v>47.410714285714285</v>
      </c>
      <c r="S219" s="3">
        <f t="shared" si="111"/>
        <v>41.138790035587185</v>
      </c>
    </row>
    <row r="220" spans="1:19">
      <c r="A220" s="91"/>
      <c r="B220" s="80"/>
      <c r="C220" s="8" t="s">
        <v>12</v>
      </c>
      <c r="D220" s="75">
        <v>106</v>
      </c>
      <c r="E220" s="56">
        <v>97</v>
      </c>
      <c r="F220" s="56">
        <v>91</v>
      </c>
      <c r="G220" s="56">
        <v>88</v>
      </c>
      <c r="H220" s="56">
        <v>152</v>
      </c>
      <c r="I220" s="56">
        <v>531</v>
      </c>
      <c r="J220" s="56">
        <v>589</v>
      </c>
      <c r="K220" s="56">
        <v>1654</v>
      </c>
      <c r="L220" s="13">
        <f t="shared" si="110"/>
        <v>68.831168831168839</v>
      </c>
      <c r="M220" s="3">
        <f t="shared" si="110"/>
        <v>75.193798449612402</v>
      </c>
      <c r="N220" s="3">
        <f t="shared" si="110"/>
        <v>68.421052631578945</v>
      </c>
      <c r="O220" s="3">
        <f t="shared" si="110"/>
        <v>78.571428571428569</v>
      </c>
      <c r="P220" s="3">
        <f t="shared" si="110"/>
        <v>67.857142857142861</v>
      </c>
      <c r="Q220" s="3">
        <f t="shared" si="110"/>
        <v>56.609808102345418</v>
      </c>
      <c r="R220" s="3">
        <f t="shared" si="111"/>
        <v>52.589285714285715</v>
      </c>
      <c r="S220" s="3">
        <f t="shared" si="111"/>
        <v>58.861209964412808</v>
      </c>
    </row>
    <row r="221" spans="1:19">
      <c r="A221" s="91"/>
      <c r="B221" s="80"/>
      <c r="C221" s="8" t="s">
        <v>13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91"/>
      <c r="B222" s="90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91"/>
      <c r="B223" s="79" t="s">
        <v>66</v>
      </c>
      <c r="C223" s="16" t="s">
        <v>11</v>
      </c>
      <c r="D223" s="75">
        <v>39</v>
      </c>
      <c r="E223" s="56">
        <v>73</v>
      </c>
      <c r="F223" s="56">
        <v>69</v>
      </c>
      <c r="G223" s="56">
        <v>89</v>
      </c>
      <c r="H223" s="56">
        <v>202</v>
      </c>
      <c r="I223" s="56">
        <v>626</v>
      </c>
      <c r="J223" s="56">
        <v>591</v>
      </c>
      <c r="K223" s="56">
        <v>1689</v>
      </c>
      <c r="L223" s="13">
        <f t="shared" ref="L223:Q226" si="112">+D223/D$226*100</f>
        <v>23.493975903614459</v>
      </c>
      <c r="M223" s="3">
        <f t="shared" si="112"/>
        <v>36.5</v>
      </c>
      <c r="N223" s="3">
        <f t="shared" si="112"/>
        <v>33.82352941176471</v>
      </c>
      <c r="O223" s="3">
        <f t="shared" si="112"/>
        <v>33.584905660377359</v>
      </c>
      <c r="P223" s="3">
        <f t="shared" si="112"/>
        <v>35.563380281690144</v>
      </c>
      <c r="Q223" s="3">
        <f t="shared" si="112"/>
        <v>43.991567111735769</v>
      </c>
      <c r="R223" s="3">
        <f t="shared" ref="R223:S226" si="113">+J223/J$226*100</f>
        <v>53.923357664233571</v>
      </c>
      <c r="S223" s="3">
        <f t="shared" si="113"/>
        <v>43.064762876083627</v>
      </c>
    </row>
    <row r="224" spans="1:19">
      <c r="A224" s="91"/>
      <c r="B224" s="80"/>
      <c r="C224" s="16" t="s">
        <v>12</v>
      </c>
      <c r="D224" s="75">
        <v>127</v>
      </c>
      <c r="E224" s="56">
        <v>127</v>
      </c>
      <c r="F224" s="56">
        <v>135</v>
      </c>
      <c r="G224" s="56">
        <v>176</v>
      </c>
      <c r="H224" s="56">
        <v>366</v>
      </c>
      <c r="I224" s="56">
        <v>797</v>
      </c>
      <c r="J224" s="56">
        <v>504</v>
      </c>
      <c r="K224" s="56">
        <v>2232</v>
      </c>
      <c r="L224" s="13">
        <f t="shared" si="112"/>
        <v>76.506024096385545</v>
      </c>
      <c r="M224" s="3">
        <f t="shared" si="112"/>
        <v>63.5</v>
      </c>
      <c r="N224" s="3">
        <f t="shared" si="112"/>
        <v>66.17647058823529</v>
      </c>
      <c r="O224" s="3">
        <f t="shared" si="112"/>
        <v>66.415094339622641</v>
      </c>
      <c r="P224" s="3">
        <f t="shared" si="112"/>
        <v>64.436619718309856</v>
      </c>
      <c r="Q224" s="3">
        <f t="shared" si="112"/>
        <v>56.008432888264224</v>
      </c>
      <c r="R224" s="3">
        <f t="shared" si="113"/>
        <v>45.985401459854018</v>
      </c>
      <c r="S224" s="3">
        <f t="shared" si="113"/>
        <v>56.909739928607848</v>
      </c>
    </row>
    <row r="225" spans="1:19">
      <c r="A225" s="91"/>
      <c r="B225" s="80"/>
      <c r="C225" s="16" t="s">
        <v>13</v>
      </c>
      <c r="D225" s="75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1</v>
      </c>
      <c r="K225" s="56">
        <v>1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9.1240875912408759E-2</v>
      </c>
      <c r="S225" s="3">
        <f t="shared" si="113"/>
        <v>2.5497195308516064E-2</v>
      </c>
    </row>
    <row r="226" spans="1:19">
      <c r="A226" s="91"/>
      <c r="B226" s="80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0"/>
      <c r="B227" s="79" t="s">
        <v>67</v>
      </c>
      <c r="C227" s="8" t="s">
        <v>11</v>
      </c>
      <c r="D227" s="75">
        <v>6</v>
      </c>
      <c r="E227" s="56">
        <v>3</v>
      </c>
      <c r="F227" s="56">
        <v>7</v>
      </c>
      <c r="G227" s="56">
        <v>7</v>
      </c>
      <c r="H227" s="56">
        <v>15</v>
      </c>
      <c r="I227" s="56">
        <v>32</v>
      </c>
      <c r="J227" s="56">
        <v>27</v>
      </c>
      <c r="K227" s="56">
        <v>97</v>
      </c>
      <c r="L227" s="13">
        <f t="shared" ref="L227:Q230" si="114">+D227/D$230*100</f>
        <v>40</v>
      </c>
      <c r="M227" s="3">
        <f t="shared" si="114"/>
        <v>25</v>
      </c>
      <c r="N227" s="3">
        <f t="shared" si="114"/>
        <v>43.75</v>
      </c>
      <c r="O227" s="3">
        <f t="shared" si="114"/>
        <v>38.888888888888893</v>
      </c>
      <c r="P227" s="3">
        <f t="shared" si="114"/>
        <v>37.5</v>
      </c>
      <c r="Q227" s="3">
        <f t="shared" si="114"/>
        <v>50</v>
      </c>
      <c r="R227" s="3">
        <f t="shared" ref="R227:S230" si="115">+J227/J$230*100</f>
        <v>43.548387096774192</v>
      </c>
      <c r="S227" s="3">
        <f t="shared" si="115"/>
        <v>42.731277533039645</v>
      </c>
    </row>
    <row r="228" spans="1:19">
      <c r="A228" s="80"/>
      <c r="B228" s="80"/>
      <c r="C228" s="8" t="s">
        <v>12</v>
      </c>
      <c r="D228" s="75">
        <v>9</v>
      </c>
      <c r="E228" s="56">
        <v>9</v>
      </c>
      <c r="F228" s="56">
        <v>9</v>
      </c>
      <c r="G228" s="56">
        <v>11</v>
      </c>
      <c r="H228" s="56">
        <v>25</v>
      </c>
      <c r="I228" s="56">
        <v>32</v>
      </c>
      <c r="J228" s="56">
        <v>35</v>
      </c>
      <c r="K228" s="56">
        <v>130</v>
      </c>
      <c r="L228" s="13">
        <f t="shared" si="114"/>
        <v>60</v>
      </c>
      <c r="M228" s="3">
        <f t="shared" si="114"/>
        <v>75</v>
      </c>
      <c r="N228" s="3">
        <f t="shared" si="114"/>
        <v>56.25</v>
      </c>
      <c r="O228" s="3">
        <f t="shared" si="114"/>
        <v>61.111111111111114</v>
      </c>
      <c r="P228" s="3">
        <f t="shared" si="114"/>
        <v>62.5</v>
      </c>
      <c r="Q228" s="3">
        <f t="shared" si="114"/>
        <v>50</v>
      </c>
      <c r="R228" s="3">
        <f t="shared" si="115"/>
        <v>56.451612903225815</v>
      </c>
      <c r="S228" s="3">
        <f t="shared" si="115"/>
        <v>57.268722466960355</v>
      </c>
    </row>
    <row r="229" spans="1:19">
      <c r="A229" s="80"/>
      <c r="B229" s="80"/>
      <c r="C229" s="8" t="s">
        <v>13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0"/>
      <c r="B230" s="81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1"/>
      <c r="B231" s="82" t="s">
        <v>68</v>
      </c>
      <c r="C231" s="15" t="s">
        <v>11</v>
      </c>
      <c r="D231" s="74">
        <v>10</v>
      </c>
      <c r="E231" s="54">
        <v>10</v>
      </c>
      <c r="F231" s="54">
        <v>12</v>
      </c>
      <c r="G231" s="54">
        <v>15</v>
      </c>
      <c r="H231" s="54">
        <v>34</v>
      </c>
      <c r="I231" s="54">
        <v>95</v>
      </c>
      <c r="J231" s="54">
        <v>97</v>
      </c>
      <c r="K231" s="54">
        <v>273</v>
      </c>
      <c r="L231" s="12">
        <f t="shared" ref="L231:Q234" si="116">+D231/D$234*100</f>
        <v>27.027027027027028</v>
      </c>
      <c r="M231" s="10">
        <f t="shared" si="116"/>
        <v>27.027027027027028</v>
      </c>
      <c r="N231" s="10">
        <f t="shared" si="116"/>
        <v>36.363636363636367</v>
      </c>
      <c r="O231" s="10">
        <f t="shared" si="116"/>
        <v>31.914893617021278</v>
      </c>
      <c r="P231" s="10">
        <f t="shared" si="116"/>
        <v>29.565217391304348</v>
      </c>
      <c r="Q231" s="10">
        <f t="shared" si="116"/>
        <v>39.915966386554622</v>
      </c>
      <c r="R231" s="10">
        <f t="shared" ref="R231:S234" si="117">+J231/J$234*100</f>
        <v>50</v>
      </c>
      <c r="S231" s="10">
        <f t="shared" si="117"/>
        <v>38.944365192582026</v>
      </c>
    </row>
    <row r="232" spans="1:19">
      <c r="A232" s="91"/>
      <c r="B232" s="80"/>
      <c r="C232" s="16" t="s">
        <v>12</v>
      </c>
      <c r="D232" s="75">
        <v>26</v>
      </c>
      <c r="E232" s="56">
        <v>25</v>
      </c>
      <c r="F232" s="56">
        <v>21</v>
      </c>
      <c r="G232" s="56">
        <v>26</v>
      </c>
      <c r="H232" s="56">
        <v>77</v>
      </c>
      <c r="I232" s="56">
        <v>126</v>
      </c>
      <c r="J232" s="56">
        <v>89</v>
      </c>
      <c r="K232" s="56">
        <v>390</v>
      </c>
      <c r="L232" s="13">
        <f t="shared" si="116"/>
        <v>70.270270270270274</v>
      </c>
      <c r="M232" s="3">
        <f t="shared" si="116"/>
        <v>67.567567567567565</v>
      </c>
      <c r="N232" s="3">
        <f t="shared" si="116"/>
        <v>63.636363636363633</v>
      </c>
      <c r="O232" s="3">
        <f t="shared" si="116"/>
        <v>55.319148936170215</v>
      </c>
      <c r="P232" s="3">
        <f t="shared" si="116"/>
        <v>66.956521739130437</v>
      </c>
      <c r="Q232" s="3">
        <f t="shared" si="116"/>
        <v>52.941176470588239</v>
      </c>
      <c r="R232" s="3">
        <f t="shared" si="117"/>
        <v>45.876288659793815</v>
      </c>
      <c r="S232" s="3">
        <f t="shared" si="117"/>
        <v>55.634807417974322</v>
      </c>
    </row>
    <row r="233" spans="1:19">
      <c r="A233" s="91"/>
      <c r="B233" s="80"/>
      <c r="C233" s="16" t="s">
        <v>13</v>
      </c>
      <c r="D233" s="75">
        <v>1</v>
      </c>
      <c r="E233" s="56">
        <v>2</v>
      </c>
      <c r="F233" s="56">
        <v>0</v>
      </c>
      <c r="G233" s="56">
        <v>6</v>
      </c>
      <c r="H233" s="56">
        <v>4</v>
      </c>
      <c r="I233" s="56">
        <v>17</v>
      </c>
      <c r="J233" s="56">
        <v>8</v>
      </c>
      <c r="K233" s="56">
        <v>38</v>
      </c>
      <c r="L233" s="13">
        <f t="shared" si="116"/>
        <v>2.7027027027027026</v>
      </c>
      <c r="M233" s="3">
        <f t="shared" si="116"/>
        <v>5.4054054054054053</v>
      </c>
      <c r="N233" s="3">
        <f t="shared" si="116"/>
        <v>0</v>
      </c>
      <c r="O233" s="3">
        <f t="shared" si="116"/>
        <v>12.76595744680851</v>
      </c>
      <c r="P233" s="3">
        <f t="shared" si="116"/>
        <v>3.4782608695652173</v>
      </c>
      <c r="Q233" s="3">
        <f t="shared" si="116"/>
        <v>7.1428571428571423</v>
      </c>
      <c r="R233" s="3">
        <f t="shared" si="117"/>
        <v>4.1237113402061851</v>
      </c>
      <c r="S233" s="3">
        <f t="shared" si="117"/>
        <v>5.4208273894436516</v>
      </c>
    </row>
    <row r="234" spans="1:19">
      <c r="A234" s="91"/>
      <c r="B234" s="80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0"/>
      <c r="B235" s="79" t="s">
        <v>69</v>
      </c>
      <c r="C235" s="8" t="s">
        <v>11</v>
      </c>
      <c r="D235" s="75">
        <v>17</v>
      </c>
      <c r="E235" s="56">
        <v>10</v>
      </c>
      <c r="F235" s="56">
        <v>15</v>
      </c>
      <c r="G235" s="56">
        <v>21</v>
      </c>
      <c r="H235" s="56">
        <v>35</v>
      </c>
      <c r="I235" s="56">
        <v>138</v>
      </c>
      <c r="J235" s="56">
        <v>118</v>
      </c>
      <c r="K235" s="56">
        <v>354</v>
      </c>
      <c r="L235" s="13">
        <f t="shared" ref="L235:Q238" si="118">+D235/D$238*100</f>
        <v>43.589743589743591</v>
      </c>
      <c r="M235" s="3">
        <f t="shared" si="118"/>
        <v>29.411764705882355</v>
      </c>
      <c r="N235" s="3">
        <f t="shared" si="118"/>
        <v>32.608695652173914</v>
      </c>
      <c r="O235" s="3">
        <f t="shared" si="118"/>
        <v>30.434782608695656</v>
      </c>
      <c r="P235" s="3">
        <f t="shared" si="118"/>
        <v>28.000000000000004</v>
      </c>
      <c r="Q235" s="3">
        <f t="shared" si="118"/>
        <v>47.750865051903112</v>
      </c>
      <c r="R235" s="3">
        <f t="shared" ref="R235:S238" si="119">+J235/J$238*100</f>
        <v>53.153153153153156</v>
      </c>
      <c r="S235" s="3">
        <f t="shared" si="119"/>
        <v>42.961165048543684</v>
      </c>
    </row>
    <row r="236" spans="1:19">
      <c r="A236" s="80"/>
      <c r="B236" s="80"/>
      <c r="C236" s="8" t="s">
        <v>12</v>
      </c>
      <c r="D236" s="75">
        <v>22</v>
      </c>
      <c r="E236" s="56">
        <v>24</v>
      </c>
      <c r="F236" s="56">
        <v>31</v>
      </c>
      <c r="G236" s="56">
        <v>48</v>
      </c>
      <c r="H236" s="56">
        <v>90</v>
      </c>
      <c r="I236" s="56">
        <v>151</v>
      </c>
      <c r="J236" s="56">
        <v>104</v>
      </c>
      <c r="K236" s="56">
        <v>470</v>
      </c>
      <c r="L236" s="13">
        <f t="shared" si="118"/>
        <v>56.410256410256409</v>
      </c>
      <c r="M236" s="3">
        <f t="shared" si="118"/>
        <v>70.588235294117652</v>
      </c>
      <c r="N236" s="3">
        <f t="shared" si="118"/>
        <v>67.391304347826093</v>
      </c>
      <c r="O236" s="3">
        <f t="shared" si="118"/>
        <v>69.565217391304344</v>
      </c>
      <c r="P236" s="3">
        <f t="shared" si="118"/>
        <v>72</v>
      </c>
      <c r="Q236" s="3">
        <f t="shared" si="118"/>
        <v>52.249134948096888</v>
      </c>
      <c r="R236" s="3">
        <f t="shared" si="119"/>
        <v>46.846846846846844</v>
      </c>
      <c r="S236" s="3">
        <f t="shared" si="119"/>
        <v>57.038834951456309</v>
      </c>
    </row>
    <row r="237" spans="1:19">
      <c r="A237" s="80"/>
      <c r="B237" s="80"/>
      <c r="C237" s="8" t="s">
        <v>13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0"/>
      <c r="B238" s="81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1"/>
      <c r="B239" s="89" t="s">
        <v>70</v>
      </c>
      <c r="C239" s="60" t="s">
        <v>11</v>
      </c>
      <c r="D239" s="77">
        <v>30</v>
      </c>
      <c r="E239" s="61">
        <v>48</v>
      </c>
      <c r="F239" s="61">
        <v>34</v>
      </c>
      <c r="G239" s="61">
        <v>51</v>
      </c>
      <c r="H239" s="61">
        <v>119</v>
      </c>
      <c r="I239" s="61">
        <v>394</v>
      </c>
      <c r="J239" s="61">
        <v>324</v>
      </c>
      <c r="K239" s="61">
        <v>1000</v>
      </c>
      <c r="L239" s="63">
        <f t="shared" ref="L239:Q242" si="120">+D239/D$242*100</f>
        <v>26.785714285714285</v>
      </c>
      <c r="M239" s="64">
        <f t="shared" si="120"/>
        <v>35.036496350364963</v>
      </c>
      <c r="N239" s="64">
        <f t="shared" si="120"/>
        <v>27.419354838709676</v>
      </c>
      <c r="O239" s="64">
        <f t="shared" si="120"/>
        <v>27.27272727272727</v>
      </c>
      <c r="P239" s="64">
        <f t="shared" si="120"/>
        <v>34.097421203438394</v>
      </c>
      <c r="Q239" s="64">
        <f t="shared" si="120"/>
        <v>46.517119244391971</v>
      </c>
      <c r="R239" s="64">
        <f t="shared" ref="R239:S242" si="121">+J239/J$242*100</f>
        <v>52.597402597402599</v>
      </c>
      <c r="S239" s="64">
        <f t="shared" si="121"/>
        <v>42.158516020236085</v>
      </c>
    </row>
    <row r="240" spans="1:19">
      <c r="A240" s="91"/>
      <c r="B240" s="80"/>
      <c r="C240" s="16" t="s">
        <v>12</v>
      </c>
      <c r="D240" s="75">
        <v>82</v>
      </c>
      <c r="E240" s="56">
        <v>87</v>
      </c>
      <c r="F240" s="56">
        <v>88</v>
      </c>
      <c r="G240" s="56">
        <v>129</v>
      </c>
      <c r="H240" s="56">
        <v>213</v>
      </c>
      <c r="I240" s="56">
        <v>411</v>
      </c>
      <c r="J240" s="56">
        <v>256</v>
      </c>
      <c r="K240" s="56">
        <v>1266</v>
      </c>
      <c r="L240" s="13">
        <f t="shared" si="120"/>
        <v>73.214285714285708</v>
      </c>
      <c r="M240" s="3">
        <f t="shared" si="120"/>
        <v>63.503649635036496</v>
      </c>
      <c r="N240" s="3">
        <f t="shared" si="120"/>
        <v>70.967741935483872</v>
      </c>
      <c r="O240" s="3">
        <f t="shared" si="120"/>
        <v>68.983957219251337</v>
      </c>
      <c r="P240" s="3">
        <f t="shared" si="120"/>
        <v>61.031518624641834</v>
      </c>
      <c r="Q240" s="3">
        <f t="shared" si="120"/>
        <v>48.524203069657617</v>
      </c>
      <c r="R240" s="3">
        <f t="shared" si="121"/>
        <v>41.558441558441558</v>
      </c>
      <c r="S240" s="3">
        <f t="shared" si="121"/>
        <v>53.372681281618881</v>
      </c>
    </row>
    <row r="241" spans="1:19">
      <c r="A241" s="91"/>
      <c r="B241" s="80"/>
      <c r="C241" s="16" t="s">
        <v>13</v>
      </c>
      <c r="D241" s="75">
        <v>0</v>
      </c>
      <c r="E241" s="56">
        <v>2</v>
      </c>
      <c r="F241" s="56">
        <v>2</v>
      </c>
      <c r="G241" s="56">
        <v>7</v>
      </c>
      <c r="H241" s="56">
        <v>17</v>
      </c>
      <c r="I241" s="56">
        <v>42</v>
      </c>
      <c r="J241" s="56">
        <v>36</v>
      </c>
      <c r="K241" s="56">
        <v>106</v>
      </c>
      <c r="L241" s="13">
        <f t="shared" si="120"/>
        <v>0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4.9586776859504136</v>
      </c>
      <c r="R241" s="3">
        <f t="shared" si="121"/>
        <v>5.8441558441558437</v>
      </c>
      <c r="S241" s="3">
        <f t="shared" si="121"/>
        <v>4.4688026981450255</v>
      </c>
    </row>
    <row r="242" spans="1:19">
      <c r="A242" s="91"/>
      <c r="B242" s="80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1"/>
      <c r="B243" s="79" t="s">
        <v>71</v>
      </c>
      <c r="C243" s="8" t="s">
        <v>11</v>
      </c>
      <c r="D243" s="75">
        <v>52</v>
      </c>
      <c r="E243" s="56">
        <v>66</v>
      </c>
      <c r="F243" s="56">
        <v>56</v>
      </c>
      <c r="G243" s="56">
        <v>74</v>
      </c>
      <c r="H243" s="56">
        <v>175</v>
      </c>
      <c r="I243" s="56">
        <v>454</v>
      </c>
      <c r="J243" s="56">
        <v>397</v>
      </c>
      <c r="K243" s="56">
        <v>1274</v>
      </c>
      <c r="L243" s="13">
        <f t="shared" ref="L243:Q246" si="122">+D243/D$246*100</f>
        <v>30.952380952380953</v>
      </c>
      <c r="M243" s="3">
        <f t="shared" si="122"/>
        <v>30.841121495327101</v>
      </c>
      <c r="N243" s="3">
        <f t="shared" si="122"/>
        <v>26.540284360189574</v>
      </c>
      <c r="O243" s="3">
        <f t="shared" si="122"/>
        <v>26.148409893992934</v>
      </c>
      <c r="P243" s="3">
        <f t="shared" si="122"/>
        <v>33.589251439539346</v>
      </c>
      <c r="Q243" s="3">
        <f t="shared" si="122"/>
        <v>42.311276794035415</v>
      </c>
      <c r="R243" s="3">
        <f t="shared" ref="R243:S246" si="123">+J243/J$246*100</f>
        <v>49.012345679012348</v>
      </c>
      <c r="S243" s="3">
        <f t="shared" si="123"/>
        <v>38.841463414634148</v>
      </c>
    </row>
    <row r="244" spans="1:19">
      <c r="A244" s="91"/>
      <c r="B244" s="80"/>
      <c r="C244" s="8" t="s">
        <v>12</v>
      </c>
      <c r="D244" s="75">
        <v>116</v>
      </c>
      <c r="E244" s="56">
        <v>148</v>
      </c>
      <c r="F244" s="56">
        <v>155</v>
      </c>
      <c r="G244" s="56">
        <v>209</v>
      </c>
      <c r="H244" s="56">
        <v>346</v>
      </c>
      <c r="I244" s="56">
        <v>616</v>
      </c>
      <c r="J244" s="56">
        <v>410</v>
      </c>
      <c r="K244" s="56">
        <v>2000</v>
      </c>
      <c r="L244" s="13">
        <f t="shared" si="122"/>
        <v>69.047619047619051</v>
      </c>
      <c r="M244" s="3">
        <f t="shared" si="122"/>
        <v>69.158878504672899</v>
      </c>
      <c r="N244" s="3">
        <f t="shared" si="122"/>
        <v>73.459715639810426</v>
      </c>
      <c r="O244" s="3">
        <f t="shared" si="122"/>
        <v>73.851590106007066</v>
      </c>
      <c r="P244" s="3">
        <f t="shared" si="122"/>
        <v>66.410748560460647</v>
      </c>
      <c r="Q244" s="3">
        <f t="shared" si="122"/>
        <v>57.409133271202236</v>
      </c>
      <c r="R244" s="3">
        <f t="shared" si="123"/>
        <v>50.617283950617285</v>
      </c>
      <c r="S244" s="3">
        <f t="shared" si="123"/>
        <v>60.975609756097562</v>
      </c>
    </row>
    <row r="245" spans="1:19">
      <c r="A245" s="91"/>
      <c r="B245" s="80"/>
      <c r="C245" s="8" t="s">
        <v>13</v>
      </c>
      <c r="D245" s="75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3</v>
      </c>
      <c r="J245" s="56">
        <v>3</v>
      </c>
      <c r="K245" s="56">
        <v>6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0.27958993476234856</v>
      </c>
      <c r="R245" s="3">
        <f t="shared" si="123"/>
        <v>0.37037037037037041</v>
      </c>
      <c r="S245" s="3">
        <f t="shared" si="123"/>
        <v>0.18292682926829271</v>
      </c>
    </row>
    <row r="246" spans="1:19">
      <c r="A246" s="91"/>
      <c r="B246" s="81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1"/>
      <c r="B247" s="82" t="s">
        <v>72</v>
      </c>
      <c r="C247" s="15" t="s">
        <v>11</v>
      </c>
      <c r="D247" s="74">
        <v>23</v>
      </c>
      <c r="E247" s="54">
        <v>24</v>
      </c>
      <c r="F247" s="54">
        <v>24</v>
      </c>
      <c r="G247" s="54">
        <v>30</v>
      </c>
      <c r="H247" s="54">
        <v>73</v>
      </c>
      <c r="I247" s="54">
        <v>183</v>
      </c>
      <c r="J247" s="54">
        <v>170</v>
      </c>
      <c r="K247" s="54">
        <v>527</v>
      </c>
      <c r="L247" s="12">
        <f t="shared" ref="L247:Q250" si="124">+D247/D$250*100</f>
        <v>26.744186046511626</v>
      </c>
      <c r="M247" s="10">
        <f t="shared" si="124"/>
        <v>24.242424242424242</v>
      </c>
      <c r="N247" s="10">
        <f t="shared" si="124"/>
        <v>21.818181818181817</v>
      </c>
      <c r="O247" s="10">
        <f t="shared" si="124"/>
        <v>24.390243902439025</v>
      </c>
      <c r="P247" s="10">
        <f t="shared" si="124"/>
        <v>30.416666666666664</v>
      </c>
      <c r="Q247" s="10">
        <f t="shared" si="124"/>
        <v>35.396518375241783</v>
      </c>
      <c r="R247" s="10">
        <f t="shared" ref="R247:S250" si="125">+J247/J$250*100</f>
        <v>44.041450777202073</v>
      </c>
      <c r="S247" s="10">
        <f t="shared" si="125"/>
        <v>33.760409993593846</v>
      </c>
    </row>
    <row r="248" spans="1:19">
      <c r="A248" s="91"/>
      <c r="B248" s="80"/>
      <c r="C248" s="16" t="s">
        <v>12</v>
      </c>
      <c r="D248" s="75">
        <v>58</v>
      </c>
      <c r="E248" s="56">
        <v>71</v>
      </c>
      <c r="F248" s="56">
        <v>78</v>
      </c>
      <c r="G248" s="56">
        <v>83</v>
      </c>
      <c r="H248" s="56">
        <v>150</v>
      </c>
      <c r="I248" s="56">
        <v>298</v>
      </c>
      <c r="J248" s="56">
        <v>186</v>
      </c>
      <c r="K248" s="56">
        <v>924</v>
      </c>
      <c r="L248" s="13">
        <f t="shared" si="124"/>
        <v>67.441860465116278</v>
      </c>
      <c r="M248" s="3">
        <f t="shared" si="124"/>
        <v>71.717171717171709</v>
      </c>
      <c r="N248" s="3">
        <f t="shared" si="124"/>
        <v>70.909090909090907</v>
      </c>
      <c r="O248" s="3">
        <f t="shared" si="124"/>
        <v>67.479674796747972</v>
      </c>
      <c r="P248" s="3">
        <f t="shared" si="124"/>
        <v>62.5</v>
      </c>
      <c r="Q248" s="3">
        <f t="shared" si="124"/>
        <v>57.640232108317214</v>
      </c>
      <c r="R248" s="3">
        <f t="shared" si="125"/>
        <v>48.186528497409327</v>
      </c>
      <c r="S248" s="3">
        <f t="shared" si="125"/>
        <v>59.192825112107627</v>
      </c>
    </row>
    <row r="249" spans="1:19">
      <c r="A249" s="91"/>
      <c r="B249" s="80"/>
      <c r="C249" s="16" t="s">
        <v>13</v>
      </c>
      <c r="D249" s="75">
        <v>5</v>
      </c>
      <c r="E249" s="56">
        <v>4</v>
      </c>
      <c r="F249" s="56">
        <v>8</v>
      </c>
      <c r="G249" s="56">
        <v>10</v>
      </c>
      <c r="H249" s="56">
        <v>17</v>
      </c>
      <c r="I249" s="56">
        <v>36</v>
      </c>
      <c r="J249" s="56">
        <v>30</v>
      </c>
      <c r="K249" s="56">
        <v>110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8.1300813008130071</v>
      </c>
      <c r="P249" s="3">
        <f t="shared" si="124"/>
        <v>7.083333333333333</v>
      </c>
      <c r="Q249" s="3">
        <f t="shared" si="124"/>
        <v>6.9632495164410058</v>
      </c>
      <c r="R249" s="3">
        <f t="shared" si="125"/>
        <v>7.7720207253886011</v>
      </c>
      <c r="S249" s="3">
        <f t="shared" si="125"/>
        <v>7.0467648942985264</v>
      </c>
    </row>
    <row r="250" spans="1:19" ht="13.8" thickBot="1">
      <c r="A250" s="91"/>
      <c r="B250" s="90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0"/>
      <c r="B251" s="79" t="s">
        <v>73</v>
      </c>
      <c r="C251" s="8" t="s">
        <v>11</v>
      </c>
      <c r="D251" s="75">
        <v>37</v>
      </c>
      <c r="E251" s="56">
        <v>43</v>
      </c>
      <c r="F251" s="56">
        <v>25</v>
      </c>
      <c r="G251" s="56">
        <v>57</v>
      </c>
      <c r="H251" s="56">
        <v>112</v>
      </c>
      <c r="I251" s="56">
        <v>360</v>
      </c>
      <c r="J251" s="56">
        <v>367</v>
      </c>
      <c r="K251" s="56">
        <v>1001</v>
      </c>
      <c r="L251" s="13">
        <f t="shared" ref="L251:Q254" si="126">+D251/D$254*100</f>
        <v>32.456140350877192</v>
      </c>
      <c r="M251" s="3">
        <f t="shared" si="126"/>
        <v>35.833333333333336</v>
      </c>
      <c r="N251" s="3">
        <f t="shared" si="126"/>
        <v>24.271844660194176</v>
      </c>
      <c r="O251" s="3">
        <f t="shared" si="126"/>
        <v>35.185185185185183</v>
      </c>
      <c r="P251" s="3">
        <f t="shared" si="126"/>
        <v>34.674922600619198</v>
      </c>
      <c r="Q251" s="3">
        <f t="shared" si="126"/>
        <v>46.213093709884468</v>
      </c>
      <c r="R251" s="3">
        <f t="shared" ref="R251:S254" si="127">+J251/J$254*100</f>
        <v>52.729885057471257</v>
      </c>
      <c r="S251" s="3">
        <f t="shared" si="127"/>
        <v>43.578580757509791</v>
      </c>
    </row>
    <row r="252" spans="1:19">
      <c r="A252" s="80"/>
      <c r="B252" s="80"/>
      <c r="C252" s="8" t="s">
        <v>12</v>
      </c>
      <c r="D252" s="75">
        <v>76</v>
      </c>
      <c r="E252" s="56">
        <v>77</v>
      </c>
      <c r="F252" s="56">
        <v>78</v>
      </c>
      <c r="G252" s="56">
        <v>103</v>
      </c>
      <c r="H252" s="56">
        <v>211</v>
      </c>
      <c r="I252" s="56">
        <v>414</v>
      </c>
      <c r="J252" s="56">
        <v>325</v>
      </c>
      <c r="K252" s="56">
        <v>1284</v>
      </c>
      <c r="L252" s="13">
        <f t="shared" si="126"/>
        <v>66.666666666666657</v>
      </c>
      <c r="M252" s="3">
        <f t="shared" si="126"/>
        <v>64.166666666666671</v>
      </c>
      <c r="N252" s="3">
        <f t="shared" si="126"/>
        <v>75.728155339805824</v>
      </c>
      <c r="O252" s="3">
        <f t="shared" si="126"/>
        <v>63.580246913580254</v>
      </c>
      <c r="P252" s="3">
        <f t="shared" si="126"/>
        <v>65.325077399380802</v>
      </c>
      <c r="Q252" s="3">
        <f t="shared" si="126"/>
        <v>53.145057766367131</v>
      </c>
      <c r="R252" s="3">
        <f t="shared" si="127"/>
        <v>46.695402298850574</v>
      </c>
      <c r="S252" s="3">
        <f t="shared" si="127"/>
        <v>55.898998693948634</v>
      </c>
    </row>
    <row r="253" spans="1:19">
      <c r="A253" s="80"/>
      <c r="B253" s="80"/>
      <c r="C253" s="8" t="s">
        <v>13</v>
      </c>
      <c r="D253" s="75">
        <v>1</v>
      </c>
      <c r="E253" s="56">
        <v>0</v>
      </c>
      <c r="F253" s="56">
        <v>0</v>
      </c>
      <c r="G253" s="56">
        <v>2</v>
      </c>
      <c r="H253" s="56">
        <v>0</v>
      </c>
      <c r="I253" s="56">
        <v>5</v>
      </c>
      <c r="J253" s="56">
        <v>4</v>
      </c>
      <c r="K253" s="56">
        <v>12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0.64184852374839541</v>
      </c>
      <c r="R253" s="3">
        <f t="shared" si="127"/>
        <v>0.57471264367816088</v>
      </c>
      <c r="S253" s="3">
        <f t="shared" si="127"/>
        <v>0.52242054854157594</v>
      </c>
    </row>
    <row r="254" spans="1:19">
      <c r="A254" s="80"/>
      <c r="B254" s="81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1"/>
      <c r="B255" s="82" t="s">
        <v>74</v>
      </c>
      <c r="C255" s="15" t="s">
        <v>11</v>
      </c>
      <c r="D255" s="74">
        <v>47</v>
      </c>
      <c r="E255" s="54">
        <v>52</v>
      </c>
      <c r="F255" s="54">
        <v>34</v>
      </c>
      <c r="G255" s="54">
        <v>61</v>
      </c>
      <c r="H255" s="54">
        <v>132</v>
      </c>
      <c r="I255" s="54">
        <v>341</v>
      </c>
      <c r="J255" s="54">
        <v>335</v>
      </c>
      <c r="K255" s="54">
        <v>1002</v>
      </c>
      <c r="L255" s="12">
        <f t="shared" ref="L255:Q258" si="128">+D255/D$258*100</f>
        <v>33.812949640287769</v>
      </c>
      <c r="M255" s="10">
        <f t="shared" si="128"/>
        <v>36.87943262411347</v>
      </c>
      <c r="N255" s="10">
        <f t="shared" si="128"/>
        <v>21.118012422360248</v>
      </c>
      <c r="O255" s="10">
        <f t="shared" si="128"/>
        <v>31.770833333333332</v>
      </c>
      <c r="P255" s="10">
        <f t="shared" si="128"/>
        <v>32.273838630806843</v>
      </c>
      <c r="Q255" s="10">
        <f t="shared" si="128"/>
        <v>41.183574879227052</v>
      </c>
      <c r="R255" s="10">
        <f t="shared" ref="R255:S258" si="129">+J255/J$258*100</f>
        <v>48.9051094890511</v>
      </c>
      <c r="S255" s="10">
        <f t="shared" si="129"/>
        <v>39.217221135029355</v>
      </c>
    </row>
    <row r="256" spans="1:19">
      <c r="A256" s="91"/>
      <c r="B256" s="80"/>
      <c r="C256" s="16" t="s">
        <v>12</v>
      </c>
      <c r="D256" s="75">
        <v>90</v>
      </c>
      <c r="E256" s="56">
        <v>89</v>
      </c>
      <c r="F256" s="56">
        <v>127</v>
      </c>
      <c r="G256" s="56">
        <v>129</v>
      </c>
      <c r="H256" s="56">
        <v>272</v>
      </c>
      <c r="I256" s="56">
        <v>480</v>
      </c>
      <c r="J256" s="56">
        <v>348</v>
      </c>
      <c r="K256" s="56">
        <v>1535</v>
      </c>
      <c r="L256" s="13">
        <f t="shared" si="128"/>
        <v>64.748201438848923</v>
      </c>
      <c r="M256" s="3">
        <f t="shared" si="128"/>
        <v>63.12056737588653</v>
      </c>
      <c r="N256" s="3">
        <f t="shared" si="128"/>
        <v>78.881987577639762</v>
      </c>
      <c r="O256" s="3">
        <f t="shared" si="128"/>
        <v>67.1875</v>
      </c>
      <c r="P256" s="3">
        <f t="shared" si="128"/>
        <v>66.503667481662589</v>
      </c>
      <c r="Q256" s="3">
        <f t="shared" si="128"/>
        <v>57.971014492753625</v>
      </c>
      <c r="R256" s="3">
        <f t="shared" si="129"/>
        <v>50.802919708029194</v>
      </c>
      <c r="S256" s="3">
        <f t="shared" si="129"/>
        <v>60.078277886497069</v>
      </c>
    </row>
    <row r="257" spans="1:19">
      <c r="A257" s="91"/>
      <c r="B257" s="80"/>
      <c r="C257" s="16" t="s">
        <v>13</v>
      </c>
      <c r="D257" s="75">
        <v>2</v>
      </c>
      <c r="E257" s="56">
        <v>0</v>
      </c>
      <c r="F257" s="56">
        <v>0</v>
      </c>
      <c r="G257" s="56">
        <v>2</v>
      </c>
      <c r="H257" s="56">
        <v>5</v>
      </c>
      <c r="I257" s="56">
        <v>7</v>
      </c>
      <c r="J257" s="56">
        <v>2</v>
      </c>
      <c r="K257" s="56">
        <v>18</v>
      </c>
      <c r="L257" s="13">
        <f t="shared" si="128"/>
        <v>1.4388489208633095</v>
      </c>
      <c r="M257" s="3">
        <f t="shared" si="128"/>
        <v>0</v>
      </c>
      <c r="N257" s="3">
        <f t="shared" si="128"/>
        <v>0</v>
      </c>
      <c r="O257" s="3">
        <f t="shared" si="128"/>
        <v>1.0416666666666665</v>
      </c>
      <c r="P257" s="3">
        <f t="shared" si="128"/>
        <v>1.2224938875305624</v>
      </c>
      <c r="Q257" s="3">
        <f t="shared" si="128"/>
        <v>0.84541062801932365</v>
      </c>
      <c r="R257" s="3">
        <f t="shared" si="129"/>
        <v>0.29197080291970801</v>
      </c>
      <c r="S257" s="3">
        <f t="shared" si="129"/>
        <v>0.70450097847358129</v>
      </c>
    </row>
    <row r="258" spans="1:19">
      <c r="A258" s="91"/>
      <c r="B258" s="80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0"/>
      <c r="B259" s="79" t="s">
        <v>91</v>
      </c>
      <c r="C259" s="8" t="s">
        <v>11</v>
      </c>
      <c r="D259" s="75">
        <v>17</v>
      </c>
      <c r="E259" s="56">
        <v>19</v>
      </c>
      <c r="F259" s="56">
        <v>18</v>
      </c>
      <c r="G259" s="56">
        <v>24</v>
      </c>
      <c r="H259" s="56">
        <v>57</v>
      </c>
      <c r="I259" s="56">
        <v>272</v>
      </c>
      <c r="J259" s="56">
        <v>307</v>
      </c>
      <c r="K259" s="56">
        <v>714</v>
      </c>
      <c r="L259" s="13">
        <f t="shared" ref="L259:Q262" si="130">+D259/D$262*100</f>
        <v>27.419354838709676</v>
      </c>
      <c r="M259" s="3">
        <f t="shared" si="130"/>
        <v>24.358974358974358</v>
      </c>
      <c r="N259" s="3">
        <f t="shared" si="130"/>
        <v>24.324324324324326</v>
      </c>
      <c r="O259" s="3">
        <f t="shared" si="130"/>
        <v>26.086956521739129</v>
      </c>
      <c r="P259" s="3">
        <f t="shared" si="130"/>
        <v>27.941176470588236</v>
      </c>
      <c r="Q259" s="3">
        <f t="shared" si="130"/>
        <v>43.243243243243242</v>
      </c>
      <c r="R259" s="3">
        <f t="shared" ref="R259:S262" si="131">+J259/J$262*100</f>
        <v>51.510067114093957</v>
      </c>
      <c r="S259" s="3">
        <f t="shared" si="131"/>
        <v>41.152737752161386</v>
      </c>
    </row>
    <row r="260" spans="1:19">
      <c r="A260" s="80"/>
      <c r="B260" s="80"/>
      <c r="C260" s="8" t="s">
        <v>12</v>
      </c>
      <c r="D260" s="75">
        <v>45</v>
      </c>
      <c r="E260" s="56">
        <v>59</v>
      </c>
      <c r="F260" s="56">
        <v>56</v>
      </c>
      <c r="G260" s="56">
        <v>68</v>
      </c>
      <c r="H260" s="56">
        <v>147</v>
      </c>
      <c r="I260" s="56">
        <v>357</v>
      </c>
      <c r="J260" s="56">
        <v>289</v>
      </c>
      <c r="K260" s="56">
        <v>1021</v>
      </c>
      <c r="L260" s="13">
        <f t="shared" si="130"/>
        <v>72.58064516129032</v>
      </c>
      <c r="M260" s="3">
        <f t="shared" si="130"/>
        <v>75.641025641025635</v>
      </c>
      <c r="N260" s="3">
        <f t="shared" si="130"/>
        <v>75.675675675675677</v>
      </c>
      <c r="O260" s="3">
        <f t="shared" si="130"/>
        <v>73.91304347826086</v>
      </c>
      <c r="P260" s="3">
        <f t="shared" si="130"/>
        <v>72.058823529411768</v>
      </c>
      <c r="Q260" s="3">
        <f t="shared" si="130"/>
        <v>56.756756756756758</v>
      </c>
      <c r="R260" s="3">
        <f t="shared" si="131"/>
        <v>48.489932885906043</v>
      </c>
      <c r="S260" s="3">
        <f t="shared" si="131"/>
        <v>58.847262247838614</v>
      </c>
    </row>
    <row r="261" spans="1:19">
      <c r="A261" s="80"/>
      <c r="B261" s="80"/>
      <c r="C261" s="8" t="s">
        <v>13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0"/>
      <c r="B262" s="81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1"/>
      <c r="B263" s="82" t="s">
        <v>75</v>
      </c>
      <c r="C263" s="15" t="s">
        <v>11</v>
      </c>
      <c r="D263" s="74">
        <v>14</v>
      </c>
      <c r="E263" s="54">
        <v>17</v>
      </c>
      <c r="F263" s="54">
        <v>16</v>
      </c>
      <c r="G263" s="54">
        <v>11</v>
      </c>
      <c r="H263" s="54">
        <v>38</v>
      </c>
      <c r="I263" s="54">
        <v>93</v>
      </c>
      <c r="J263" s="54">
        <v>117</v>
      </c>
      <c r="K263" s="54">
        <v>306</v>
      </c>
      <c r="L263" s="12">
        <f t="shared" ref="L263:Q266" si="132">+D263/D$266*100</f>
        <v>35.897435897435898</v>
      </c>
      <c r="M263" s="10">
        <f t="shared" si="132"/>
        <v>38.636363636363633</v>
      </c>
      <c r="N263" s="10">
        <f t="shared" si="132"/>
        <v>41.025641025641022</v>
      </c>
      <c r="O263" s="10">
        <f t="shared" si="132"/>
        <v>26.829268292682929</v>
      </c>
      <c r="P263" s="10">
        <f t="shared" si="132"/>
        <v>33.928571428571431</v>
      </c>
      <c r="Q263" s="10">
        <f t="shared" si="132"/>
        <v>37.651821862348179</v>
      </c>
      <c r="R263" s="10">
        <f t="shared" ref="R263:S266" si="133">+J263/J$266*100</f>
        <v>51.315789473684212</v>
      </c>
      <c r="S263" s="10">
        <f t="shared" si="133"/>
        <v>40.799999999999997</v>
      </c>
    </row>
    <row r="264" spans="1:19">
      <c r="A264" s="91"/>
      <c r="B264" s="80"/>
      <c r="C264" s="16" t="s">
        <v>12</v>
      </c>
      <c r="D264" s="75">
        <v>25</v>
      </c>
      <c r="E264" s="56">
        <v>27</v>
      </c>
      <c r="F264" s="56">
        <v>23</v>
      </c>
      <c r="G264" s="56">
        <v>30</v>
      </c>
      <c r="H264" s="56">
        <v>74</v>
      </c>
      <c r="I264" s="56">
        <v>154</v>
      </c>
      <c r="J264" s="56">
        <v>109</v>
      </c>
      <c r="K264" s="56">
        <v>442</v>
      </c>
      <c r="L264" s="13">
        <f t="shared" si="132"/>
        <v>64.102564102564102</v>
      </c>
      <c r="M264" s="3">
        <f t="shared" si="132"/>
        <v>61.363636363636367</v>
      </c>
      <c r="N264" s="3">
        <f t="shared" si="132"/>
        <v>58.974358974358978</v>
      </c>
      <c r="O264" s="3">
        <f t="shared" si="132"/>
        <v>73.170731707317074</v>
      </c>
      <c r="P264" s="3">
        <f t="shared" si="132"/>
        <v>66.071428571428569</v>
      </c>
      <c r="Q264" s="3">
        <f t="shared" si="132"/>
        <v>62.348178137651821</v>
      </c>
      <c r="R264" s="3">
        <f t="shared" si="133"/>
        <v>47.807017543859651</v>
      </c>
      <c r="S264" s="3">
        <f t="shared" si="133"/>
        <v>58.933333333333337</v>
      </c>
    </row>
    <row r="265" spans="1:19">
      <c r="A265" s="91"/>
      <c r="B265" s="80"/>
      <c r="C265" s="16" t="s">
        <v>13</v>
      </c>
      <c r="D265" s="75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2</v>
      </c>
      <c r="K265" s="56">
        <v>2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0.8771929824561403</v>
      </c>
      <c r="S265" s="3">
        <f t="shared" si="133"/>
        <v>0.26666666666666666</v>
      </c>
    </row>
    <row r="266" spans="1:19">
      <c r="A266" s="91"/>
      <c r="B266" s="80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0"/>
      <c r="B267" s="79" t="s">
        <v>76</v>
      </c>
      <c r="C267" s="8" t="s">
        <v>11</v>
      </c>
      <c r="D267" s="75">
        <v>4</v>
      </c>
      <c r="E267" s="56">
        <v>4</v>
      </c>
      <c r="F267" s="56">
        <v>5</v>
      </c>
      <c r="G267" s="56">
        <v>9</v>
      </c>
      <c r="H267" s="56">
        <v>20</v>
      </c>
      <c r="I267" s="56">
        <v>41</v>
      </c>
      <c r="J267" s="56">
        <v>34</v>
      </c>
      <c r="K267" s="56">
        <v>117</v>
      </c>
      <c r="L267" s="13">
        <f t="shared" ref="L267:Q270" si="134">+D267/D$270*100</f>
        <v>20</v>
      </c>
      <c r="M267" s="3">
        <f t="shared" si="134"/>
        <v>26.666666666666668</v>
      </c>
      <c r="N267" s="3">
        <f t="shared" si="134"/>
        <v>29.411764705882355</v>
      </c>
      <c r="O267" s="3">
        <f t="shared" si="134"/>
        <v>37.5</v>
      </c>
      <c r="P267" s="3">
        <f t="shared" si="134"/>
        <v>35.087719298245609</v>
      </c>
      <c r="Q267" s="3">
        <f t="shared" si="134"/>
        <v>44.565217391304344</v>
      </c>
      <c r="R267" s="3">
        <f t="shared" ref="R267:S270" si="135">+J267/J$270*100</f>
        <v>50.746268656716417</v>
      </c>
      <c r="S267" s="3">
        <f t="shared" si="135"/>
        <v>40.06849315068493</v>
      </c>
    </row>
    <row r="268" spans="1:19">
      <c r="A268" s="80"/>
      <c r="B268" s="80"/>
      <c r="C268" s="8" t="s">
        <v>12</v>
      </c>
      <c r="D268" s="75">
        <v>16</v>
      </c>
      <c r="E268" s="56">
        <v>11</v>
      </c>
      <c r="F268" s="56">
        <v>12</v>
      </c>
      <c r="G268" s="56">
        <v>15</v>
      </c>
      <c r="H268" s="56">
        <v>37</v>
      </c>
      <c r="I268" s="56">
        <v>51</v>
      </c>
      <c r="J268" s="56">
        <v>33</v>
      </c>
      <c r="K268" s="56">
        <v>175</v>
      </c>
      <c r="L268" s="13">
        <f t="shared" si="134"/>
        <v>80</v>
      </c>
      <c r="M268" s="3">
        <f t="shared" si="134"/>
        <v>73.333333333333329</v>
      </c>
      <c r="N268" s="3">
        <f t="shared" si="134"/>
        <v>70.588235294117652</v>
      </c>
      <c r="O268" s="3">
        <f t="shared" si="134"/>
        <v>62.5</v>
      </c>
      <c r="P268" s="3">
        <f t="shared" si="134"/>
        <v>64.912280701754383</v>
      </c>
      <c r="Q268" s="3">
        <f t="shared" si="134"/>
        <v>55.434782608695656</v>
      </c>
      <c r="R268" s="3">
        <f t="shared" si="135"/>
        <v>49.253731343283583</v>
      </c>
      <c r="S268" s="3">
        <f t="shared" si="135"/>
        <v>59.931506849315063</v>
      </c>
    </row>
    <row r="269" spans="1:19">
      <c r="A269" s="80"/>
      <c r="B269" s="80"/>
      <c r="C269" s="8" t="s">
        <v>13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0"/>
      <c r="B270" s="81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1"/>
      <c r="B271" s="82" t="s">
        <v>77</v>
      </c>
      <c r="C271" s="15" t="s">
        <v>11</v>
      </c>
      <c r="D271" s="74">
        <v>21</v>
      </c>
      <c r="E271" s="54">
        <v>16</v>
      </c>
      <c r="F271" s="54">
        <v>26</v>
      </c>
      <c r="G271" s="54">
        <v>19</v>
      </c>
      <c r="H271" s="54">
        <v>65</v>
      </c>
      <c r="I271" s="54">
        <v>156</v>
      </c>
      <c r="J271" s="54">
        <v>169</v>
      </c>
      <c r="K271" s="54">
        <v>472</v>
      </c>
      <c r="L271" s="12">
        <f t="shared" ref="L271:Q274" si="136">+D271/D$274*100</f>
        <v>32.307692307692307</v>
      </c>
      <c r="M271" s="10">
        <f t="shared" si="136"/>
        <v>25</v>
      </c>
      <c r="N271" s="10">
        <f t="shared" si="136"/>
        <v>30.588235294117649</v>
      </c>
      <c r="O271" s="10">
        <f t="shared" si="136"/>
        <v>19.587628865979383</v>
      </c>
      <c r="P271" s="10">
        <f t="shared" si="136"/>
        <v>34.759358288770052</v>
      </c>
      <c r="Q271" s="10">
        <f t="shared" si="136"/>
        <v>38.518518518518519</v>
      </c>
      <c r="R271" s="10">
        <f t="shared" ref="R271:S274" si="137">+J271/J$274*100</f>
        <v>51.212121212121211</v>
      </c>
      <c r="S271" s="10">
        <f t="shared" si="137"/>
        <v>38.280616382806166</v>
      </c>
    </row>
    <row r="272" spans="1:19">
      <c r="A272" s="91"/>
      <c r="B272" s="80"/>
      <c r="C272" s="16" t="s">
        <v>12</v>
      </c>
      <c r="D272" s="75">
        <v>44</v>
      </c>
      <c r="E272" s="56">
        <v>48</v>
      </c>
      <c r="F272" s="56">
        <v>59</v>
      </c>
      <c r="G272" s="56">
        <v>78</v>
      </c>
      <c r="H272" s="56">
        <v>121</v>
      </c>
      <c r="I272" s="56">
        <v>248</v>
      </c>
      <c r="J272" s="56">
        <v>158</v>
      </c>
      <c r="K272" s="56">
        <v>756</v>
      </c>
      <c r="L272" s="13">
        <f t="shared" si="136"/>
        <v>67.692307692307693</v>
      </c>
      <c r="M272" s="3">
        <f t="shared" si="136"/>
        <v>75</v>
      </c>
      <c r="N272" s="3">
        <f t="shared" si="136"/>
        <v>69.411764705882348</v>
      </c>
      <c r="O272" s="3">
        <f t="shared" si="136"/>
        <v>80.412371134020617</v>
      </c>
      <c r="P272" s="3">
        <f t="shared" si="136"/>
        <v>64.705882352941174</v>
      </c>
      <c r="Q272" s="3">
        <f t="shared" si="136"/>
        <v>61.23456790123457</v>
      </c>
      <c r="R272" s="3">
        <f t="shared" si="137"/>
        <v>47.878787878787875</v>
      </c>
      <c r="S272" s="3">
        <f t="shared" si="137"/>
        <v>61.313868613138688</v>
      </c>
    </row>
    <row r="273" spans="1:19">
      <c r="A273" s="91"/>
      <c r="B273" s="80"/>
      <c r="C273" s="16" t="s">
        <v>13</v>
      </c>
      <c r="D273" s="75">
        <v>0</v>
      </c>
      <c r="E273" s="56">
        <v>0</v>
      </c>
      <c r="F273" s="56">
        <v>0</v>
      </c>
      <c r="G273" s="56">
        <v>0</v>
      </c>
      <c r="H273" s="56">
        <v>1</v>
      </c>
      <c r="I273" s="56">
        <v>1</v>
      </c>
      <c r="J273" s="56">
        <v>3</v>
      </c>
      <c r="K273" s="56">
        <v>5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0.53475935828876997</v>
      </c>
      <c r="Q273" s="3">
        <f t="shared" si="136"/>
        <v>0.24691358024691357</v>
      </c>
      <c r="R273" s="3">
        <f t="shared" si="137"/>
        <v>0.90909090909090906</v>
      </c>
      <c r="S273" s="3">
        <f t="shared" si="137"/>
        <v>0.40551500405515001</v>
      </c>
    </row>
    <row r="274" spans="1:19" ht="13.8" thickBot="1">
      <c r="A274" s="91"/>
      <c r="B274" s="81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1"/>
      <c r="B275" s="89" t="s">
        <v>78</v>
      </c>
      <c r="C275" s="66" t="s">
        <v>11</v>
      </c>
      <c r="D275" s="77">
        <v>24</v>
      </c>
      <c r="E275" s="61">
        <v>31</v>
      </c>
      <c r="F275" s="61">
        <v>24</v>
      </c>
      <c r="G275" s="61">
        <v>36</v>
      </c>
      <c r="H275" s="61">
        <v>72</v>
      </c>
      <c r="I275" s="61">
        <v>325</v>
      </c>
      <c r="J275" s="61">
        <v>307</v>
      </c>
      <c r="K275" s="61">
        <v>819</v>
      </c>
      <c r="L275" s="63">
        <f t="shared" ref="L275:Q278" si="138">+D275/D$278*100</f>
        <v>28.915662650602407</v>
      </c>
      <c r="M275" s="64">
        <f t="shared" si="138"/>
        <v>34.444444444444443</v>
      </c>
      <c r="N275" s="64">
        <f t="shared" si="138"/>
        <v>29.629629629629626</v>
      </c>
      <c r="O275" s="64">
        <f t="shared" si="138"/>
        <v>40.449438202247187</v>
      </c>
      <c r="P275" s="64">
        <f t="shared" si="138"/>
        <v>32.432432432432435</v>
      </c>
      <c r="Q275" s="64">
        <f t="shared" si="138"/>
        <v>46.829971181556196</v>
      </c>
      <c r="R275" s="64">
        <f t="shared" ref="R275:S278" si="139">+J275/J$278*100</f>
        <v>52.83993115318416</v>
      </c>
      <c r="S275" s="64">
        <f t="shared" si="139"/>
        <v>44.510869565217391</v>
      </c>
    </row>
    <row r="276" spans="1:19">
      <c r="A276" s="91"/>
      <c r="B276" s="80"/>
      <c r="C276" s="8" t="s">
        <v>12</v>
      </c>
      <c r="D276" s="75">
        <v>59</v>
      </c>
      <c r="E276" s="56">
        <v>58</v>
      </c>
      <c r="F276" s="56">
        <v>57</v>
      </c>
      <c r="G276" s="56">
        <v>53</v>
      </c>
      <c r="H276" s="56">
        <v>150</v>
      </c>
      <c r="I276" s="56">
        <v>367</v>
      </c>
      <c r="J276" s="56">
        <v>274</v>
      </c>
      <c r="K276" s="56">
        <v>1018</v>
      </c>
      <c r="L276" s="13">
        <f t="shared" si="138"/>
        <v>71.084337349397586</v>
      </c>
      <c r="M276" s="3">
        <f t="shared" si="138"/>
        <v>64.444444444444443</v>
      </c>
      <c r="N276" s="3">
        <f t="shared" si="138"/>
        <v>70.370370370370367</v>
      </c>
      <c r="O276" s="3">
        <f t="shared" si="138"/>
        <v>59.550561797752813</v>
      </c>
      <c r="P276" s="3">
        <f t="shared" si="138"/>
        <v>67.567567567567565</v>
      </c>
      <c r="Q276" s="3">
        <f t="shared" si="138"/>
        <v>52.88184438040345</v>
      </c>
      <c r="R276" s="3">
        <f t="shared" si="139"/>
        <v>47.160068846815832</v>
      </c>
      <c r="S276" s="3">
        <f t="shared" si="139"/>
        <v>55.326086956521735</v>
      </c>
    </row>
    <row r="277" spans="1:19">
      <c r="A277" s="91"/>
      <c r="B277" s="80"/>
      <c r="C277" s="8" t="s">
        <v>13</v>
      </c>
      <c r="D277" s="75">
        <v>0</v>
      </c>
      <c r="E277" s="56">
        <v>1</v>
      </c>
      <c r="F277" s="56">
        <v>0</v>
      </c>
      <c r="G277" s="56">
        <v>0</v>
      </c>
      <c r="H277" s="56">
        <v>0</v>
      </c>
      <c r="I277" s="56">
        <v>2</v>
      </c>
      <c r="J277" s="56">
        <v>0</v>
      </c>
      <c r="K277" s="56">
        <v>3</v>
      </c>
      <c r="L277" s="13">
        <f t="shared" si="138"/>
        <v>0</v>
      </c>
      <c r="M277" s="3">
        <f t="shared" si="138"/>
        <v>1.1111111111111112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0.28818443804034583</v>
      </c>
      <c r="R277" s="3">
        <f t="shared" si="139"/>
        <v>0</v>
      </c>
      <c r="S277" s="3">
        <f t="shared" si="139"/>
        <v>0.16304347826086957</v>
      </c>
    </row>
    <row r="278" spans="1:19">
      <c r="A278" s="91"/>
      <c r="B278" s="81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1"/>
      <c r="B279" s="82" t="s">
        <v>79</v>
      </c>
      <c r="C279" s="15" t="s">
        <v>11</v>
      </c>
      <c r="D279" s="74">
        <v>26</v>
      </c>
      <c r="E279" s="54">
        <v>26</v>
      </c>
      <c r="F279" s="54">
        <v>14</v>
      </c>
      <c r="G279" s="54">
        <v>17</v>
      </c>
      <c r="H279" s="54">
        <v>52</v>
      </c>
      <c r="I279" s="54">
        <v>167</v>
      </c>
      <c r="J279" s="54">
        <v>138</v>
      </c>
      <c r="K279" s="54">
        <v>440</v>
      </c>
      <c r="L279" s="12">
        <f t="shared" ref="L279:Q282" si="140">+D279/D$282*100</f>
        <v>41.269841269841265</v>
      </c>
      <c r="M279" s="10">
        <f t="shared" si="140"/>
        <v>46.428571428571431</v>
      </c>
      <c r="N279" s="10">
        <f t="shared" si="140"/>
        <v>29.166666666666668</v>
      </c>
      <c r="O279" s="10">
        <f t="shared" si="140"/>
        <v>29.310344827586203</v>
      </c>
      <c r="P279" s="10">
        <f t="shared" si="140"/>
        <v>41.269841269841265</v>
      </c>
      <c r="Q279" s="10">
        <f t="shared" si="140"/>
        <v>48.405797101449281</v>
      </c>
      <c r="R279" s="10">
        <f t="shared" ref="R279:S282" si="141">+J279/J$282*100</f>
        <v>47.422680412371129</v>
      </c>
      <c r="S279" s="10">
        <f t="shared" si="141"/>
        <v>44.579533941236072</v>
      </c>
    </row>
    <row r="280" spans="1:19">
      <c r="A280" s="91"/>
      <c r="B280" s="80"/>
      <c r="C280" s="16" t="s">
        <v>12</v>
      </c>
      <c r="D280" s="75">
        <v>37</v>
      </c>
      <c r="E280" s="56">
        <v>30</v>
      </c>
      <c r="F280" s="56">
        <v>34</v>
      </c>
      <c r="G280" s="56">
        <v>41</v>
      </c>
      <c r="H280" s="56">
        <v>74</v>
      </c>
      <c r="I280" s="56">
        <v>176</v>
      </c>
      <c r="J280" s="56">
        <v>153</v>
      </c>
      <c r="K280" s="56">
        <v>545</v>
      </c>
      <c r="L280" s="13">
        <f t="shared" si="140"/>
        <v>58.730158730158735</v>
      </c>
      <c r="M280" s="3">
        <f t="shared" si="140"/>
        <v>53.571428571428569</v>
      </c>
      <c r="N280" s="3">
        <f t="shared" si="140"/>
        <v>70.833333333333343</v>
      </c>
      <c r="O280" s="3">
        <f t="shared" si="140"/>
        <v>70.689655172413794</v>
      </c>
      <c r="P280" s="3">
        <f t="shared" si="140"/>
        <v>58.730158730158735</v>
      </c>
      <c r="Q280" s="3">
        <f t="shared" si="140"/>
        <v>51.014492753623188</v>
      </c>
      <c r="R280" s="3">
        <f t="shared" si="141"/>
        <v>52.577319587628871</v>
      </c>
      <c r="S280" s="3">
        <f t="shared" si="141"/>
        <v>55.217831813576488</v>
      </c>
    </row>
    <row r="281" spans="1:19">
      <c r="A281" s="91"/>
      <c r="B281" s="80"/>
      <c r="C281" s="16" t="s">
        <v>13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2</v>
      </c>
      <c r="J281" s="56">
        <v>0</v>
      </c>
      <c r="K281" s="56">
        <v>2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0.57971014492753625</v>
      </c>
      <c r="R281" s="3">
        <f t="shared" si="141"/>
        <v>0</v>
      </c>
      <c r="S281" s="3">
        <f t="shared" si="141"/>
        <v>0.2026342451874367</v>
      </c>
    </row>
    <row r="282" spans="1:19">
      <c r="A282" s="91"/>
      <c r="B282" s="80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1"/>
      <c r="B283" s="79" t="s">
        <v>80</v>
      </c>
      <c r="C283" s="8" t="s">
        <v>11</v>
      </c>
      <c r="D283" s="75">
        <v>23</v>
      </c>
      <c r="E283" s="56">
        <v>33</v>
      </c>
      <c r="F283" s="56">
        <v>31</v>
      </c>
      <c r="G283" s="56">
        <v>46</v>
      </c>
      <c r="H283" s="56">
        <v>116</v>
      </c>
      <c r="I283" s="56">
        <v>350</v>
      </c>
      <c r="J283" s="56">
        <v>297</v>
      </c>
      <c r="K283" s="56">
        <v>896</v>
      </c>
      <c r="L283" s="13">
        <f t="shared" ref="L283:Q286" si="142">+D283/D$286*100</f>
        <v>30.666666666666664</v>
      </c>
      <c r="M283" s="3">
        <f t="shared" si="142"/>
        <v>38.372093023255815</v>
      </c>
      <c r="N283" s="3">
        <f t="shared" si="142"/>
        <v>37.804878048780488</v>
      </c>
      <c r="O283" s="3">
        <f t="shared" si="142"/>
        <v>33.576642335766422</v>
      </c>
      <c r="P283" s="3">
        <f t="shared" si="142"/>
        <v>38.15789473684211</v>
      </c>
      <c r="Q283" s="3">
        <f t="shared" si="142"/>
        <v>44.699872286079184</v>
      </c>
      <c r="R283" s="3">
        <f t="shared" ref="R283:S286" si="143">+J283/J$286*100</f>
        <v>51.923076923076927</v>
      </c>
      <c r="S283" s="3">
        <f t="shared" si="143"/>
        <v>43.94310936733693</v>
      </c>
    </row>
    <row r="284" spans="1:19">
      <c r="A284" s="91"/>
      <c r="B284" s="80"/>
      <c r="C284" s="8" t="s">
        <v>12</v>
      </c>
      <c r="D284" s="75">
        <v>52</v>
      </c>
      <c r="E284" s="56">
        <v>53</v>
      </c>
      <c r="F284" s="56">
        <v>51</v>
      </c>
      <c r="G284" s="56">
        <v>91</v>
      </c>
      <c r="H284" s="56">
        <v>188</v>
      </c>
      <c r="I284" s="56">
        <v>432</v>
      </c>
      <c r="J284" s="56">
        <v>274</v>
      </c>
      <c r="K284" s="56">
        <v>1141</v>
      </c>
      <c r="L284" s="13">
        <f t="shared" si="142"/>
        <v>69.333333333333343</v>
      </c>
      <c r="M284" s="3">
        <f t="shared" si="142"/>
        <v>61.627906976744185</v>
      </c>
      <c r="N284" s="3">
        <f t="shared" si="142"/>
        <v>62.195121951219512</v>
      </c>
      <c r="O284" s="3">
        <f t="shared" si="142"/>
        <v>66.423357664233578</v>
      </c>
      <c r="P284" s="3">
        <f t="shared" si="142"/>
        <v>61.842105263157897</v>
      </c>
      <c r="Q284" s="3">
        <f t="shared" si="142"/>
        <v>55.172413793103445</v>
      </c>
      <c r="R284" s="3">
        <f t="shared" si="143"/>
        <v>47.9020979020979</v>
      </c>
      <c r="S284" s="3">
        <f t="shared" si="143"/>
        <v>55.958803334968124</v>
      </c>
    </row>
    <row r="285" spans="1:19">
      <c r="A285" s="91"/>
      <c r="B285" s="80"/>
      <c r="C285" s="8" t="s">
        <v>13</v>
      </c>
      <c r="D285" s="75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1</v>
      </c>
      <c r="J285" s="56">
        <v>1</v>
      </c>
      <c r="K285" s="56">
        <v>2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0.1277139208173691</v>
      </c>
      <c r="R285" s="3">
        <f t="shared" si="143"/>
        <v>0.17482517482517482</v>
      </c>
      <c r="S285" s="3">
        <f t="shared" si="143"/>
        <v>9.8087297694948505E-2</v>
      </c>
    </row>
    <row r="286" spans="1:19">
      <c r="A286" s="91"/>
      <c r="B286" s="81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1"/>
      <c r="B287" s="82" t="s">
        <v>81</v>
      </c>
      <c r="C287" s="15" t="s">
        <v>11</v>
      </c>
      <c r="D287" s="74">
        <v>3</v>
      </c>
      <c r="E287" s="54">
        <v>4</v>
      </c>
      <c r="F287" s="54">
        <v>1</v>
      </c>
      <c r="G287" s="54">
        <v>5</v>
      </c>
      <c r="H287" s="54">
        <v>17</v>
      </c>
      <c r="I287" s="54">
        <v>46</v>
      </c>
      <c r="J287" s="54">
        <v>58</v>
      </c>
      <c r="K287" s="54">
        <v>134</v>
      </c>
      <c r="L287" s="12">
        <f t="shared" ref="L287:Q290" si="144">+D287/D$290*100</f>
        <v>33.333333333333329</v>
      </c>
      <c r="M287" s="10">
        <f t="shared" si="144"/>
        <v>25</v>
      </c>
      <c r="N287" s="10">
        <f t="shared" si="144"/>
        <v>7.1428571428571423</v>
      </c>
      <c r="O287" s="10">
        <f t="shared" si="144"/>
        <v>31.25</v>
      </c>
      <c r="P287" s="10">
        <f t="shared" si="144"/>
        <v>36.95652173913043</v>
      </c>
      <c r="Q287" s="10">
        <f t="shared" si="144"/>
        <v>39.655172413793103</v>
      </c>
      <c r="R287" s="10">
        <f t="shared" ref="R287:S290" si="145">+J287/J$290*100</f>
        <v>58.585858585858588</v>
      </c>
      <c r="S287" s="10">
        <f t="shared" si="145"/>
        <v>42.405063291139236</v>
      </c>
    </row>
    <row r="288" spans="1:19">
      <c r="A288" s="91"/>
      <c r="B288" s="80"/>
      <c r="C288" s="16" t="s">
        <v>12</v>
      </c>
      <c r="D288" s="75">
        <v>6</v>
      </c>
      <c r="E288" s="56">
        <v>12</v>
      </c>
      <c r="F288" s="56">
        <v>13</v>
      </c>
      <c r="G288" s="56">
        <v>11</v>
      </c>
      <c r="H288" s="56">
        <v>29</v>
      </c>
      <c r="I288" s="56">
        <v>70</v>
      </c>
      <c r="J288" s="56">
        <v>41</v>
      </c>
      <c r="K288" s="56">
        <v>182</v>
      </c>
      <c r="L288" s="13">
        <f t="shared" si="144"/>
        <v>66.666666666666657</v>
      </c>
      <c r="M288" s="3">
        <f t="shared" si="144"/>
        <v>75</v>
      </c>
      <c r="N288" s="3">
        <f t="shared" si="144"/>
        <v>92.857142857142861</v>
      </c>
      <c r="O288" s="3">
        <f t="shared" si="144"/>
        <v>68.75</v>
      </c>
      <c r="P288" s="3">
        <f t="shared" si="144"/>
        <v>63.04347826086957</v>
      </c>
      <c r="Q288" s="3">
        <f t="shared" si="144"/>
        <v>60.344827586206897</v>
      </c>
      <c r="R288" s="3">
        <f t="shared" si="145"/>
        <v>41.414141414141412</v>
      </c>
      <c r="S288" s="3">
        <f t="shared" si="145"/>
        <v>57.594936708860757</v>
      </c>
    </row>
    <row r="289" spans="1:19">
      <c r="A289" s="91"/>
      <c r="B289" s="80"/>
      <c r="C289" s="16" t="s">
        <v>13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91"/>
      <c r="B290" s="90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91"/>
      <c r="B291" s="79" t="s">
        <v>0</v>
      </c>
      <c r="C291" s="8" t="s">
        <v>11</v>
      </c>
      <c r="D291" s="75">
        <v>1910</v>
      </c>
      <c r="E291" s="56">
        <v>2202</v>
      </c>
      <c r="F291" s="56">
        <v>1904</v>
      </c>
      <c r="G291" s="56">
        <v>2151</v>
      </c>
      <c r="H291" s="56">
        <v>5733</v>
      </c>
      <c r="I291" s="56">
        <v>23606</v>
      </c>
      <c r="J291" s="56">
        <v>28554</v>
      </c>
      <c r="K291" s="56">
        <v>66060</v>
      </c>
      <c r="L291" s="13">
        <f t="shared" ref="L291:Q294" si="146">+D291/D$294*100</f>
        <v>24.960794563512806</v>
      </c>
      <c r="M291" s="3">
        <f t="shared" si="146"/>
        <v>25.655365256903178</v>
      </c>
      <c r="N291" s="3">
        <f t="shared" si="146"/>
        <v>24.369640343018048</v>
      </c>
      <c r="O291" s="3">
        <f t="shared" si="146"/>
        <v>24.82686980609418</v>
      </c>
      <c r="P291" s="3">
        <f t="shared" si="146"/>
        <v>31.233996186325253</v>
      </c>
      <c r="Q291" s="3">
        <f t="shared" si="146"/>
        <v>39.592103718363717</v>
      </c>
      <c r="R291" s="3">
        <f t="shared" ref="R291:S294" si="147">+J291/J$294*100</f>
        <v>44.665175428991539</v>
      </c>
      <c r="S291" s="3">
        <f t="shared" si="147"/>
        <v>37.830934778002394</v>
      </c>
    </row>
    <row r="292" spans="1:19">
      <c r="A292" s="91"/>
      <c r="B292" s="80"/>
      <c r="C292" s="8" t="s">
        <v>12</v>
      </c>
      <c r="D292" s="75">
        <v>4281</v>
      </c>
      <c r="E292" s="56">
        <v>4717</v>
      </c>
      <c r="F292" s="56">
        <v>4348</v>
      </c>
      <c r="G292" s="56">
        <v>4875</v>
      </c>
      <c r="H292" s="56">
        <v>9312</v>
      </c>
      <c r="I292" s="56">
        <v>23951</v>
      </c>
      <c r="J292" s="56">
        <v>21173</v>
      </c>
      <c r="K292" s="56">
        <v>72657</v>
      </c>
      <c r="L292" s="13">
        <f t="shared" si="146"/>
        <v>55.946157867224258</v>
      </c>
      <c r="M292" s="3">
        <f t="shared" si="146"/>
        <v>54.957474076663168</v>
      </c>
      <c r="N292" s="3">
        <f t="shared" si="146"/>
        <v>55.650838346345836</v>
      </c>
      <c r="O292" s="3">
        <f t="shared" si="146"/>
        <v>56.267313019390585</v>
      </c>
      <c r="P292" s="3">
        <f t="shared" si="146"/>
        <v>50.732770362299092</v>
      </c>
      <c r="Q292" s="3">
        <f t="shared" si="146"/>
        <v>40.170739479730976</v>
      </c>
      <c r="R292" s="3">
        <f t="shared" si="147"/>
        <v>33.119554505779845</v>
      </c>
      <c r="S292" s="3">
        <f t="shared" si="147"/>
        <v>41.608874177495004</v>
      </c>
    </row>
    <row r="293" spans="1:19">
      <c r="A293" s="91"/>
      <c r="B293" s="80"/>
      <c r="C293" s="8" t="s">
        <v>13</v>
      </c>
      <c r="D293" s="75">
        <v>1461</v>
      </c>
      <c r="E293" s="56">
        <v>1664</v>
      </c>
      <c r="F293" s="56">
        <v>1561</v>
      </c>
      <c r="G293" s="56">
        <v>1638</v>
      </c>
      <c r="H293" s="56">
        <v>3310</v>
      </c>
      <c r="I293" s="56">
        <v>12066</v>
      </c>
      <c r="J293" s="56">
        <v>14202</v>
      </c>
      <c r="K293" s="56">
        <v>35902</v>
      </c>
      <c r="L293" s="13">
        <f t="shared" si="146"/>
        <v>19.093047569262939</v>
      </c>
      <c r="M293" s="3">
        <f t="shared" si="146"/>
        <v>19.387160666433648</v>
      </c>
      <c r="N293" s="3">
        <f t="shared" si="146"/>
        <v>19.97952131063612</v>
      </c>
      <c r="O293" s="3">
        <f t="shared" si="146"/>
        <v>18.905817174515235</v>
      </c>
      <c r="P293" s="3">
        <f t="shared" si="146"/>
        <v>18.033233451375647</v>
      </c>
      <c r="Q293" s="3">
        <f t="shared" si="146"/>
        <v>20.237156801905304</v>
      </c>
      <c r="R293" s="3">
        <f t="shared" si="147"/>
        <v>22.215270065228612</v>
      </c>
      <c r="S293" s="3">
        <f t="shared" si="147"/>
        <v>20.560191044502602</v>
      </c>
    </row>
    <row r="294" spans="1:19">
      <c r="A294" s="91"/>
      <c r="B294" s="80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0"/>
      <c r="S2" s="26"/>
    </row>
    <row r="3" spans="1:19">
      <c r="A3" s="42"/>
      <c r="B3" s="43"/>
      <c r="C3" s="44"/>
      <c r="D3" s="92" t="s">
        <v>95</v>
      </c>
      <c r="E3" s="84"/>
      <c r="F3" s="84"/>
      <c r="G3" s="84"/>
      <c r="H3" s="84"/>
      <c r="I3" s="84"/>
      <c r="J3" s="84"/>
      <c r="K3" s="84"/>
      <c r="L3" s="83" t="s">
        <v>95</v>
      </c>
      <c r="M3" s="84"/>
      <c r="N3" s="84"/>
      <c r="O3" s="84"/>
      <c r="P3" s="84"/>
      <c r="Q3" s="84"/>
      <c r="R3" s="84"/>
      <c r="S3" s="85"/>
    </row>
    <row r="4" spans="1:19">
      <c r="A4" s="45"/>
      <c r="B4" s="46"/>
      <c r="C4" s="47"/>
      <c r="D4" s="93" t="s">
        <v>1</v>
      </c>
      <c r="E4" s="87"/>
      <c r="F4" s="87"/>
      <c r="G4" s="87"/>
      <c r="H4" s="87"/>
      <c r="I4" s="87"/>
      <c r="J4" s="87"/>
      <c r="K4" s="87"/>
      <c r="L4" s="86" t="s">
        <v>1</v>
      </c>
      <c r="M4" s="87"/>
      <c r="N4" s="87"/>
      <c r="O4" s="87"/>
      <c r="P4" s="87"/>
      <c r="Q4" s="87"/>
      <c r="R4" s="87"/>
      <c r="S4" s="88"/>
    </row>
    <row r="5" spans="1:19" ht="22.8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8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85</v>
      </c>
      <c r="M6" s="36" t="s">
        <v>85</v>
      </c>
      <c r="N6" s="36" t="s">
        <v>85</v>
      </c>
      <c r="O6" s="36" t="s">
        <v>85</v>
      </c>
      <c r="P6" s="36" t="s">
        <v>85</v>
      </c>
      <c r="Q6" s="37" t="s">
        <v>85</v>
      </c>
      <c r="R6" s="36" t="s">
        <v>85</v>
      </c>
      <c r="S6" s="36" t="s">
        <v>85</v>
      </c>
    </row>
    <row r="7" spans="1:19">
      <c r="A7" s="94" t="s">
        <v>86</v>
      </c>
      <c r="B7" s="89" t="s">
        <v>10</v>
      </c>
      <c r="C7" s="60" t="s">
        <v>11</v>
      </c>
      <c r="D7" s="61">
        <v>187</v>
      </c>
      <c r="E7" s="61">
        <v>274</v>
      </c>
      <c r="F7" s="61">
        <v>303</v>
      </c>
      <c r="G7" s="61">
        <v>471</v>
      </c>
      <c r="H7" s="61">
        <v>1449</v>
      </c>
      <c r="I7" s="61">
        <v>4935</v>
      </c>
      <c r="J7" s="61">
        <v>6264</v>
      </c>
      <c r="K7" s="61">
        <v>13883</v>
      </c>
      <c r="L7" s="63">
        <f t="shared" ref="L7:Q10" si="0">+D7/D$10*100</f>
        <v>16.831683168316832</v>
      </c>
      <c r="M7" s="64">
        <f t="shared" si="0"/>
        <v>22.682119205298012</v>
      </c>
      <c r="N7" s="64">
        <f t="shared" si="0"/>
        <v>25.96401028277635</v>
      </c>
      <c r="O7" s="64">
        <f t="shared" si="0"/>
        <v>29.474342928660825</v>
      </c>
      <c r="P7" s="65">
        <f t="shared" si="0"/>
        <v>35.1528384279476</v>
      </c>
      <c r="Q7" s="64">
        <f t="shared" si="0"/>
        <v>43.526195096136881</v>
      </c>
      <c r="R7" s="64">
        <f t="shared" ref="R7:S10" si="1">+J7/J$10*100</f>
        <v>49.741920114349242</v>
      </c>
      <c r="S7" s="64">
        <f t="shared" si="1"/>
        <v>41.895766062105807</v>
      </c>
    </row>
    <row r="8" spans="1:19">
      <c r="A8" s="91"/>
      <c r="B8" s="80"/>
      <c r="C8" s="16" t="s">
        <v>12</v>
      </c>
      <c r="D8" s="56">
        <v>921</v>
      </c>
      <c r="E8" s="56">
        <v>932</v>
      </c>
      <c r="F8" s="56">
        <v>859</v>
      </c>
      <c r="G8" s="56">
        <v>1124</v>
      </c>
      <c r="H8" s="56">
        <v>2660</v>
      </c>
      <c r="I8" s="56">
        <v>6354</v>
      </c>
      <c r="J8" s="56">
        <v>6266</v>
      </c>
      <c r="K8" s="56">
        <v>19116</v>
      </c>
      <c r="L8" s="13">
        <f t="shared" si="0"/>
        <v>82.898289828982897</v>
      </c>
      <c r="M8" s="3">
        <f t="shared" si="0"/>
        <v>77.152317880794712</v>
      </c>
      <c r="N8" s="3">
        <f t="shared" si="0"/>
        <v>73.607540702656379</v>
      </c>
      <c r="O8" s="3">
        <f t="shared" si="0"/>
        <v>70.337922403003745</v>
      </c>
      <c r="P8" s="5">
        <f t="shared" si="0"/>
        <v>64.531780688985933</v>
      </c>
      <c r="Q8" s="3">
        <f t="shared" si="0"/>
        <v>56.041629917092962</v>
      </c>
      <c r="R8" s="3">
        <f t="shared" si="1"/>
        <v>49.757801953466213</v>
      </c>
      <c r="S8" s="3">
        <f t="shared" si="1"/>
        <v>57.687781030268283</v>
      </c>
    </row>
    <row r="9" spans="1:19">
      <c r="A9" s="91"/>
      <c r="B9" s="80"/>
      <c r="C9" s="16" t="s">
        <v>13</v>
      </c>
      <c r="D9" s="56">
        <v>3</v>
      </c>
      <c r="E9" s="56">
        <v>2</v>
      </c>
      <c r="F9" s="56">
        <v>5</v>
      </c>
      <c r="G9" s="56">
        <v>3</v>
      </c>
      <c r="H9" s="56">
        <v>13</v>
      </c>
      <c r="I9" s="56">
        <v>49</v>
      </c>
      <c r="J9" s="56">
        <v>63</v>
      </c>
      <c r="K9" s="56">
        <v>138</v>
      </c>
      <c r="L9" s="13">
        <f t="shared" si="0"/>
        <v>0.27002700270027002</v>
      </c>
      <c r="M9" s="3">
        <f t="shared" si="0"/>
        <v>0.16556291390728478</v>
      </c>
      <c r="N9" s="3">
        <f t="shared" si="0"/>
        <v>0.42844901456726653</v>
      </c>
      <c r="O9" s="3">
        <f t="shared" si="0"/>
        <v>0.18773466833541927</v>
      </c>
      <c r="P9" s="5">
        <f t="shared" si="0"/>
        <v>0.31538088306647261</v>
      </c>
      <c r="Q9" s="3">
        <f t="shared" si="0"/>
        <v>0.43217498677015342</v>
      </c>
      <c r="R9" s="3">
        <f t="shared" si="1"/>
        <v>0.50027793218454697</v>
      </c>
      <c r="S9" s="3">
        <f t="shared" si="1"/>
        <v>0.41645290762591669</v>
      </c>
    </row>
    <row r="10" spans="1:19">
      <c r="A10" s="91"/>
      <c r="B10" s="80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6">
        <v>27</v>
      </c>
      <c r="E11" s="56">
        <v>50</v>
      </c>
      <c r="F11" s="56">
        <v>50</v>
      </c>
      <c r="G11" s="56">
        <v>55</v>
      </c>
      <c r="H11" s="56">
        <v>182</v>
      </c>
      <c r="I11" s="56">
        <v>639</v>
      </c>
      <c r="J11" s="56">
        <v>798</v>
      </c>
      <c r="K11" s="56">
        <v>1801</v>
      </c>
      <c r="L11" s="13">
        <f t="shared" ref="L11:Q14" si="2">+D11/D$14*100</f>
        <v>2.869287991498406</v>
      </c>
      <c r="M11" s="3">
        <f t="shared" si="2"/>
        <v>4.7125353440150803</v>
      </c>
      <c r="N11" s="3">
        <f t="shared" si="2"/>
        <v>5.1334702258726894</v>
      </c>
      <c r="O11" s="3">
        <f t="shared" si="2"/>
        <v>4.3443917851500791</v>
      </c>
      <c r="P11" s="5">
        <f t="shared" si="2"/>
        <v>5.7071182188773912</v>
      </c>
      <c r="Q11" s="3">
        <f t="shared" si="2"/>
        <v>7.0467578297309226</v>
      </c>
      <c r="R11" s="3">
        <f t="shared" ref="R11:S14" si="3">+J11/J$14*100</f>
        <v>7.6312517930572827</v>
      </c>
      <c r="S11" s="3">
        <f t="shared" si="3"/>
        <v>6.6812583469357474</v>
      </c>
    </row>
    <row r="12" spans="1:19">
      <c r="A12" s="80"/>
      <c r="B12" s="80"/>
      <c r="C12" s="8" t="s">
        <v>12</v>
      </c>
      <c r="D12" s="56">
        <v>172</v>
      </c>
      <c r="E12" s="56">
        <v>173</v>
      </c>
      <c r="F12" s="56">
        <v>149</v>
      </c>
      <c r="G12" s="56">
        <v>159</v>
      </c>
      <c r="H12" s="56">
        <v>353</v>
      </c>
      <c r="I12" s="56">
        <v>727</v>
      </c>
      <c r="J12" s="56">
        <v>732</v>
      </c>
      <c r="K12" s="56">
        <v>2465</v>
      </c>
      <c r="L12" s="13">
        <f t="shared" si="2"/>
        <v>18.278427205100954</v>
      </c>
      <c r="M12" s="3">
        <f t="shared" si="2"/>
        <v>16.305372290292176</v>
      </c>
      <c r="N12" s="3">
        <f t="shared" si="2"/>
        <v>15.297741273100614</v>
      </c>
      <c r="O12" s="3">
        <f t="shared" si="2"/>
        <v>12.559241706161137</v>
      </c>
      <c r="P12" s="5">
        <f t="shared" si="2"/>
        <v>11.069300721229226</v>
      </c>
      <c r="Q12" s="3">
        <f t="shared" si="2"/>
        <v>8.0172033524481705</v>
      </c>
      <c r="R12" s="3">
        <f t="shared" si="3"/>
        <v>7.0000956297217174</v>
      </c>
      <c r="S12" s="3">
        <f t="shared" si="3"/>
        <v>9.1445318296483151</v>
      </c>
    </row>
    <row r="13" spans="1:19">
      <c r="A13" s="80"/>
      <c r="B13" s="80"/>
      <c r="C13" s="8" t="s">
        <v>13</v>
      </c>
      <c r="D13" s="56">
        <v>742</v>
      </c>
      <c r="E13" s="56">
        <v>838</v>
      </c>
      <c r="F13" s="56">
        <v>775</v>
      </c>
      <c r="G13" s="56">
        <v>1052</v>
      </c>
      <c r="H13" s="56">
        <v>2654</v>
      </c>
      <c r="I13" s="56">
        <v>7702</v>
      </c>
      <c r="J13" s="56">
        <v>8927</v>
      </c>
      <c r="K13" s="56">
        <v>22690</v>
      </c>
      <c r="L13" s="13">
        <f t="shared" si="2"/>
        <v>78.852284803400636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83.096366508688774</v>
      </c>
      <c r="P13" s="5">
        <f t="shared" si="2"/>
        <v>83.223581059893377</v>
      </c>
      <c r="Q13" s="3">
        <f t="shared" si="2"/>
        <v>84.936038817820915</v>
      </c>
      <c r="R13" s="3">
        <f t="shared" si="3"/>
        <v>85.368652577220999</v>
      </c>
      <c r="S13" s="3">
        <f t="shared" si="3"/>
        <v>84.174209823415936</v>
      </c>
    </row>
    <row r="14" spans="1:19">
      <c r="A14" s="80"/>
      <c r="B14" s="81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82" t="s">
        <v>15</v>
      </c>
      <c r="C15" s="15" t="s">
        <v>11</v>
      </c>
      <c r="D15" s="54">
        <v>113</v>
      </c>
      <c r="E15" s="54">
        <v>156</v>
      </c>
      <c r="F15" s="54">
        <v>205</v>
      </c>
      <c r="G15" s="54">
        <v>328</v>
      </c>
      <c r="H15" s="54">
        <v>794</v>
      </c>
      <c r="I15" s="54">
        <v>2487</v>
      </c>
      <c r="J15" s="54">
        <v>2971</v>
      </c>
      <c r="K15" s="54">
        <v>7054</v>
      </c>
      <c r="L15" s="48">
        <f>+D15/D$18*100</f>
        <v>13.003452243958574</v>
      </c>
      <c r="M15" s="49">
        <f t="shared" ref="M15:Q18" si="4">+E15/E$18*100</f>
        <v>14.857142857142858</v>
      </c>
      <c r="N15" s="49">
        <f t="shared" si="4"/>
        <v>18.738574040219376</v>
      </c>
      <c r="O15" s="49">
        <f t="shared" si="4"/>
        <v>24.170965364775242</v>
      </c>
      <c r="P15" s="49">
        <f t="shared" si="4"/>
        <v>26.770060687795009</v>
      </c>
      <c r="Q15" s="49">
        <f t="shared" si="4"/>
        <v>33.03666312433581</v>
      </c>
      <c r="R15" s="49">
        <f t="shared" ref="R15:S18" si="5">+J15/J$18*100</f>
        <v>38.841678650804027</v>
      </c>
      <c r="S15" s="49">
        <f t="shared" si="5"/>
        <v>31.333007595611424</v>
      </c>
    </row>
    <row r="16" spans="1:19">
      <c r="A16" s="91"/>
      <c r="B16" s="80"/>
      <c r="C16" s="16" t="s">
        <v>12</v>
      </c>
      <c r="D16" s="56">
        <v>519</v>
      </c>
      <c r="E16" s="56">
        <v>611</v>
      </c>
      <c r="F16" s="56">
        <v>595</v>
      </c>
      <c r="G16" s="56">
        <v>665</v>
      </c>
      <c r="H16" s="56">
        <v>1254</v>
      </c>
      <c r="I16" s="56">
        <v>2699</v>
      </c>
      <c r="J16" s="56">
        <v>2351</v>
      </c>
      <c r="K16" s="56">
        <v>8694</v>
      </c>
      <c r="L16" s="50">
        <f>+D16/D$18*100</f>
        <v>59.723820483314149</v>
      </c>
      <c r="M16" s="51">
        <f t="shared" si="4"/>
        <v>58.19047619047619</v>
      </c>
      <c r="N16" s="51">
        <f t="shared" si="4"/>
        <v>54.387568555758683</v>
      </c>
      <c r="O16" s="51">
        <f t="shared" si="4"/>
        <v>49.005158437730287</v>
      </c>
      <c r="P16" s="51">
        <f t="shared" si="4"/>
        <v>42.279163857046527</v>
      </c>
      <c r="Q16" s="51">
        <f t="shared" si="4"/>
        <v>35.852816153028691</v>
      </c>
      <c r="R16" s="51">
        <f t="shared" si="5"/>
        <v>30.736043927310757</v>
      </c>
      <c r="S16" s="51">
        <f t="shared" si="5"/>
        <v>38.61768755829965</v>
      </c>
    </row>
    <row r="17" spans="1:19">
      <c r="A17" s="91"/>
      <c r="B17" s="80"/>
      <c r="C17" s="16" t="s">
        <v>13</v>
      </c>
      <c r="D17" s="56">
        <v>237</v>
      </c>
      <c r="E17" s="56">
        <v>283</v>
      </c>
      <c r="F17" s="56">
        <v>294</v>
      </c>
      <c r="G17" s="56">
        <v>364</v>
      </c>
      <c r="H17" s="56">
        <v>918</v>
      </c>
      <c r="I17" s="56">
        <v>2342</v>
      </c>
      <c r="J17" s="56">
        <v>2327</v>
      </c>
      <c r="K17" s="56">
        <v>6765</v>
      </c>
      <c r="L17" s="50">
        <f>+D17/D$18*100</f>
        <v>27.27272727272727</v>
      </c>
      <c r="M17" s="51">
        <f t="shared" si="4"/>
        <v>26.952380952380949</v>
      </c>
      <c r="N17" s="51">
        <f t="shared" si="4"/>
        <v>26.87385740402194</v>
      </c>
      <c r="O17" s="51">
        <f t="shared" si="4"/>
        <v>26.823876197494474</v>
      </c>
      <c r="P17" s="51">
        <f t="shared" si="4"/>
        <v>30.950775455158464</v>
      </c>
      <c r="Q17" s="51">
        <f t="shared" si="4"/>
        <v>31.110520722635492</v>
      </c>
      <c r="R17" s="51">
        <f t="shared" si="5"/>
        <v>30.422277421885212</v>
      </c>
      <c r="S17" s="51">
        <f t="shared" si="5"/>
        <v>30.049304846088926</v>
      </c>
    </row>
    <row r="18" spans="1:19">
      <c r="A18" s="91"/>
      <c r="B18" s="80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6">
        <v>122</v>
      </c>
      <c r="E19" s="56">
        <v>191</v>
      </c>
      <c r="F19" s="56">
        <v>209</v>
      </c>
      <c r="G19" s="56">
        <v>321</v>
      </c>
      <c r="H19" s="56">
        <v>1055</v>
      </c>
      <c r="I19" s="56">
        <v>3529</v>
      </c>
      <c r="J19" s="56">
        <v>4230</v>
      </c>
      <c r="K19" s="56">
        <v>9657</v>
      </c>
      <c r="L19" s="13">
        <f t="shared" ref="L19:Q22" si="6">+D19/D$22*100</f>
        <v>13.911060433295324</v>
      </c>
      <c r="M19" s="3">
        <f t="shared" si="6"/>
        <v>19.509703779366699</v>
      </c>
      <c r="N19" s="3">
        <f t="shared" si="6"/>
        <v>20.038350910834133</v>
      </c>
      <c r="O19" s="3">
        <f t="shared" si="6"/>
        <v>23.043790380473798</v>
      </c>
      <c r="P19" s="5">
        <f t="shared" si="6"/>
        <v>29.634831460674153</v>
      </c>
      <c r="Q19" s="3">
        <f t="shared" si="6"/>
        <v>36.113385182153088</v>
      </c>
      <c r="R19" s="3">
        <f t="shared" ref="R19:S22" si="7">+J19/J$22*100</f>
        <v>40.432039762951632</v>
      </c>
      <c r="S19" s="3">
        <f t="shared" si="7"/>
        <v>34.38367870113224</v>
      </c>
    </row>
    <row r="20" spans="1:19">
      <c r="A20" s="80"/>
      <c r="B20" s="80"/>
      <c r="C20" s="8" t="s">
        <v>12</v>
      </c>
      <c r="D20" s="56">
        <v>523</v>
      </c>
      <c r="E20" s="56">
        <v>566</v>
      </c>
      <c r="F20" s="56">
        <v>593</v>
      </c>
      <c r="G20" s="56">
        <v>723</v>
      </c>
      <c r="H20" s="56">
        <v>1558</v>
      </c>
      <c r="I20" s="56">
        <v>3658</v>
      </c>
      <c r="J20" s="56">
        <v>3414</v>
      </c>
      <c r="K20" s="56">
        <v>11035</v>
      </c>
      <c r="L20" s="13">
        <f t="shared" si="6"/>
        <v>59.635119726339795</v>
      </c>
      <c r="M20" s="3">
        <f t="shared" si="6"/>
        <v>57.814096016343207</v>
      </c>
      <c r="N20" s="3">
        <f t="shared" si="6"/>
        <v>56.855225311601153</v>
      </c>
      <c r="O20" s="3">
        <f t="shared" si="6"/>
        <v>51.902368987796123</v>
      </c>
      <c r="P20" s="5">
        <f t="shared" si="6"/>
        <v>43.764044943820224</v>
      </c>
      <c r="Q20" s="3">
        <f t="shared" si="6"/>
        <v>37.4334834220221</v>
      </c>
      <c r="R20" s="3">
        <f t="shared" si="7"/>
        <v>32.632383865417701</v>
      </c>
      <c r="S20" s="3">
        <f t="shared" si="7"/>
        <v>39.290037741223379</v>
      </c>
    </row>
    <row r="21" spans="1:19">
      <c r="A21" s="80"/>
      <c r="B21" s="80"/>
      <c r="C21" s="8" t="s">
        <v>13</v>
      </c>
      <c r="D21" s="56">
        <v>232</v>
      </c>
      <c r="E21" s="56">
        <v>222</v>
      </c>
      <c r="F21" s="56">
        <v>241</v>
      </c>
      <c r="G21" s="56">
        <v>349</v>
      </c>
      <c r="H21" s="56">
        <v>947</v>
      </c>
      <c r="I21" s="56">
        <v>2585</v>
      </c>
      <c r="J21" s="56">
        <v>2818</v>
      </c>
      <c r="K21" s="56">
        <v>7394</v>
      </c>
      <c r="L21" s="13">
        <f t="shared" si="6"/>
        <v>26.453819840364879</v>
      </c>
      <c r="M21" s="3">
        <f t="shared" si="6"/>
        <v>22.676200204290094</v>
      </c>
      <c r="N21" s="3">
        <f t="shared" si="6"/>
        <v>23.106423777564718</v>
      </c>
      <c r="O21" s="3">
        <f t="shared" si="6"/>
        <v>25.053840631730079</v>
      </c>
      <c r="P21" s="5">
        <f t="shared" si="6"/>
        <v>26.601123595505616</v>
      </c>
      <c r="Q21" s="3">
        <f t="shared" si="6"/>
        <v>26.453131395824808</v>
      </c>
      <c r="R21" s="3">
        <f t="shared" si="7"/>
        <v>26.935576371630667</v>
      </c>
      <c r="S21" s="3">
        <f t="shared" si="7"/>
        <v>26.326283557644377</v>
      </c>
    </row>
    <row r="22" spans="1:19">
      <c r="A22" s="80"/>
      <c r="B22" s="81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82" t="s">
        <v>17</v>
      </c>
      <c r="C23" s="15" t="s">
        <v>11</v>
      </c>
      <c r="D23" s="54">
        <v>28</v>
      </c>
      <c r="E23" s="54">
        <v>39</v>
      </c>
      <c r="F23" s="54">
        <v>59</v>
      </c>
      <c r="G23" s="54">
        <v>82</v>
      </c>
      <c r="H23" s="54">
        <v>329</v>
      </c>
      <c r="I23" s="54">
        <v>1167</v>
      </c>
      <c r="J23" s="54">
        <v>1301</v>
      </c>
      <c r="K23" s="54">
        <v>3005</v>
      </c>
      <c r="L23" s="12">
        <f t="shared" ref="L23:Q26" si="8">+D23/D$26*100</f>
        <v>15.730337078651685</v>
      </c>
      <c r="M23" s="10">
        <f t="shared" si="8"/>
        <v>19.796954314720814</v>
      </c>
      <c r="N23" s="10">
        <f t="shared" si="8"/>
        <v>28.640776699029125</v>
      </c>
      <c r="O23" s="10">
        <f t="shared" si="8"/>
        <v>28.571428571428569</v>
      </c>
      <c r="P23" s="18">
        <f t="shared" si="8"/>
        <v>36.153846153846153</v>
      </c>
      <c r="Q23" s="10">
        <f t="shared" si="8"/>
        <v>47.632653061224488</v>
      </c>
      <c r="R23" s="10">
        <f t="shared" ref="R23:S26" si="9">+J23/J$26*100</f>
        <v>55.812955812955813</v>
      </c>
      <c r="S23" s="10">
        <f t="shared" si="9"/>
        <v>45.814910809574634</v>
      </c>
    </row>
    <row r="24" spans="1:19">
      <c r="A24" s="91"/>
      <c r="B24" s="80"/>
      <c r="C24" s="16" t="s">
        <v>12</v>
      </c>
      <c r="D24" s="56">
        <v>144</v>
      </c>
      <c r="E24" s="56">
        <v>150</v>
      </c>
      <c r="F24" s="56">
        <v>145</v>
      </c>
      <c r="G24" s="56">
        <v>203</v>
      </c>
      <c r="H24" s="56">
        <v>570</v>
      </c>
      <c r="I24" s="56">
        <v>1256</v>
      </c>
      <c r="J24" s="56">
        <v>1012</v>
      </c>
      <c r="K24" s="56">
        <v>3480</v>
      </c>
      <c r="L24" s="13">
        <f t="shared" si="8"/>
        <v>80.898876404494374</v>
      </c>
      <c r="M24" s="3">
        <f t="shared" si="8"/>
        <v>76.142131979695421</v>
      </c>
      <c r="N24" s="3">
        <f t="shared" si="8"/>
        <v>70.388349514563103</v>
      </c>
      <c r="O24" s="3">
        <f t="shared" si="8"/>
        <v>70.731707317073173</v>
      </c>
      <c r="P24" s="5">
        <f t="shared" si="8"/>
        <v>62.637362637362635</v>
      </c>
      <c r="Q24" s="3">
        <f t="shared" si="8"/>
        <v>51.265306122448983</v>
      </c>
      <c r="R24" s="3">
        <f t="shared" si="9"/>
        <v>43.414843414843411</v>
      </c>
      <c r="S24" s="3">
        <f t="shared" si="9"/>
        <v>53.056868425064799</v>
      </c>
    </row>
    <row r="25" spans="1:19">
      <c r="A25" s="91"/>
      <c r="B25" s="80"/>
      <c r="C25" s="16" t="s">
        <v>13</v>
      </c>
      <c r="D25" s="56">
        <v>6</v>
      </c>
      <c r="E25" s="56">
        <v>8</v>
      </c>
      <c r="F25" s="56">
        <v>2</v>
      </c>
      <c r="G25" s="56">
        <v>2</v>
      </c>
      <c r="H25" s="56">
        <v>11</v>
      </c>
      <c r="I25" s="56">
        <v>27</v>
      </c>
      <c r="J25" s="56">
        <v>18</v>
      </c>
      <c r="K25" s="56">
        <v>74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0.69686411149825789</v>
      </c>
      <c r="P25" s="5">
        <f t="shared" si="8"/>
        <v>1.2087912087912089</v>
      </c>
      <c r="Q25" s="3">
        <f t="shared" si="8"/>
        <v>1.1020408163265307</v>
      </c>
      <c r="R25" s="3">
        <f t="shared" si="9"/>
        <v>0.77220077220077221</v>
      </c>
      <c r="S25" s="3">
        <f t="shared" si="9"/>
        <v>1.1282207653605734</v>
      </c>
    </row>
    <row r="26" spans="1:19">
      <c r="A26" s="91"/>
      <c r="B26" s="80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6">
        <v>178</v>
      </c>
      <c r="E27" s="56">
        <v>232</v>
      </c>
      <c r="F27" s="56">
        <v>256</v>
      </c>
      <c r="G27" s="56">
        <v>437</v>
      </c>
      <c r="H27" s="56">
        <v>1650</v>
      </c>
      <c r="I27" s="56">
        <v>4406</v>
      </c>
      <c r="J27" s="56">
        <v>4486</v>
      </c>
      <c r="K27" s="56">
        <v>11645</v>
      </c>
      <c r="L27" s="13">
        <f t="shared" ref="L27:Q30" si="10">+D27/D$30*100</f>
        <v>19.821826280623608</v>
      </c>
      <c r="M27" s="3">
        <f t="shared" si="10"/>
        <v>26.00896860986547</v>
      </c>
      <c r="N27" s="3">
        <f t="shared" si="10"/>
        <v>26.94736842105263</v>
      </c>
      <c r="O27" s="3">
        <f t="shared" si="10"/>
        <v>29.230769230769234</v>
      </c>
      <c r="P27" s="5">
        <f t="shared" si="10"/>
        <v>39.62536023054755</v>
      </c>
      <c r="Q27" s="3">
        <f t="shared" si="10"/>
        <v>48.290223586146425</v>
      </c>
      <c r="R27" s="3">
        <f t="shared" ref="R27:S30" si="11">+J27/J$30*100</f>
        <v>55.907278165503492</v>
      </c>
      <c r="S27" s="3">
        <f t="shared" si="11"/>
        <v>45.582651583356167</v>
      </c>
    </row>
    <row r="28" spans="1:19">
      <c r="A28" s="80"/>
      <c r="B28" s="80"/>
      <c r="C28" s="8" t="s">
        <v>12</v>
      </c>
      <c r="D28" s="56">
        <v>718</v>
      </c>
      <c r="E28" s="56">
        <v>658</v>
      </c>
      <c r="F28" s="56">
        <v>692</v>
      </c>
      <c r="G28" s="56">
        <v>1052</v>
      </c>
      <c r="H28" s="56">
        <v>2487</v>
      </c>
      <c r="I28" s="56">
        <v>4647</v>
      </c>
      <c r="J28" s="56">
        <v>3492</v>
      </c>
      <c r="K28" s="56">
        <v>13746</v>
      </c>
      <c r="L28" s="13">
        <f t="shared" si="10"/>
        <v>79.955456570155903</v>
      </c>
      <c r="M28" s="3">
        <f t="shared" si="10"/>
        <v>73.766816143497763</v>
      </c>
      <c r="N28" s="3">
        <f t="shared" si="10"/>
        <v>72.84210526315789</v>
      </c>
      <c r="O28" s="3">
        <f t="shared" si="10"/>
        <v>70.367892976588635</v>
      </c>
      <c r="P28" s="5">
        <f t="shared" si="10"/>
        <v>59.726224783861667</v>
      </c>
      <c r="Q28" s="3">
        <f t="shared" si="10"/>
        <v>50.931608943445859</v>
      </c>
      <c r="R28" s="3">
        <f t="shared" si="11"/>
        <v>43.51944167497507</v>
      </c>
      <c r="S28" s="3">
        <f t="shared" si="11"/>
        <v>53.806709202646111</v>
      </c>
    </row>
    <row r="29" spans="1:19">
      <c r="A29" s="80"/>
      <c r="B29" s="80"/>
      <c r="C29" s="8" t="s">
        <v>13</v>
      </c>
      <c r="D29" s="56">
        <v>2</v>
      </c>
      <c r="E29" s="56">
        <v>2</v>
      </c>
      <c r="F29" s="56">
        <v>2</v>
      </c>
      <c r="G29" s="56">
        <v>6</v>
      </c>
      <c r="H29" s="56">
        <v>27</v>
      </c>
      <c r="I29" s="56">
        <v>71</v>
      </c>
      <c r="J29" s="56">
        <v>46</v>
      </c>
      <c r="K29" s="56">
        <v>156</v>
      </c>
      <c r="L29" s="13">
        <f t="shared" si="10"/>
        <v>0.22271714922048996</v>
      </c>
      <c r="M29" s="3">
        <f t="shared" si="10"/>
        <v>0.22421524663677131</v>
      </c>
      <c r="N29" s="3">
        <f t="shared" si="10"/>
        <v>0.21052631578947367</v>
      </c>
      <c r="O29" s="3">
        <f t="shared" si="10"/>
        <v>0.40133779264214042</v>
      </c>
      <c r="P29" s="5">
        <f t="shared" si="10"/>
        <v>0.64841498559077815</v>
      </c>
      <c r="Q29" s="3">
        <f t="shared" si="10"/>
        <v>0.77816747040771594</v>
      </c>
      <c r="R29" s="3">
        <f t="shared" si="11"/>
        <v>0.57328015952143574</v>
      </c>
      <c r="S29" s="3">
        <f t="shared" si="11"/>
        <v>0.61063921399772969</v>
      </c>
    </row>
    <row r="30" spans="1:19">
      <c r="A30" s="80"/>
      <c r="B30" s="81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82" t="s">
        <v>19</v>
      </c>
      <c r="C31" s="15" t="s">
        <v>11</v>
      </c>
      <c r="D31" s="54">
        <v>55</v>
      </c>
      <c r="E31" s="54">
        <v>56</v>
      </c>
      <c r="F31" s="54">
        <v>66</v>
      </c>
      <c r="G31" s="54">
        <v>153</v>
      </c>
      <c r="H31" s="54">
        <v>434</v>
      </c>
      <c r="I31" s="54">
        <v>1134</v>
      </c>
      <c r="J31" s="54">
        <v>1068</v>
      </c>
      <c r="K31" s="54">
        <v>2966</v>
      </c>
      <c r="L31" s="12">
        <f t="shared" ref="L31:Q34" si="12">+D31/D$34*100</f>
        <v>22.540983606557376</v>
      </c>
      <c r="M31" s="10">
        <f t="shared" si="12"/>
        <v>19.243986254295535</v>
      </c>
      <c r="N31" s="10">
        <f t="shared" si="12"/>
        <v>23.741007194244602</v>
      </c>
      <c r="O31" s="10">
        <f t="shared" si="12"/>
        <v>32.622601279317699</v>
      </c>
      <c r="P31" s="18">
        <f t="shared" si="12"/>
        <v>37.094017094017097</v>
      </c>
      <c r="Q31" s="10">
        <f t="shared" si="12"/>
        <v>45.469125902165196</v>
      </c>
      <c r="R31" s="10">
        <f t="shared" ref="R31:S34" si="13">+J31/J$34*100</f>
        <v>52.09756097560976</v>
      </c>
      <c r="S31" s="10">
        <f t="shared" si="13"/>
        <v>42.395654659805601</v>
      </c>
    </row>
    <row r="32" spans="1:19">
      <c r="A32" s="91"/>
      <c r="B32" s="80"/>
      <c r="C32" s="16" t="s">
        <v>12</v>
      </c>
      <c r="D32" s="56">
        <v>189</v>
      </c>
      <c r="E32" s="56">
        <v>235</v>
      </c>
      <c r="F32" s="56">
        <v>211</v>
      </c>
      <c r="G32" s="56">
        <v>315</v>
      </c>
      <c r="H32" s="56">
        <v>733</v>
      </c>
      <c r="I32" s="56">
        <v>1354</v>
      </c>
      <c r="J32" s="56">
        <v>969</v>
      </c>
      <c r="K32" s="56">
        <v>4006</v>
      </c>
      <c r="L32" s="13">
        <f t="shared" si="12"/>
        <v>77.459016393442624</v>
      </c>
      <c r="M32" s="3">
        <f t="shared" si="12"/>
        <v>80.756013745704465</v>
      </c>
      <c r="N32" s="3">
        <f t="shared" si="12"/>
        <v>75.899280575539578</v>
      </c>
      <c r="O32" s="3">
        <f t="shared" si="12"/>
        <v>67.164179104477611</v>
      </c>
      <c r="P32" s="5">
        <f t="shared" si="12"/>
        <v>62.649572649572647</v>
      </c>
      <c r="Q32" s="3">
        <f t="shared" si="12"/>
        <v>54.290296712109068</v>
      </c>
      <c r="R32" s="3">
        <f t="shared" si="13"/>
        <v>47.268292682926827</v>
      </c>
      <c r="S32" s="3">
        <f t="shared" si="13"/>
        <v>57.261292166952551</v>
      </c>
    </row>
    <row r="33" spans="1:19">
      <c r="A33" s="91"/>
      <c r="B33" s="80"/>
      <c r="C33" s="16" t="s">
        <v>13</v>
      </c>
      <c r="D33" s="56">
        <v>0</v>
      </c>
      <c r="E33" s="56">
        <v>0</v>
      </c>
      <c r="F33" s="56">
        <v>1</v>
      </c>
      <c r="G33" s="56">
        <v>1</v>
      </c>
      <c r="H33" s="56">
        <v>3</v>
      </c>
      <c r="I33" s="56">
        <v>6</v>
      </c>
      <c r="J33" s="56">
        <v>13</v>
      </c>
      <c r="K33" s="56">
        <v>24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0.63414634146341464</v>
      </c>
      <c r="S33" s="3">
        <f t="shared" si="13"/>
        <v>0.34305317324185247</v>
      </c>
    </row>
    <row r="34" spans="1:19">
      <c r="A34" s="91"/>
      <c r="B34" s="80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6">
        <v>25</v>
      </c>
      <c r="E35" s="56">
        <v>38</v>
      </c>
      <c r="F35" s="56">
        <v>26</v>
      </c>
      <c r="G35" s="56">
        <v>69</v>
      </c>
      <c r="H35" s="56">
        <v>155</v>
      </c>
      <c r="I35" s="56">
        <v>452</v>
      </c>
      <c r="J35" s="56">
        <v>400</v>
      </c>
      <c r="K35" s="56">
        <v>1165</v>
      </c>
      <c r="L35" s="13">
        <f t="shared" ref="L35:Q38" si="14">+D35/D$38*100</f>
        <v>19.230769230769234</v>
      </c>
      <c r="M35" s="3">
        <f t="shared" si="14"/>
        <v>23.170731707317074</v>
      </c>
      <c r="N35" s="3">
        <f t="shared" si="14"/>
        <v>19.696969696969695</v>
      </c>
      <c r="O35" s="3">
        <f t="shared" si="14"/>
        <v>33.17307692307692</v>
      </c>
      <c r="P35" s="5">
        <f t="shared" si="14"/>
        <v>28.650646950092423</v>
      </c>
      <c r="Q35" s="3">
        <f t="shared" si="14"/>
        <v>37.82426778242678</v>
      </c>
      <c r="R35" s="3">
        <f t="shared" ref="R35:S38" si="15">+J35/J$38*100</f>
        <v>45.402951191827469</v>
      </c>
      <c r="S35" s="3">
        <f t="shared" si="15"/>
        <v>35.835127653029836</v>
      </c>
    </row>
    <row r="36" spans="1:19">
      <c r="A36" s="80"/>
      <c r="B36" s="80"/>
      <c r="C36" s="8" t="s">
        <v>12</v>
      </c>
      <c r="D36" s="56">
        <v>105</v>
      </c>
      <c r="E36" s="56">
        <v>126</v>
      </c>
      <c r="F36" s="56">
        <v>106</v>
      </c>
      <c r="G36" s="56">
        <v>138</v>
      </c>
      <c r="H36" s="56">
        <v>379</v>
      </c>
      <c r="I36" s="56">
        <v>737</v>
      </c>
      <c r="J36" s="56">
        <v>476</v>
      </c>
      <c r="K36" s="56">
        <v>2067</v>
      </c>
      <c r="L36" s="13">
        <f t="shared" si="14"/>
        <v>80.769230769230774</v>
      </c>
      <c r="M36" s="3">
        <f t="shared" si="14"/>
        <v>76.829268292682926</v>
      </c>
      <c r="N36" s="3">
        <f t="shared" si="14"/>
        <v>80.303030303030297</v>
      </c>
      <c r="O36" s="3">
        <f t="shared" si="14"/>
        <v>66.34615384615384</v>
      </c>
      <c r="P36" s="5">
        <f t="shared" si="14"/>
        <v>70.055452865064694</v>
      </c>
      <c r="Q36" s="3">
        <f t="shared" si="14"/>
        <v>61.67364016736402</v>
      </c>
      <c r="R36" s="3">
        <f t="shared" si="15"/>
        <v>54.029511918274686</v>
      </c>
      <c r="S36" s="3">
        <f t="shared" si="15"/>
        <v>63.580436788680409</v>
      </c>
    </row>
    <row r="37" spans="1:19">
      <c r="A37" s="80"/>
      <c r="B37" s="80"/>
      <c r="C37" s="8" t="s">
        <v>13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0"/>
      <c r="B38" s="81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82" t="s">
        <v>21</v>
      </c>
      <c r="C39" s="15" t="s">
        <v>11</v>
      </c>
      <c r="D39" s="54">
        <v>67</v>
      </c>
      <c r="E39" s="54">
        <v>67</v>
      </c>
      <c r="F39" s="54">
        <v>85</v>
      </c>
      <c r="G39" s="54">
        <v>183</v>
      </c>
      <c r="H39" s="54">
        <v>656</v>
      </c>
      <c r="I39" s="54">
        <v>1994</v>
      </c>
      <c r="J39" s="54">
        <v>2054</v>
      </c>
      <c r="K39" s="54">
        <v>5106</v>
      </c>
      <c r="L39" s="12">
        <f t="shared" ref="L39:Q42" si="16">+D39/D$42*100</f>
        <v>18.306010928961751</v>
      </c>
      <c r="M39" s="10">
        <f t="shared" si="16"/>
        <v>17.493472584856399</v>
      </c>
      <c r="N39" s="10">
        <f t="shared" si="16"/>
        <v>23.545706371191137</v>
      </c>
      <c r="O39" s="10">
        <f t="shared" si="16"/>
        <v>29.61165048543689</v>
      </c>
      <c r="P39" s="18">
        <f t="shared" si="16"/>
        <v>36.668529904974847</v>
      </c>
      <c r="Q39" s="10">
        <f t="shared" si="16"/>
        <v>46.818501995773651</v>
      </c>
      <c r="R39" s="10">
        <f t="shared" ref="R39:S42" si="17">+J39/J$42*100</f>
        <v>54.32425284316318</v>
      </c>
      <c r="S39" s="10">
        <f t="shared" si="17"/>
        <v>44.18101583455914</v>
      </c>
    </row>
    <row r="40" spans="1:19">
      <c r="A40" s="91"/>
      <c r="B40" s="80"/>
      <c r="C40" s="16" t="s">
        <v>12</v>
      </c>
      <c r="D40" s="56">
        <v>299</v>
      </c>
      <c r="E40" s="56">
        <v>316</v>
      </c>
      <c r="F40" s="56">
        <v>276</v>
      </c>
      <c r="G40" s="56">
        <v>435</v>
      </c>
      <c r="H40" s="56">
        <v>1131</v>
      </c>
      <c r="I40" s="56">
        <v>2256</v>
      </c>
      <c r="J40" s="56">
        <v>1714</v>
      </c>
      <c r="K40" s="56">
        <v>6427</v>
      </c>
      <c r="L40" s="13">
        <f t="shared" si="16"/>
        <v>81.69398907103826</v>
      </c>
      <c r="M40" s="3">
        <f t="shared" si="16"/>
        <v>82.506527415143609</v>
      </c>
      <c r="N40" s="3">
        <f t="shared" si="16"/>
        <v>76.45429362880887</v>
      </c>
      <c r="O40" s="3">
        <f t="shared" si="16"/>
        <v>70.388349514563103</v>
      </c>
      <c r="P40" s="5">
        <f t="shared" si="16"/>
        <v>63.219675796534382</v>
      </c>
      <c r="Q40" s="3">
        <f t="shared" si="16"/>
        <v>52.970180793613522</v>
      </c>
      <c r="R40" s="3">
        <f t="shared" si="17"/>
        <v>45.331922771753504</v>
      </c>
      <c r="S40" s="3">
        <f t="shared" si="17"/>
        <v>55.611317816042231</v>
      </c>
    </row>
    <row r="41" spans="1:19">
      <c r="A41" s="91"/>
      <c r="B41" s="80"/>
      <c r="C41" s="16" t="s">
        <v>13</v>
      </c>
      <c r="D41" s="56">
        <v>0</v>
      </c>
      <c r="E41" s="56">
        <v>0</v>
      </c>
      <c r="F41" s="56">
        <v>0</v>
      </c>
      <c r="G41" s="56">
        <v>0</v>
      </c>
      <c r="H41" s="56">
        <v>2</v>
      </c>
      <c r="I41" s="56">
        <v>9</v>
      </c>
      <c r="J41" s="56">
        <v>13</v>
      </c>
      <c r="K41" s="56">
        <v>24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0.11179429849077697</v>
      </c>
      <c r="Q41" s="3">
        <f t="shared" si="16"/>
        <v>0.21131721061281991</v>
      </c>
      <c r="R41" s="3">
        <f t="shared" si="17"/>
        <v>0.34382438508331126</v>
      </c>
      <c r="S41" s="3">
        <f t="shared" si="17"/>
        <v>0.20766634939863288</v>
      </c>
    </row>
    <row r="42" spans="1:19">
      <c r="A42" s="91"/>
      <c r="B42" s="80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6">
        <v>16</v>
      </c>
      <c r="E43" s="56">
        <v>21</v>
      </c>
      <c r="F43" s="56">
        <v>29</v>
      </c>
      <c r="G43" s="56">
        <v>49</v>
      </c>
      <c r="H43" s="56">
        <v>146</v>
      </c>
      <c r="I43" s="56">
        <v>266</v>
      </c>
      <c r="J43" s="56">
        <v>248</v>
      </c>
      <c r="K43" s="56">
        <v>775</v>
      </c>
      <c r="L43" s="13">
        <f t="shared" ref="L43:Q46" si="18">+D43/D$46*100</f>
        <v>3.2520325203252036</v>
      </c>
      <c r="M43" s="3">
        <f t="shared" si="18"/>
        <v>4.117647058823529</v>
      </c>
      <c r="N43" s="3">
        <f t="shared" si="18"/>
        <v>5.3113553113553111</v>
      </c>
      <c r="O43" s="3">
        <f t="shared" si="18"/>
        <v>5.5618615209988649</v>
      </c>
      <c r="P43" s="5">
        <f t="shared" si="18"/>
        <v>6.2313273580879214</v>
      </c>
      <c r="Q43" s="3">
        <f t="shared" si="18"/>
        <v>4.7550947443689662</v>
      </c>
      <c r="R43" s="3">
        <f t="shared" ref="R43:S46" si="19">+J43/J$46*100</f>
        <v>4.591742269950009</v>
      </c>
      <c r="S43" s="3">
        <f t="shared" si="19"/>
        <v>4.9153294856345529</v>
      </c>
    </row>
    <row r="44" spans="1:19">
      <c r="A44" s="80"/>
      <c r="B44" s="80"/>
      <c r="C44" s="8" t="s">
        <v>12</v>
      </c>
      <c r="D44" s="56">
        <v>112</v>
      </c>
      <c r="E44" s="56">
        <v>91</v>
      </c>
      <c r="F44" s="56">
        <v>101</v>
      </c>
      <c r="G44" s="56">
        <v>157</v>
      </c>
      <c r="H44" s="56">
        <v>296</v>
      </c>
      <c r="I44" s="56">
        <v>527</v>
      </c>
      <c r="J44" s="56">
        <v>283</v>
      </c>
      <c r="K44" s="56">
        <v>1567</v>
      </c>
      <c r="L44" s="13">
        <f t="shared" si="18"/>
        <v>22.76422764227642</v>
      </c>
      <c r="M44" s="3">
        <f t="shared" si="18"/>
        <v>17.843137254901961</v>
      </c>
      <c r="N44" s="3">
        <f t="shared" si="18"/>
        <v>18.4981684981685</v>
      </c>
      <c r="O44" s="3">
        <f t="shared" si="18"/>
        <v>17.820658342792282</v>
      </c>
      <c r="P44" s="5">
        <f t="shared" si="18"/>
        <v>12.633376013657704</v>
      </c>
      <c r="Q44" s="3">
        <f t="shared" si="18"/>
        <v>9.4208080085806216</v>
      </c>
      <c r="R44" s="3">
        <f t="shared" si="19"/>
        <v>5.2397704128865028</v>
      </c>
      <c r="S44" s="3">
        <f t="shared" si="19"/>
        <v>9.9384791019217342</v>
      </c>
    </row>
    <row r="45" spans="1:19">
      <c r="A45" s="80"/>
      <c r="B45" s="80"/>
      <c r="C45" s="8" t="s">
        <v>13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4801</v>
      </c>
      <c r="J45" s="56">
        <v>4870</v>
      </c>
      <c r="K45" s="56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0"/>
      <c r="B46" s="81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82" t="s">
        <v>23</v>
      </c>
      <c r="C47" s="15" t="s">
        <v>11</v>
      </c>
      <c r="D47" s="54">
        <v>102</v>
      </c>
      <c r="E47" s="54">
        <v>103</v>
      </c>
      <c r="F47" s="54">
        <v>153</v>
      </c>
      <c r="G47" s="54">
        <v>273</v>
      </c>
      <c r="H47" s="54">
        <v>888</v>
      </c>
      <c r="I47" s="54">
        <v>3028</v>
      </c>
      <c r="J47" s="54">
        <v>3298</v>
      </c>
      <c r="K47" s="54">
        <v>7845</v>
      </c>
      <c r="L47" s="12">
        <f t="shared" ref="L47:Q50" si="20">+D47/D$50*100</f>
        <v>20.481927710843372</v>
      </c>
      <c r="M47" s="10">
        <f t="shared" si="20"/>
        <v>18.864468864468865</v>
      </c>
      <c r="N47" s="10">
        <f t="shared" si="20"/>
        <v>27.27272727272727</v>
      </c>
      <c r="O47" s="10">
        <f t="shared" si="20"/>
        <v>32.616487455197138</v>
      </c>
      <c r="P47" s="18">
        <f t="shared" si="20"/>
        <v>39.731543624161077</v>
      </c>
      <c r="Q47" s="10">
        <f t="shared" si="20"/>
        <v>50.424646128226478</v>
      </c>
      <c r="R47" s="10">
        <f t="shared" ref="R47:S50" si="21">+J47/J$50*100</f>
        <v>56.550068587105628</v>
      </c>
      <c r="S47" s="10">
        <f t="shared" si="21"/>
        <v>47.505147147874531</v>
      </c>
    </row>
    <row r="48" spans="1:19">
      <c r="A48" s="91"/>
      <c r="B48" s="80"/>
      <c r="C48" s="16" t="s">
        <v>12</v>
      </c>
      <c r="D48" s="56">
        <v>391</v>
      </c>
      <c r="E48" s="56">
        <v>438</v>
      </c>
      <c r="F48" s="56">
        <v>405</v>
      </c>
      <c r="G48" s="56">
        <v>559</v>
      </c>
      <c r="H48" s="56">
        <v>1325</v>
      </c>
      <c r="I48" s="56">
        <v>2935</v>
      </c>
      <c r="J48" s="56">
        <v>2508</v>
      </c>
      <c r="K48" s="56">
        <v>8561</v>
      </c>
      <c r="L48" s="13">
        <f t="shared" si="20"/>
        <v>78.514056224899605</v>
      </c>
      <c r="M48" s="3">
        <f t="shared" si="20"/>
        <v>80.219780219780219</v>
      </c>
      <c r="N48" s="3">
        <f t="shared" si="20"/>
        <v>72.192513368983953</v>
      </c>
      <c r="O48" s="3">
        <f t="shared" si="20"/>
        <v>66.786140979689364</v>
      </c>
      <c r="P48" s="5">
        <f t="shared" si="20"/>
        <v>59.284116331096193</v>
      </c>
      <c r="Q48" s="3">
        <f t="shared" si="20"/>
        <v>48.875936719400499</v>
      </c>
      <c r="R48" s="3">
        <f t="shared" si="21"/>
        <v>43.004115226337447</v>
      </c>
      <c r="S48" s="3">
        <f t="shared" si="21"/>
        <v>51.840862298655686</v>
      </c>
    </row>
    <row r="49" spans="1:19">
      <c r="A49" s="91"/>
      <c r="B49" s="80"/>
      <c r="C49" s="16" t="s">
        <v>13</v>
      </c>
      <c r="D49" s="56">
        <v>5</v>
      </c>
      <c r="E49" s="56">
        <v>5</v>
      </c>
      <c r="F49" s="56">
        <v>3</v>
      </c>
      <c r="G49" s="56">
        <v>5</v>
      </c>
      <c r="H49" s="56">
        <v>22</v>
      </c>
      <c r="I49" s="56">
        <v>42</v>
      </c>
      <c r="J49" s="56">
        <v>26</v>
      </c>
      <c r="K49" s="56">
        <v>108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0.59737156511350065</v>
      </c>
      <c r="P49" s="5">
        <f t="shared" si="20"/>
        <v>0.9843400447427294</v>
      </c>
      <c r="Q49" s="3">
        <f t="shared" si="20"/>
        <v>0.69941715237302249</v>
      </c>
      <c r="R49" s="3">
        <f t="shared" si="21"/>
        <v>0.44581618655692729</v>
      </c>
      <c r="S49" s="3">
        <f t="shared" si="21"/>
        <v>0.65399055346978319</v>
      </c>
    </row>
    <row r="50" spans="1:19">
      <c r="A50" s="91"/>
      <c r="B50" s="80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6">
        <v>66</v>
      </c>
      <c r="E51" s="56">
        <v>94</v>
      </c>
      <c r="F51" s="56">
        <v>109</v>
      </c>
      <c r="G51" s="56">
        <v>184</v>
      </c>
      <c r="H51" s="56">
        <v>649</v>
      </c>
      <c r="I51" s="56">
        <v>2124</v>
      </c>
      <c r="J51" s="56">
        <v>2703</v>
      </c>
      <c r="K51" s="56">
        <v>5929</v>
      </c>
      <c r="L51" s="13">
        <f t="shared" ref="L51:Q54" si="22">+D51/D$54*100</f>
        <v>16.097560975609756</v>
      </c>
      <c r="M51" s="3">
        <f t="shared" si="22"/>
        <v>19.183673469387756</v>
      </c>
      <c r="N51" s="3">
        <f t="shared" si="22"/>
        <v>23.491379310344829</v>
      </c>
      <c r="O51" s="3">
        <f t="shared" si="22"/>
        <v>27.836611195158849</v>
      </c>
      <c r="P51" s="5">
        <f t="shared" si="22"/>
        <v>37.149398969662279</v>
      </c>
      <c r="Q51" s="3">
        <f t="shared" si="22"/>
        <v>43.497849682572188</v>
      </c>
      <c r="R51" s="3">
        <f t="shared" ref="R51:S54" si="23">+J51/J$54*100</f>
        <v>49.091899745731929</v>
      </c>
      <c r="S51" s="3">
        <f t="shared" si="23"/>
        <v>41.868512110726641</v>
      </c>
    </row>
    <row r="52" spans="1:19">
      <c r="A52" s="80"/>
      <c r="B52" s="80"/>
      <c r="C52" s="8" t="s">
        <v>12</v>
      </c>
      <c r="D52" s="56">
        <v>333</v>
      </c>
      <c r="E52" s="56">
        <v>379</v>
      </c>
      <c r="F52" s="56">
        <v>329</v>
      </c>
      <c r="G52" s="56">
        <v>438</v>
      </c>
      <c r="H52" s="56">
        <v>1002</v>
      </c>
      <c r="I52" s="56">
        <v>2489</v>
      </c>
      <c r="J52" s="56">
        <v>2554</v>
      </c>
      <c r="K52" s="56">
        <v>7524</v>
      </c>
      <c r="L52" s="13">
        <f t="shared" si="22"/>
        <v>81.219512195121951</v>
      </c>
      <c r="M52" s="3">
        <f t="shared" si="22"/>
        <v>77.346938775510196</v>
      </c>
      <c r="N52" s="3">
        <f t="shared" si="22"/>
        <v>70.90517241379311</v>
      </c>
      <c r="O52" s="3">
        <f t="shared" si="22"/>
        <v>66.263237518910742</v>
      </c>
      <c r="P52" s="5">
        <f t="shared" si="22"/>
        <v>57.355466514024044</v>
      </c>
      <c r="Q52" s="3">
        <f t="shared" si="22"/>
        <v>50.972762645914393</v>
      </c>
      <c r="R52" s="3">
        <f t="shared" si="23"/>
        <v>46.385760988013075</v>
      </c>
      <c r="S52" s="3">
        <f t="shared" si="23"/>
        <v>53.131840971682784</v>
      </c>
    </row>
    <row r="53" spans="1:19">
      <c r="A53" s="80"/>
      <c r="B53" s="80"/>
      <c r="C53" s="8" t="s">
        <v>13</v>
      </c>
      <c r="D53" s="56">
        <v>11</v>
      </c>
      <c r="E53" s="56">
        <v>17</v>
      </c>
      <c r="F53" s="56">
        <v>26</v>
      </c>
      <c r="G53" s="56">
        <v>39</v>
      </c>
      <c r="H53" s="56">
        <v>96</v>
      </c>
      <c r="I53" s="56">
        <v>270</v>
      </c>
      <c r="J53" s="56">
        <v>249</v>
      </c>
      <c r="K53" s="56">
        <v>708</v>
      </c>
      <c r="L53" s="13">
        <f t="shared" si="22"/>
        <v>2.6829268292682928</v>
      </c>
      <c r="M53" s="3">
        <f t="shared" si="22"/>
        <v>3.4693877551020407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5.4951345163136809</v>
      </c>
      <c r="Q53" s="3">
        <f t="shared" si="22"/>
        <v>5.5293876715134136</v>
      </c>
      <c r="R53" s="3">
        <f t="shared" si="23"/>
        <v>4.5223392662549946</v>
      </c>
      <c r="S53" s="3">
        <f t="shared" si="23"/>
        <v>4.9996469175905656</v>
      </c>
    </row>
    <row r="54" spans="1:19">
      <c r="A54" s="80"/>
      <c r="B54" s="81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82" t="s">
        <v>25</v>
      </c>
      <c r="C55" s="15" t="s">
        <v>11</v>
      </c>
      <c r="D55" s="54">
        <v>50</v>
      </c>
      <c r="E55" s="54">
        <v>56</v>
      </c>
      <c r="F55" s="54">
        <v>69</v>
      </c>
      <c r="G55" s="54">
        <v>154</v>
      </c>
      <c r="H55" s="54">
        <v>407</v>
      </c>
      <c r="I55" s="54">
        <v>914</v>
      </c>
      <c r="J55" s="54">
        <v>927</v>
      </c>
      <c r="K55" s="54">
        <v>2577</v>
      </c>
      <c r="L55" s="12">
        <f t="shared" ref="L55:Q58" si="24">+D55/D$58*100</f>
        <v>22.321428571428573</v>
      </c>
      <c r="M55" s="10">
        <f t="shared" si="24"/>
        <v>19.444444444444446</v>
      </c>
      <c r="N55" s="10">
        <f t="shared" si="24"/>
        <v>24.210526315789473</v>
      </c>
      <c r="O55" s="10">
        <f t="shared" si="24"/>
        <v>29.844961240310074</v>
      </c>
      <c r="P55" s="18">
        <f t="shared" si="24"/>
        <v>33.143322475570031</v>
      </c>
      <c r="Q55" s="10">
        <f t="shared" si="24"/>
        <v>39.059829059829063</v>
      </c>
      <c r="R55" s="10">
        <f t="shared" ref="R55:S58" si="25">+J55/J$58*100</f>
        <v>50.081037277147487</v>
      </c>
      <c r="S55" s="10">
        <f t="shared" si="25"/>
        <v>38.279857397504458</v>
      </c>
    </row>
    <row r="56" spans="1:19">
      <c r="A56" s="91"/>
      <c r="B56" s="80"/>
      <c r="C56" s="16" t="s">
        <v>12</v>
      </c>
      <c r="D56" s="56">
        <v>174</v>
      </c>
      <c r="E56" s="56">
        <v>232</v>
      </c>
      <c r="F56" s="56">
        <v>216</v>
      </c>
      <c r="G56" s="56">
        <v>360</v>
      </c>
      <c r="H56" s="56">
        <v>813</v>
      </c>
      <c r="I56" s="56">
        <v>1412</v>
      </c>
      <c r="J56" s="56">
        <v>912</v>
      </c>
      <c r="K56" s="56">
        <v>4119</v>
      </c>
      <c r="L56" s="13">
        <f t="shared" si="24"/>
        <v>77.678571428571431</v>
      </c>
      <c r="M56" s="3">
        <f t="shared" si="24"/>
        <v>80.555555555555557</v>
      </c>
      <c r="N56" s="3">
        <f t="shared" si="24"/>
        <v>75.789473684210535</v>
      </c>
      <c r="O56" s="3">
        <f t="shared" si="24"/>
        <v>69.767441860465112</v>
      </c>
      <c r="P56" s="5">
        <f t="shared" si="24"/>
        <v>66.205211726384363</v>
      </c>
      <c r="Q56" s="3">
        <f t="shared" si="24"/>
        <v>60.341880341880341</v>
      </c>
      <c r="R56" s="3">
        <f t="shared" si="25"/>
        <v>49.270664505672606</v>
      </c>
      <c r="S56" s="3">
        <f t="shared" si="25"/>
        <v>61.185383244206768</v>
      </c>
    </row>
    <row r="57" spans="1:19">
      <c r="A57" s="91"/>
      <c r="B57" s="80"/>
      <c r="C57" s="16" t="s">
        <v>13</v>
      </c>
      <c r="D57" s="56">
        <v>0</v>
      </c>
      <c r="E57" s="56">
        <v>0</v>
      </c>
      <c r="F57" s="56">
        <v>0</v>
      </c>
      <c r="G57" s="56">
        <v>2</v>
      </c>
      <c r="H57" s="56">
        <v>8</v>
      </c>
      <c r="I57" s="56">
        <v>14</v>
      </c>
      <c r="J57" s="56">
        <v>12</v>
      </c>
      <c r="K57" s="56">
        <v>36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0.65146579804560267</v>
      </c>
      <c r="Q57" s="3">
        <f t="shared" si="24"/>
        <v>0.59829059829059839</v>
      </c>
      <c r="R57" s="3">
        <f t="shared" si="25"/>
        <v>0.64829821717990277</v>
      </c>
      <c r="S57" s="3">
        <f t="shared" si="25"/>
        <v>0.53475935828876997</v>
      </c>
    </row>
    <row r="58" spans="1:19">
      <c r="A58" s="91"/>
      <c r="B58" s="80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6">
        <v>53</v>
      </c>
      <c r="E59" s="56">
        <v>87</v>
      </c>
      <c r="F59" s="56">
        <v>124</v>
      </c>
      <c r="G59" s="56">
        <v>187</v>
      </c>
      <c r="H59" s="56">
        <v>476</v>
      </c>
      <c r="I59" s="56">
        <v>1062</v>
      </c>
      <c r="J59" s="56">
        <v>940</v>
      </c>
      <c r="K59" s="56">
        <v>2929</v>
      </c>
      <c r="L59" s="13">
        <f t="shared" ref="L59:Q62" si="26">+D59/D$62*100</f>
        <v>15.680473372781064</v>
      </c>
      <c r="M59" s="3">
        <f t="shared" si="26"/>
        <v>18.831168831168831</v>
      </c>
      <c r="N59" s="3">
        <f t="shared" si="26"/>
        <v>25.567010309278349</v>
      </c>
      <c r="O59" s="3">
        <f t="shared" si="26"/>
        <v>22.721749696233292</v>
      </c>
      <c r="P59" s="5">
        <f t="shared" si="26"/>
        <v>28.537170263788969</v>
      </c>
      <c r="Q59" s="3">
        <f t="shared" si="26"/>
        <v>36.620689655172413</v>
      </c>
      <c r="R59" s="3">
        <f t="shared" ref="R59:S62" si="27">+J59/J$62*100</f>
        <v>43.639740018570102</v>
      </c>
      <c r="S59" s="3">
        <f t="shared" si="27"/>
        <v>33.171007927519817</v>
      </c>
    </row>
    <row r="60" spans="1:19">
      <c r="A60" s="80"/>
      <c r="B60" s="80"/>
      <c r="C60" s="8" t="s">
        <v>12</v>
      </c>
      <c r="D60" s="56">
        <v>284</v>
      </c>
      <c r="E60" s="56">
        <v>373</v>
      </c>
      <c r="F60" s="56">
        <v>359</v>
      </c>
      <c r="G60" s="56">
        <v>625</v>
      </c>
      <c r="H60" s="56">
        <v>1163</v>
      </c>
      <c r="I60" s="56">
        <v>1776</v>
      </c>
      <c r="J60" s="56">
        <v>1156</v>
      </c>
      <c r="K60" s="56">
        <v>5736</v>
      </c>
      <c r="L60" s="13">
        <f t="shared" si="26"/>
        <v>84.023668639053255</v>
      </c>
      <c r="M60" s="3">
        <f t="shared" si="26"/>
        <v>80.735930735930737</v>
      </c>
      <c r="N60" s="3">
        <f t="shared" si="26"/>
        <v>74.020618556701038</v>
      </c>
      <c r="O60" s="3">
        <f t="shared" si="26"/>
        <v>75.941676792223561</v>
      </c>
      <c r="P60" s="5">
        <f t="shared" si="26"/>
        <v>69.724220623501196</v>
      </c>
      <c r="Q60" s="3">
        <f t="shared" si="26"/>
        <v>61.241379310344826</v>
      </c>
      <c r="R60" s="3">
        <f t="shared" si="27"/>
        <v>53.667595171773442</v>
      </c>
      <c r="S60" s="3">
        <f t="shared" si="27"/>
        <v>64.960362400906007</v>
      </c>
    </row>
    <row r="61" spans="1:19">
      <c r="A61" s="80"/>
      <c r="B61" s="80"/>
      <c r="C61" s="8" t="s">
        <v>13</v>
      </c>
      <c r="D61" s="56">
        <v>1</v>
      </c>
      <c r="E61" s="56">
        <v>2</v>
      </c>
      <c r="F61" s="56">
        <v>2</v>
      </c>
      <c r="G61" s="56">
        <v>11</v>
      </c>
      <c r="H61" s="56">
        <v>29</v>
      </c>
      <c r="I61" s="56">
        <v>62</v>
      </c>
      <c r="J61" s="56">
        <v>58</v>
      </c>
      <c r="K61" s="56">
        <v>165</v>
      </c>
      <c r="L61" s="13">
        <f t="shared" si="26"/>
        <v>0.29585798816568049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1.336573511543135</v>
      </c>
      <c r="P61" s="5">
        <f t="shared" si="26"/>
        <v>1.738609112709832</v>
      </c>
      <c r="Q61" s="3">
        <f t="shared" si="26"/>
        <v>2.1379310344827585</v>
      </c>
      <c r="R61" s="3">
        <f t="shared" si="27"/>
        <v>2.6926648096564532</v>
      </c>
      <c r="S61" s="3">
        <f t="shared" si="27"/>
        <v>1.868629671574179</v>
      </c>
    </row>
    <row r="62" spans="1:19">
      <c r="A62" s="80"/>
      <c r="B62" s="81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82" t="s">
        <v>27</v>
      </c>
      <c r="C63" s="15" t="s">
        <v>11</v>
      </c>
      <c r="D63" s="54">
        <v>63</v>
      </c>
      <c r="E63" s="54">
        <v>99</v>
      </c>
      <c r="F63" s="54">
        <v>98</v>
      </c>
      <c r="G63" s="54">
        <v>207</v>
      </c>
      <c r="H63" s="54">
        <v>510</v>
      </c>
      <c r="I63" s="54">
        <v>1346</v>
      </c>
      <c r="J63" s="54">
        <v>1304</v>
      </c>
      <c r="K63" s="54">
        <v>3627</v>
      </c>
      <c r="L63" s="12">
        <f t="shared" ref="L63:Q66" si="28">+D63/D$66*100</f>
        <v>14.617169373549885</v>
      </c>
      <c r="M63" s="10">
        <f t="shared" si="28"/>
        <v>21.29032258064516</v>
      </c>
      <c r="N63" s="10">
        <f t="shared" si="28"/>
        <v>19.215686274509807</v>
      </c>
      <c r="O63" s="10">
        <f t="shared" si="28"/>
        <v>25.524044389642413</v>
      </c>
      <c r="P63" s="18">
        <f t="shared" si="28"/>
        <v>27.762656505171474</v>
      </c>
      <c r="Q63" s="10">
        <f t="shared" si="28"/>
        <v>39.425893380199177</v>
      </c>
      <c r="R63" s="10">
        <f t="shared" ref="R63:S66" si="29">+J63/J$66*100</f>
        <v>47.923557515619258</v>
      </c>
      <c r="S63" s="10">
        <f t="shared" si="29"/>
        <v>35.597212680341542</v>
      </c>
    </row>
    <row r="64" spans="1:19">
      <c r="A64" s="91"/>
      <c r="B64" s="80"/>
      <c r="C64" s="16" t="s">
        <v>12</v>
      </c>
      <c r="D64" s="56">
        <v>367</v>
      </c>
      <c r="E64" s="56">
        <v>363</v>
      </c>
      <c r="F64" s="56">
        <v>409</v>
      </c>
      <c r="G64" s="56">
        <v>601</v>
      </c>
      <c r="H64" s="56">
        <v>1319</v>
      </c>
      <c r="I64" s="56">
        <v>2056</v>
      </c>
      <c r="J64" s="56">
        <v>1413</v>
      </c>
      <c r="K64" s="56">
        <v>6528</v>
      </c>
      <c r="L64" s="13">
        <f t="shared" si="28"/>
        <v>85.150812064965194</v>
      </c>
      <c r="M64" s="3">
        <f t="shared" si="28"/>
        <v>78.064516129032256</v>
      </c>
      <c r="N64" s="3">
        <f t="shared" si="28"/>
        <v>80.196078431372555</v>
      </c>
      <c r="O64" s="3">
        <f t="shared" si="28"/>
        <v>74.106041923551174</v>
      </c>
      <c r="P64" s="5">
        <f t="shared" si="28"/>
        <v>71.801850843767014</v>
      </c>
      <c r="Q64" s="3">
        <f t="shared" si="28"/>
        <v>60.222612770943172</v>
      </c>
      <c r="R64" s="3">
        <f t="shared" si="29"/>
        <v>51.929437706725466</v>
      </c>
      <c r="S64" s="3">
        <f t="shared" si="29"/>
        <v>64.069094121111007</v>
      </c>
    </row>
    <row r="65" spans="1:19">
      <c r="A65" s="91"/>
      <c r="B65" s="80"/>
      <c r="C65" s="16" t="s">
        <v>13</v>
      </c>
      <c r="D65" s="56">
        <v>1</v>
      </c>
      <c r="E65" s="56">
        <v>3</v>
      </c>
      <c r="F65" s="56">
        <v>3</v>
      </c>
      <c r="G65" s="56">
        <v>3</v>
      </c>
      <c r="H65" s="56">
        <v>8</v>
      </c>
      <c r="I65" s="56">
        <v>12</v>
      </c>
      <c r="J65" s="56">
        <v>4</v>
      </c>
      <c r="K65" s="56">
        <v>34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0.43549265106151336</v>
      </c>
      <c r="Q65" s="3">
        <f t="shared" si="28"/>
        <v>0.35149384885764495</v>
      </c>
      <c r="R65" s="3">
        <f t="shared" si="29"/>
        <v>0.14700477765527381</v>
      </c>
      <c r="S65" s="3">
        <f t="shared" si="29"/>
        <v>0.33369319854745316</v>
      </c>
    </row>
    <row r="66" spans="1:19">
      <c r="A66" s="91"/>
      <c r="B66" s="80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6">
        <v>36</v>
      </c>
      <c r="E67" s="56">
        <v>50</v>
      </c>
      <c r="F67" s="56">
        <v>59</v>
      </c>
      <c r="G67" s="56">
        <v>124</v>
      </c>
      <c r="H67" s="56">
        <v>327</v>
      </c>
      <c r="I67" s="56">
        <v>892</v>
      </c>
      <c r="J67" s="56">
        <v>751</v>
      </c>
      <c r="K67" s="56">
        <v>2239</v>
      </c>
      <c r="L67" s="13">
        <f t="shared" ref="L67:Q70" si="30">+D67/D$70*100</f>
        <v>19.565217391304348</v>
      </c>
      <c r="M67" s="3">
        <f t="shared" si="30"/>
        <v>24.752475247524753</v>
      </c>
      <c r="N67" s="3">
        <f t="shared" si="30"/>
        <v>28.780487804878046</v>
      </c>
      <c r="O67" s="3">
        <f t="shared" si="30"/>
        <v>33.513513513513516</v>
      </c>
      <c r="P67" s="5">
        <f t="shared" si="30"/>
        <v>34.276729559748425</v>
      </c>
      <c r="Q67" s="3">
        <f t="shared" si="30"/>
        <v>41.124942369755644</v>
      </c>
      <c r="R67" s="3">
        <f t="shared" ref="R67:S70" si="31">+J67/J$70*100</f>
        <v>46.472772277227726</v>
      </c>
      <c r="S67" s="3">
        <f t="shared" si="31"/>
        <v>39.280701754385966</v>
      </c>
    </row>
    <row r="68" spans="1:19">
      <c r="A68" s="80"/>
      <c r="B68" s="80"/>
      <c r="C68" s="8" t="s">
        <v>12</v>
      </c>
      <c r="D68" s="56">
        <v>148</v>
      </c>
      <c r="E68" s="56">
        <v>152</v>
      </c>
      <c r="F68" s="56">
        <v>146</v>
      </c>
      <c r="G68" s="56">
        <v>246</v>
      </c>
      <c r="H68" s="56">
        <v>626</v>
      </c>
      <c r="I68" s="56">
        <v>1273</v>
      </c>
      <c r="J68" s="56">
        <v>863</v>
      </c>
      <c r="K68" s="56">
        <v>3454</v>
      </c>
      <c r="L68" s="13">
        <f t="shared" si="30"/>
        <v>80.434782608695656</v>
      </c>
      <c r="M68" s="3">
        <f t="shared" si="30"/>
        <v>75.247524752475243</v>
      </c>
      <c r="N68" s="3">
        <f t="shared" si="30"/>
        <v>71.219512195121951</v>
      </c>
      <c r="O68" s="3">
        <f t="shared" si="30"/>
        <v>66.486486486486484</v>
      </c>
      <c r="P68" s="5">
        <f t="shared" si="30"/>
        <v>65.618448637316561</v>
      </c>
      <c r="Q68" s="3">
        <f t="shared" si="30"/>
        <v>58.690640848317202</v>
      </c>
      <c r="R68" s="3">
        <f t="shared" si="31"/>
        <v>53.403465346534652</v>
      </c>
      <c r="S68" s="3">
        <f t="shared" si="31"/>
        <v>60.596491228070171</v>
      </c>
    </row>
    <row r="69" spans="1:19">
      <c r="A69" s="80"/>
      <c r="B69" s="80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1</v>
      </c>
      <c r="I69" s="56">
        <v>4</v>
      </c>
      <c r="J69" s="56">
        <v>2</v>
      </c>
      <c r="K69" s="56">
        <v>7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0.10482180293501049</v>
      </c>
      <c r="Q69" s="3">
        <f t="shared" si="30"/>
        <v>0.18441678192715535</v>
      </c>
      <c r="R69" s="3">
        <f t="shared" si="31"/>
        <v>0.12376237623762376</v>
      </c>
      <c r="S69" s="3">
        <f t="shared" si="31"/>
        <v>0.12280701754385966</v>
      </c>
    </row>
    <row r="70" spans="1:19">
      <c r="A70" s="80"/>
      <c r="B70" s="81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82" t="s">
        <v>0</v>
      </c>
      <c r="C71" s="15" t="s">
        <v>11</v>
      </c>
      <c r="D71" s="54">
        <v>1188</v>
      </c>
      <c r="E71" s="54">
        <v>1613</v>
      </c>
      <c r="F71" s="54">
        <v>1900</v>
      </c>
      <c r="G71" s="54">
        <v>3277</v>
      </c>
      <c r="H71" s="54">
        <v>10107</v>
      </c>
      <c r="I71" s="54">
        <v>30375</v>
      </c>
      <c r="J71" s="54">
        <v>33743</v>
      </c>
      <c r="K71" s="54">
        <v>82203</v>
      </c>
      <c r="L71" s="12">
        <f t="shared" ref="L71:Q74" si="32">+D71/D$74*100</f>
        <v>14.503723599072153</v>
      </c>
      <c r="M71" s="10">
        <f t="shared" si="32"/>
        <v>17.555507183282543</v>
      </c>
      <c r="N71" s="10">
        <f t="shared" si="32"/>
        <v>20.516142965122558</v>
      </c>
      <c r="O71" s="10">
        <f t="shared" si="32"/>
        <v>24.113318616629876</v>
      </c>
      <c r="P71" s="18">
        <f t="shared" si="32"/>
        <v>29.361182930017719</v>
      </c>
      <c r="Q71" s="10">
        <f t="shared" si="32"/>
        <v>35.932712668425346</v>
      </c>
      <c r="R71" s="10">
        <f t="shared" ref="R71:S74" si="33">+J71/J$74*100</f>
        <v>40.503427000684198</v>
      </c>
      <c r="S71" s="10">
        <f t="shared" si="33"/>
        <v>33.89884327511907</v>
      </c>
    </row>
    <row r="72" spans="1:19">
      <c r="A72" s="91"/>
      <c r="B72" s="80"/>
      <c r="C72" s="16" t="s">
        <v>12</v>
      </c>
      <c r="D72" s="56">
        <v>5399</v>
      </c>
      <c r="E72" s="56">
        <v>5795</v>
      </c>
      <c r="F72" s="56">
        <v>5591</v>
      </c>
      <c r="G72" s="56">
        <v>7800</v>
      </c>
      <c r="H72" s="56">
        <v>17669</v>
      </c>
      <c r="I72" s="56">
        <v>36156</v>
      </c>
      <c r="J72" s="56">
        <v>30115</v>
      </c>
      <c r="K72" s="56">
        <v>108525</v>
      </c>
      <c r="L72" s="13">
        <f t="shared" si="32"/>
        <v>65.913807837870834</v>
      </c>
      <c r="M72" s="3">
        <f t="shared" si="32"/>
        <v>63.071397474967348</v>
      </c>
      <c r="N72" s="3">
        <f t="shared" si="32"/>
        <v>60.371450167368536</v>
      </c>
      <c r="O72" s="3">
        <f t="shared" si="32"/>
        <v>57.395143487858725</v>
      </c>
      <c r="P72" s="5">
        <f t="shared" si="32"/>
        <v>51.32905324928101</v>
      </c>
      <c r="Q72" s="3">
        <f t="shared" si="32"/>
        <v>42.771462032578995</v>
      </c>
      <c r="R72" s="3">
        <f t="shared" si="33"/>
        <v>36.148555378170428</v>
      </c>
      <c r="S72" s="3">
        <f t="shared" si="33"/>
        <v>44.753500072166439</v>
      </c>
    </row>
    <row r="73" spans="1:19">
      <c r="A73" s="91"/>
      <c r="B73" s="80"/>
      <c r="C73" s="16" t="s">
        <v>13</v>
      </c>
      <c r="D73" s="56">
        <v>1604</v>
      </c>
      <c r="E73" s="56">
        <v>1780</v>
      </c>
      <c r="F73" s="56">
        <v>1770</v>
      </c>
      <c r="G73" s="56">
        <v>2513</v>
      </c>
      <c r="H73" s="56">
        <v>6647</v>
      </c>
      <c r="I73" s="56">
        <v>18002</v>
      </c>
      <c r="J73" s="56">
        <v>19451</v>
      </c>
      <c r="K73" s="56">
        <v>51767</v>
      </c>
      <c r="L73" s="13">
        <f t="shared" si="32"/>
        <v>19.582468563057017</v>
      </c>
      <c r="M73" s="3">
        <f t="shared" si="32"/>
        <v>19.373095341750108</v>
      </c>
      <c r="N73" s="3">
        <f t="shared" si="32"/>
        <v>19.112406867508909</v>
      </c>
      <c r="O73" s="3">
        <f t="shared" si="32"/>
        <v>18.491537895511406</v>
      </c>
      <c r="P73" s="5">
        <f t="shared" si="32"/>
        <v>19.309763820701274</v>
      </c>
      <c r="Q73" s="3">
        <f t="shared" si="32"/>
        <v>21.295825298995659</v>
      </c>
      <c r="R73" s="3">
        <f t="shared" si="33"/>
        <v>23.348017621145374</v>
      </c>
      <c r="S73" s="3">
        <f t="shared" si="33"/>
        <v>21.347656652714488</v>
      </c>
    </row>
    <row r="74" spans="1:19" ht="13.8" thickBot="1">
      <c r="A74" s="95"/>
      <c r="B74" s="90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87</v>
      </c>
      <c r="B75" s="79" t="s">
        <v>29</v>
      </c>
      <c r="C75" s="8" t="s">
        <v>11</v>
      </c>
      <c r="D75" s="56">
        <v>187</v>
      </c>
      <c r="E75" s="56">
        <v>274</v>
      </c>
      <c r="F75" s="56">
        <v>303</v>
      </c>
      <c r="G75" s="56">
        <v>471</v>
      </c>
      <c r="H75" s="56">
        <v>1449</v>
      </c>
      <c r="I75" s="56">
        <v>4935</v>
      </c>
      <c r="J75" s="56">
        <v>6264</v>
      </c>
      <c r="K75" s="56">
        <v>13883</v>
      </c>
      <c r="L75" s="13">
        <f t="shared" ref="L75:Q78" si="34">+D75/D$78*100</f>
        <v>16.831683168316832</v>
      </c>
      <c r="M75" s="3">
        <f t="shared" si="34"/>
        <v>22.682119205298012</v>
      </c>
      <c r="N75" s="3">
        <f t="shared" si="34"/>
        <v>25.96401028277635</v>
      </c>
      <c r="O75" s="3">
        <f t="shared" si="34"/>
        <v>29.474342928660825</v>
      </c>
      <c r="P75" s="3">
        <f t="shared" si="34"/>
        <v>35.1528384279476</v>
      </c>
      <c r="Q75" s="3">
        <f t="shared" si="34"/>
        <v>43.526195096136881</v>
      </c>
      <c r="R75" s="3">
        <f t="shared" ref="R75:S78" si="35">+J75/J$78*100</f>
        <v>49.741920114349242</v>
      </c>
      <c r="S75" s="3">
        <f t="shared" si="35"/>
        <v>41.895766062105807</v>
      </c>
    </row>
    <row r="76" spans="1:19">
      <c r="A76" s="80"/>
      <c r="B76" s="80"/>
      <c r="C76" s="8" t="s">
        <v>12</v>
      </c>
      <c r="D76" s="56">
        <v>921</v>
      </c>
      <c r="E76" s="56">
        <v>932</v>
      </c>
      <c r="F76" s="56">
        <v>859</v>
      </c>
      <c r="G76" s="56">
        <v>1124</v>
      </c>
      <c r="H76" s="56">
        <v>2660</v>
      </c>
      <c r="I76" s="56">
        <v>6354</v>
      </c>
      <c r="J76" s="56">
        <v>6266</v>
      </c>
      <c r="K76" s="56">
        <v>19116</v>
      </c>
      <c r="L76" s="13">
        <f t="shared" si="34"/>
        <v>82.898289828982897</v>
      </c>
      <c r="M76" s="3">
        <f t="shared" si="34"/>
        <v>77.152317880794712</v>
      </c>
      <c r="N76" s="3">
        <f t="shared" si="34"/>
        <v>73.607540702656379</v>
      </c>
      <c r="O76" s="3">
        <f t="shared" si="34"/>
        <v>70.337922403003745</v>
      </c>
      <c r="P76" s="3">
        <f t="shared" si="34"/>
        <v>64.531780688985933</v>
      </c>
      <c r="Q76" s="3">
        <f t="shared" si="34"/>
        <v>56.041629917092962</v>
      </c>
      <c r="R76" s="3">
        <f t="shared" si="35"/>
        <v>49.757801953466213</v>
      </c>
      <c r="S76" s="3">
        <f t="shared" si="35"/>
        <v>57.687781030268283</v>
      </c>
    </row>
    <row r="77" spans="1:19">
      <c r="A77" s="80"/>
      <c r="B77" s="80"/>
      <c r="C77" s="8" t="s">
        <v>13</v>
      </c>
      <c r="D77" s="56">
        <v>3</v>
      </c>
      <c r="E77" s="56">
        <v>2</v>
      </c>
      <c r="F77" s="56">
        <v>5</v>
      </c>
      <c r="G77" s="56">
        <v>3</v>
      </c>
      <c r="H77" s="56">
        <v>13</v>
      </c>
      <c r="I77" s="56">
        <v>49</v>
      </c>
      <c r="J77" s="56">
        <v>63</v>
      </c>
      <c r="K77" s="56">
        <v>138</v>
      </c>
      <c r="L77" s="13">
        <f t="shared" si="34"/>
        <v>0.27002700270027002</v>
      </c>
      <c r="M77" s="3">
        <f t="shared" si="34"/>
        <v>0.16556291390728478</v>
      </c>
      <c r="N77" s="3">
        <f t="shared" si="34"/>
        <v>0.42844901456726653</v>
      </c>
      <c r="O77" s="3">
        <f t="shared" si="34"/>
        <v>0.18773466833541927</v>
      </c>
      <c r="P77" s="3">
        <f t="shared" si="34"/>
        <v>0.31538088306647261</v>
      </c>
      <c r="Q77" s="3">
        <f t="shared" si="34"/>
        <v>0.43217498677015342</v>
      </c>
      <c r="R77" s="3">
        <f t="shared" si="35"/>
        <v>0.50027793218454697</v>
      </c>
      <c r="S77" s="3">
        <f t="shared" si="35"/>
        <v>0.41645290762591669</v>
      </c>
    </row>
    <row r="78" spans="1:19" ht="13.8" thickBot="1">
      <c r="A78" s="80"/>
      <c r="B78" s="81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89" t="s">
        <v>30</v>
      </c>
      <c r="C79" s="60" t="s">
        <v>11</v>
      </c>
      <c r="D79" s="61">
        <v>27</v>
      </c>
      <c r="E79" s="61">
        <v>50</v>
      </c>
      <c r="F79" s="61">
        <v>50</v>
      </c>
      <c r="G79" s="61">
        <v>55</v>
      </c>
      <c r="H79" s="61">
        <v>182</v>
      </c>
      <c r="I79" s="61">
        <v>639</v>
      </c>
      <c r="J79" s="61">
        <v>798</v>
      </c>
      <c r="K79" s="61">
        <v>1801</v>
      </c>
      <c r="L79" s="63">
        <f t="shared" ref="L79:Q82" si="36">+D79/D$82*100</f>
        <v>2.869287991498406</v>
      </c>
      <c r="M79" s="64">
        <f t="shared" si="36"/>
        <v>4.7125353440150803</v>
      </c>
      <c r="N79" s="64">
        <f t="shared" si="36"/>
        <v>5.1334702258726894</v>
      </c>
      <c r="O79" s="64">
        <f t="shared" si="36"/>
        <v>4.3443917851500791</v>
      </c>
      <c r="P79" s="64">
        <f t="shared" si="36"/>
        <v>5.7071182188773912</v>
      </c>
      <c r="Q79" s="64">
        <f t="shared" si="36"/>
        <v>7.0467578297309226</v>
      </c>
      <c r="R79" s="64">
        <f t="shared" ref="R79:S82" si="37">+J79/J$82*100</f>
        <v>7.6312517930572827</v>
      </c>
      <c r="S79" s="64">
        <f t="shared" si="37"/>
        <v>6.6812583469357474</v>
      </c>
    </row>
    <row r="80" spans="1:19">
      <c r="A80" s="91"/>
      <c r="B80" s="80"/>
      <c r="C80" s="16" t="s">
        <v>12</v>
      </c>
      <c r="D80" s="56">
        <v>172</v>
      </c>
      <c r="E80" s="56">
        <v>173</v>
      </c>
      <c r="F80" s="56">
        <v>149</v>
      </c>
      <c r="G80" s="56">
        <v>159</v>
      </c>
      <c r="H80" s="56">
        <v>353</v>
      </c>
      <c r="I80" s="56">
        <v>727</v>
      </c>
      <c r="J80" s="56">
        <v>732</v>
      </c>
      <c r="K80" s="56">
        <v>2465</v>
      </c>
      <c r="L80" s="13">
        <f t="shared" si="36"/>
        <v>18.278427205100954</v>
      </c>
      <c r="M80" s="3">
        <f t="shared" si="36"/>
        <v>16.305372290292176</v>
      </c>
      <c r="N80" s="3">
        <f t="shared" si="36"/>
        <v>15.297741273100614</v>
      </c>
      <c r="O80" s="3">
        <f t="shared" si="36"/>
        <v>12.559241706161137</v>
      </c>
      <c r="P80" s="3">
        <f t="shared" si="36"/>
        <v>11.069300721229226</v>
      </c>
      <c r="Q80" s="3">
        <f t="shared" si="36"/>
        <v>8.0172033524481705</v>
      </c>
      <c r="R80" s="3">
        <f t="shared" si="37"/>
        <v>7.0000956297217174</v>
      </c>
      <c r="S80" s="3">
        <f t="shared" si="37"/>
        <v>9.1445318296483151</v>
      </c>
    </row>
    <row r="81" spans="1:19">
      <c r="A81" s="91"/>
      <c r="B81" s="80"/>
      <c r="C81" s="16" t="s">
        <v>13</v>
      </c>
      <c r="D81" s="56">
        <v>742</v>
      </c>
      <c r="E81" s="56">
        <v>838</v>
      </c>
      <c r="F81" s="56">
        <v>775</v>
      </c>
      <c r="G81" s="56">
        <v>1052</v>
      </c>
      <c r="H81" s="56">
        <v>2654</v>
      </c>
      <c r="I81" s="56">
        <v>7702</v>
      </c>
      <c r="J81" s="56">
        <v>8927</v>
      </c>
      <c r="K81" s="56">
        <v>22690</v>
      </c>
      <c r="L81" s="13">
        <f t="shared" si="36"/>
        <v>78.852284803400636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83.096366508688774</v>
      </c>
      <c r="P81" s="3">
        <f t="shared" si="36"/>
        <v>83.223581059893377</v>
      </c>
      <c r="Q81" s="3">
        <f t="shared" si="36"/>
        <v>84.936038817820915</v>
      </c>
      <c r="R81" s="3">
        <f t="shared" si="37"/>
        <v>85.368652577220999</v>
      </c>
      <c r="S81" s="3">
        <f t="shared" si="37"/>
        <v>84.174209823415936</v>
      </c>
    </row>
    <row r="82" spans="1:19" ht="13.8" thickBot="1">
      <c r="A82" s="91"/>
      <c r="B82" s="90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79" t="s">
        <v>31</v>
      </c>
      <c r="C83" s="8" t="s">
        <v>11</v>
      </c>
      <c r="D83" s="56">
        <v>113</v>
      </c>
      <c r="E83" s="56">
        <v>156</v>
      </c>
      <c r="F83" s="56">
        <v>205</v>
      </c>
      <c r="G83" s="56">
        <v>328</v>
      </c>
      <c r="H83" s="56">
        <v>794</v>
      </c>
      <c r="I83" s="56">
        <v>2487</v>
      </c>
      <c r="J83" s="56">
        <v>2971</v>
      </c>
      <c r="K83" s="56">
        <v>7054</v>
      </c>
      <c r="L83" s="13">
        <f t="shared" ref="L83:Q86" si="38">+D83/D$86*100</f>
        <v>16.305916305916305</v>
      </c>
      <c r="M83" s="3">
        <f t="shared" si="38"/>
        <v>18.660287081339714</v>
      </c>
      <c r="N83" s="3">
        <f t="shared" si="38"/>
        <v>23.401826484018265</v>
      </c>
      <c r="O83" s="3">
        <f t="shared" si="38"/>
        <v>30.230414746543776</v>
      </c>
      <c r="P83" s="3">
        <f t="shared" si="38"/>
        <v>34.839842035980695</v>
      </c>
      <c r="Q83" s="3">
        <f t="shared" si="38"/>
        <v>42.916307161345991</v>
      </c>
      <c r="R83" s="3">
        <f t="shared" ref="R83:S86" si="39">+J83/J$86*100</f>
        <v>49.848993288590606</v>
      </c>
      <c r="S83" s="3">
        <f t="shared" si="39"/>
        <v>40.253366811230315</v>
      </c>
    </row>
    <row r="84" spans="1:19">
      <c r="A84" s="80"/>
      <c r="B84" s="80"/>
      <c r="C84" s="8" t="s">
        <v>12</v>
      </c>
      <c r="D84" s="56">
        <v>519</v>
      </c>
      <c r="E84" s="56">
        <v>611</v>
      </c>
      <c r="F84" s="56">
        <v>595</v>
      </c>
      <c r="G84" s="56">
        <v>665</v>
      </c>
      <c r="H84" s="56">
        <v>1254</v>
      </c>
      <c r="I84" s="56">
        <v>2699</v>
      </c>
      <c r="J84" s="56">
        <v>2351</v>
      </c>
      <c r="K84" s="56">
        <v>8694</v>
      </c>
      <c r="L84" s="13">
        <f t="shared" si="38"/>
        <v>74.891774891774887</v>
      </c>
      <c r="M84" s="3">
        <f t="shared" si="38"/>
        <v>73.086124401913878</v>
      </c>
      <c r="N84" s="3">
        <f t="shared" si="38"/>
        <v>67.922374429223737</v>
      </c>
      <c r="O84" s="3">
        <f t="shared" si="38"/>
        <v>61.29032258064516</v>
      </c>
      <c r="P84" s="3">
        <f t="shared" si="38"/>
        <v>55.024133391838525</v>
      </c>
      <c r="Q84" s="3">
        <f t="shared" si="38"/>
        <v>46.574633304572913</v>
      </c>
      <c r="R84" s="3">
        <f t="shared" si="39"/>
        <v>39.446308724832214</v>
      </c>
      <c r="S84" s="3">
        <f t="shared" si="39"/>
        <v>49.611960739557176</v>
      </c>
    </row>
    <row r="85" spans="1:19">
      <c r="A85" s="80"/>
      <c r="B85" s="80"/>
      <c r="C85" s="8" t="s">
        <v>13</v>
      </c>
      <c r="D85" s="56">
        <v>61</v>
      </c>
      <c r="E85" s="56">
        <v>69</v>
      </c>
      <c r="F85" s="56">
        <v>76</v>
      </c>
      <c r="G85" s="56">
        <v>92</v>
      </c>
      <c r="H85" s="56">
        <v>231</v>
      </c>
      <c r="I85" s="56">
        <v>609</v>
      </c>
      <c r="J85" s="56">
        <v>638</v>
      </c>
      <c r="K85" s="56">
        <v>1776</v>
      </c>
      <c r="L85" s="13">
        <f t="shared" si="38"/>
        <v>8.8023088023088025</v>
      </c>
      <c r="M85" s="3">
        <f t="shared" si="38"/>
        <v>8.2535885167464116</v>
      </c>
      <c r="N85" s="3">
        <f t="shared" si="38"/>
        <v>8.6757990867579906</v>
      </c>
      <c r="O85" s="3">
        <f t="shared" si="38"/>
        <v>8.4792626728110587</v>
      </c>
      <c r="P85" s="3">
        <f t="shared" si="38"/>
        <v>10.136024572180782</v>
      </c>
      <c r="Q85" s="3">
        <f t="shared" si="38"/>
        <v>10.509059534081103</v>
      </c>
      <c r="R85" s="3">
        <f t="shared" si="39"/>
        <v>10.704697986577182</v>
      </c>
      <c r="S85" s="3">
        <f t="shared" si="39"/>
        <v>10.134672449212509</v>
      </c>
    </row>
    <row r="86" spans="1:19">
      <c r="A86" s="80"/>
      <c r="B86" s="81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82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1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1"/>
      <c r="B89" s="80"/>
      <c r="C89" s="16" t="s">
        <v>13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91"/>
      <c r="B90" s="81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89" t="s">
        <v>33</v>
      </c>
      <c r="C91" s="66" t="s">
        <v>11</v>
      </c>
      <c r="D91" s="61">
        <v>105</v>
      </c>
      <c r="E91" s="61">
        <v>165</v>
      </c>
      <c r="F91" s="61">
        <v>183</v>
      </c>
      <c r="G91" s="61">
        <v>270</v>
      </c>
      <c r="H91" s="61">
        <v>828</v>
      </c>
      <c r="I91" s="61">
        <v>2760</v>
      </c>
      <c r="J91" s="61">
        <v>3227</v>
      </c>
      <c r="K91" s="61">
        <v>7538</v>
      </c>
      <c r="L91" s="63">
        <f t="shared" ref="L91:Q94" si="42">+D91/D$94*100</f>
        <v>19.337016574585636</v>
      </c>
      <c r="M91" s="64">
        <f t="shared" si="42"/>
        <v>25.902668759811615</v>
      </c>
      <c r="N91" s="64">
        <f t="shared" si="42"/>
        <v>26.872246696035241</v>
      </c>
      <c r="O91" s="64">
        <f t="shared" si="42"/>
        <v>31.505250875145858</v>
      </c>
      <c r="P91" s="64">
        <f t="shared" si="42"/>
        <v>41.132637853949326</v>
      </c>
      <c r="Q91" s="64">
        <f t="shared" si="42"/>
        <v>50.190943807965084</v>
      </c>
      <c r="R91" s="64">
        <f t="shared" ref="R91:S94" si="43">+J91/J$94*100</f>
        <v>56.623969117389017</v>
      </c>
      <c r="S91" s="64">
        <f t="shared" si="43"/>
        <v>47.322493565195558</v>
      </c>
    </row>
    <row r="92" spans="1:19">
      <c r="A92" s="91"/>
      <c r="B92" s="80"/>
      <c r="C92" s="8" t="s">
        <v>12</v>
      </c>
      <c r="D92" s="56">
        <v>437</v>
      </c>
      <c r="E92" s="56">
        <v>472</v>
      </c>
      <c r="F92" s="56">
        <v>496</v>
      </c>
      <c r="G92" s="56">
        <v>584</v>
      </c>
      <c r="H92" s="56">
        <v>1169</v>
      </c>
      <c r="I92" s="56">
        <v>2721</v>
      </c>
      <c r="J92" s="56">
        <v>2448</v>
      </c>
      <c r="K92" s="56">
        <v>8327</v>
      </c>
      <c r="L92" s="13">
        <f t="shared" si="42"/>
        <v>80.478821362799266</v>
      </c>
      <c r="M92" s="3">
        <f t="shared" si="42"/>
        <v>74.097331240188382</v>
      </c>
      <c r="N92" s="3">
        <f t="shared" si="42"/>
        <v>72.834067547723933</v>
      </c>
      <c r="O92" s="3">
        <f t="shared" si="42"/>
        <v>68.144690781796967</v>
      </c>
      <c r="P92" s="3">
        <f t="shared" si="42"/>
        <v>58.07252856433184</v>
      </c>
      <c r="Q92" s="3">
        <f t="shared" si="42"/>
        <v>49.481723949809059</v>
      </c>
      <c r="R92" s="3">
        <f t="shared" si="43"/>
        <v>42.954904369187574</v>
      </c>
      <c r="S92" s="3">
        <f t="shared" si="43"/>
        <v>52.275723523133912</v>
      </c>
    </row>
    <row r="93" spans="1:19">
      <c r="A93" s="91"/>
      <c r="B93" s="80"/>
      <c r="C93" s="8" t="s">
        <v>13</v>
      </c>
      <c r="D93" s="56">
        <v>1</v>
      </c>
      <c r="E93" s="56">
        <v>0</v>
      </c>
      <c r="F93" s="56">
        <v>2</v>
      </c>
      <c r="G93" s="56">
        <v>3</v>
      </c>
      <c r="H93" s="56">
        <v>16</v>
      </c>
      <c r="I93" s="56">
        <v>18</v>
      </c>
      <c r="J93" s="56">
        <v>24</v>
      </c>
      <c r="K93" s="56">
        <v>64</v>
      </c>
      <c r="L93" s="13">
        <f t="shared" si="42"/>
        <v>0.18416206261510129</v>
      </c>
      <c r="M93" s="3">
        <f t="shared" si="42"/>
        <v>0</v>
      </c>
      <c r="N93" s="3">
        <f t="shared" si="42"/>
        <v>0.29368575624082233</v>
      </c>
      <c r="O93" s="3">
        <f t="shared" si="42"/>
        <v>0.3500583430571762</v>
      </c>
      <c r="P93" s="3">
        <f t="shared" si="42"/>
        <v>0.79483358171882768</v>
      </c>
      <c r="Q93" s="3">
        <f t="shared" si="42"/>
        <v>0.32733224222585927</v>
      </c>
      <c r="R93" s="3">
        <f t="shared" si="43"/>
        <v>0.42112651342340757</v>
      </c>
      <c r="S93" s="3">
        <f t="shared" si="43"/>
        <v>0.40178291167053803</v>
      </c>
    </row>
    <row r="94" spans="1:19">
      <c r="A94" s="91"/>
      <c r="B94" s="81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82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1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1"/>
      <c r="B97" s="80"/>
      <c r="C97" s="16" t="s">
        <v>13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1"/>
      <c r="B98" s="80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79" t="s">
        <v>35</v>
      </c>
      <c r="C99" s="8" t="s">
        <v>11</v>
      </c>
      <c r="D99" s="56">
        <v>17</v>
      </c>
      <c r="E99" s="56">
        <v>26</v>
      </c>
      <c r="F99" s="56">
        <v>26</v>
      </c>
      <c r="G99" s="56">
        <v>51</v>
      </c>
      <c r="H99" s="56">
        <v>227</v>
      </c>
      <c r="I99" s="56">
        <v>769</v>
      </c>
      <c r="J99" s="56">
        <v>1003</v>
      </c>
      <c r="K99" s="56">
        <v>2119</v>
      </c>
      <c r="L99" s="13">
        <f t="shared" ref="L99:Q102" si="46">+D99/D$102*100</f>
        <v>16.50485436893204</v>
      </c>
      <c r="M99" s="3">
        <f t="shared" si="46"/>
        <v>21.666666666666668</v>
      </c>
      <c r="N99" s="3">
        <f t="shared" si="46"/>
        <v>21.138211382113823</v>
      </c>
      <c r="O99" s="3">
        <f t="shared" si="46"/>
        <v>26.842105263157894</v>
      </c>
      <c r="P99" s="3">
        <f t="shared" si="46"/>
        <v>36.790923824959485</v>
      </c>
      <c r="Q99" s="3">
        <f t="shared" si="46"/>
        <v>44.944476914085328</v>
      </c>
      <c r="R99" s="3">
        <f t="shared" ref="R99:S102" si="47">+J99/J$102*100</f>
        <v>50.836289913836794</v>
      </c>
      <c r="S99" s="3">
        <f t="shared" si="47"/>
        <v>43.808145544759149</v>
      </c>
    </row>
    <row r="100" spans="1:19">
      <c r="A100" s="91"/>
      <c r="B100" s="80"/>
      <c r="C100" s="8" t="s">
        <v>12</v>
      </c>
      <c r="D100" s="56">
        <v>86</v>
      </c>
      <c r="E100" s="56">
        <v>94</v>
      </c>
      <c r="F100" s="56">
        <v>97</v>
      </c>
      <c r="G100" s="56">
        <v>139</v>
      </c>
      <c r="H100" s="56">
        <v>389</v>
      </c>
      <c r="I100" s="56">
        <v>937</v>
      </c>
      <c r="J100" s="56">
        <v>966</v>
      </c>
      <c r="K100" s="56">
        <v>2708</v>
      </c>
      <c r="L100" s="13">
        <f t="shared" si="46"/>
        <v>83.495145631067956</v>
      </c>
      <c r="M100" s="3">
        <f t="shared" si="46"/>
        <v>78.333333333333329</v>
      </c>
      <c r="N100" s="3">
        <f t="shared" si="46"/>
        <v>78.861788617886177</v>
      </c>
      <c r="O100" s="3">
        <f t="shared" si="46"/>
        <v>73.15789473684211</v>
      </c>
      <c r="P100" s="3">
        <f t="shared" si="46"/>
        <v>63.047001620745547</v>
      </c>
      <c r="Q100" s="3">
        <f t="shared" si="46"/>
        <v>54.763296317942725</v>
      </c>
      <c r="R100" s="3">
        <f t="shared" si="47"/>
        <v>48.960973137354287</v>
      </c>
      <c r="S100" s="3">
        <f t="shared" si="47"/>
        <v>55.985114740541654</v>
      </c>
    </row>
    <row r="101" spans="1:19">
      <c r="A101" s="91"/>
      <c r="B101" s="80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1</v>
      </c>
      <c r="I101" s="56">
        <v>5</v>
      </c>
      <c r="J101" s="56">
        <v>4</v>
      </c>
      <c r="K101" s="56">
        <v>10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0.29222676797194624</v>
      </c>
      <c r="R101" s="3">
        <f t="shared" si="47"/>
        <v>0.20273694880892043</v>
      </c>
      <c r="S101" s="3">
        <f t="shared" si="47"/>
        <v>0.20673971469919372</v>
      </c>
    </row>
    <row r="102" spans="1:19" ht="13.8" thickBot="1">
      <c r="A102" s="91"/>
      <c r="B102" s="90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91"/>
      <c r="B103" s="79" t="s">
        <v>36</v>
      </c>
      <c r="C103" s="16" t="s">
        <v>11</v>
      </c>
      <c r="D103" s="56">
        <v>28</v>
      </c>
      <c r="E103" s="56">
        <v>39</v>
      </c>
      <c r="F103" s="56">
        <v>59</v>
      </c>
      <c r="G103" s="56">
        <v>82</v>
      </c>
      <c r="H103" s="56">
        <v>329</v>
      </c>
      <c r="I103" s="56">
        <v>1167</v>
      </c>
      <c r="J103" s="56">
        <v>1301</v>
      </c>
      <c r="K103" s="56">
        <v>3005</v>
      </c>
      <c r="L103" s="13">
        <f t="shared" ref="L103:Q106" si="48">+D103/D$106*100</f>
        <v>15.730337078651685</v>
      </c>
      <c r="M103" s="3">
        <f t="shared" si="48"/>
        <v>19.796954314720814</v>
      </c>
      <c r="N103" s="3">
        <f t="shared" si="48"/>
        <v>28.640776699029125</v>
      </c>
      <c r="O103" s="3">
        <f t="shared" si="48"/>
        <v>28.571428571428569</v>
      </c>
      <c r="P103" s="3">
        <f t="shared" si="48"/>
        <v>36.153846153846153</v>
      </c>
      <c r="Q103" s="3">
        <f t="shared" si="48"/>
        <v>47.632653061224488</v>
      </c>
      <c r="R103" s="3">
        <f t="shared" ref="R103:S106" si="49">+J103/J$106*100</f>
        <v>55.812955812955813</v>
      </c>
      <c r="S103" s="3">
        <f t="shared" si="49"/>
        <v>45.814910809574634</v>
      </c>
    </row>
    <row r="104" spans="1:19">
      <c r="A104" s="91"/>
      <c r="B104" s="80"/>
      <c r="C104" s="16" t="s">
        <v>12</v>
      </c>
      <c r="D104" s="56">
        <v>144</v>
      </c>
      <c r="E104" s="56">
        <v>150</v>
      </c>
      <c r="F104" s="56">
        <v>145</v>
      </c>
      <c r="G104" s="56">
        <v>203</v>
      </c>
      <c r="H104" s="56">
        <v>570</v>
      </c>
      <c r="I104" s="56">
        <v>1256</v>
      </c>
      <c r="J104" s="56">
        <v>1012</v>
      </c>
      <c r="K104" s="56">
        <v>3480</v>
      </c>
      <c r="L104" s="13">
        <f t="shared" si="48"/>
        <v>80.898876404494374</v>
      </c>
      <c r="M104" s="3">
        <f t="shared" si="48"/>
        <v>76.142131979695421</v>
      </c>
      <c r="N104" s="3">
        <f t="shared" si="48"/>
        <v>70.388349514563103</v>
      </c>
      <c r="O104" s="3">
        <f t="shared" si="48"/>
        <v>70.731707317073173</v>
      </c>
      <c r="P104" s="3">
        <f t="shared" si="48"/>
        <v>62.637362637362635</v>
      </c>
      <c r="Q104" s="3">
        <f t="shared" si="48"/>
        <v>51.265306122448983</v>
      </c>
      <c r="R104" s="3">
        <f t="shared" si="49"/>
        <v>43.414843414843411</v>
      </c>
      <c r="S104" s="3">
        <f t="shared" si="49"/>
        <v>53.056868425064799</v>
      </c>
    </row>
    <row r="105" spans="1:19">
      <c r="A105" s="91"/>
      <c r="B105" s="80"/>
      <c r="C105" s="16" t="s">
        <v>13</v>
      </c>
      <c r="D105" s="56">
        <v>6</v>
      </c>
      <c r="E105" s="56">
        <v>8</v>
      </c>
      <c r="F105" s="56">
        <v>2</v>
      </c>
      <c r="G105" s="56">
        <v>2</v>
      </c>
      <c r="H105" s="56">
        <v>11</v>
      </c>
      <c r="I105" s="56">
        <v>27</v>
      </c>
      <c r="J105" s="56">
        <v>18</v>
      </c>
      <c r="K105" s="56">
        <v>74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0.97087378640776689</v>
      </c>
      <c r="O105" s="3">
        <f t="shared" si="48"/>
        <v>0.69686411149825789</v>
      </c>
      <c r="P105" s="3">
        <f t="shared" si="48"/>
        <v>1.2087912087912089</v>
      </c>
      <c r="Q105" s="3">
        <f t="shared" si="48"/>
        <v>1.1020408163265307</v>
      </c>
      <c r="R105" s="3">
        <f t="shared" si="49"/>
        <v>0.77220077220077221</v>
      </c>
      <c r="S105" s="3">
        <f t="shared" si="49"/>
        <v>1.1282207653605734</v>
      </c>
    </row>
    <row r="106" spans="1:19" ht="13.8" thickBot="1">
      <c r="A106" s="91"/>
      <c r="B106" s="81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89" t="s">
        <v>37</v>
      </c>
      <c r="C107" s="66" t="s">
        <v>11</v>
      </c>
      <c r="D107" s="61">
        <v>30</v>
      </c>
      <c r="E107" s="61">
        <v>43</v>
      </c>
      <c r="F107" s="61">
        <v>46</v>
      </c>
      <c r="G107" s="61">
        <v>68</v>
      </c>
      <c r="H107" s="61">
        <v>230</v>
      </c>
      <c r="I107" s="61">
        <v>689</v>
      </c>
      <c r="J107" s="61">
        <v>564</v>
      </c>
      <c r="K107" s="61">
        <v>1670</v>
      </c>
      <c r="L107" s="63">
        <f t="shared" ref="L107:S110" si="50">+D107/D$110*100</f>
        <v>18.633540372670808</v>
      </c>
      <c r="M107" s="64">
        <f t="shared" si="50"/>
        <v>27.741935483870968</v>
      </c>
      <c r="N107" s="64">
        <f t="shared" si="50"/>
        <v>28.220858895705518</v>
      </c>
      <c r="O107" s="64">
        <f t="shared" si="50"/>
        <v>26.254826254826252</v>
      </c>
      <c r="P107" s="64">
        <f t="shared" si="50"/>
        <v>36.450079239302696</v>
      </c>
      <c r="Q107" s="64">
        <f t="shared" si="50"/>
        <v>46.77528852681602</v>
      </c>
      <c r="R107" s="64">
        <f t="shared" si="50"/>
        <v>54.704170708050434</v>
      </c>
      <c r="S107" s="65">
        <f t="shared" si="50"/>
        <v>43.119029176349081</v>
      </c>
    </row>
    <row r="108" spans="1:19">
      <c r="A108" s="91"/>
      <c r="B108" s="80"/>
      <c r="C108" s="8" t="s">
        <v>12</v>
      </c>
      <c r="D108" s="56">
        <v>130</v>
      </c>
      <c r="E108" s="56">
        <v>112</v>
      </c>
      <c r="F108" s="56">
        <v>117</v>
      </c>
      <c r="G108" s="56">
        <v>191</v>
      </c>
      <c r="H108" s="56">
        <v>399</v>
      </c>
      <c r="I108" s="56">
        <v>777</v>
      </c>
      <c r="J108" s="56">
        <v>463</v>
      </c>
      <c r="K108" s="56">
        <v>2189</v>
      </c>
      <c r="L108" s="13">
        <f t="shared" si="50"/>
        <v>80.745341614906835</v>
      </c>
      <c r="M108" s="3">
        <f t="shared" si="50"/>
        <v>72.258064516129025</v>
      </c>
      <c r="N108" s="3">
        <f t="shared" si="50"/>
        <v>71.779141104294482</v>
      </c>
      <c r="O108" s="3">
        <f t="shared" si="50"/>
        <v>73.745173745173744</v>
      </c>
      <c r="P108" s="3">
        <f t="shared" si="50"/>
        <v>63.232963549920761</v>
      </c>
      <c r="Q108" s="3">
        <f t="shared" si="50"/>
        <v>52.749490835030556</v>
      </c>
      <c r="R108" s="3">
        <f t="shared" si="50"/>
        <v>44.907856450048492</v>
      </c>
      <c r="S108" s="5">
        <f t="shared" si="50"/>
        <v>56.519493932352184</v>
      </c>
    </row>
    <row r="109" spans="1:19">
      <c r="A109" s="91"/>
      <c r="B109" s="80"/>
      <c r="C109" s="8" t="s">
        <v>13</v>
      </c>
      <c r="D109" s="56">
        <v>1</v>
      </c>
      <c r="E109" s="56">
        <v>0</v>
      </c>
      <c r="F109" s="56">
        <v>0</v>
      </c>
      <c r="G109" s="56">
        <v>0</v>
      </c>
      <c r="H109" s="56">
        <v>2</v>
      </c>
      <c r="I109" s="56">
        <v>7</v>
      </c>
      <c r="J109" s="56">
        <v>4</v>
      </c>
      <c r="K109" s="56">
        <v>14</v>
      </c>
      <c r="L109" s="13">
        <f t="shared" si="50"/>
        <v>0.6211180124223602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0.31695721077654515</v>
      </c>
      <c r="Q109" s="3">
        <f t="shared" si="50"/>
        <v>0.47522063815342835</v>
      </c>
      <c r="R109" s="3">
        <f t="shared" si="50"/>
        <v>0.38797284190106696</v>
      </c>
      <c r="S109" s="5">
        <f t="shared" si="50"/>
        <v>0.36147689129873484</v>
      </c>
    </row>
    <row r="110" spans="1:19">
      <c r="A110" s="91"/>
      <c r="B110" s="81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0"/>
        <v>100</v>
      </c>
      <c r="S110" s="5">
        <f t="shared" si="50"/>
        <v>100</v>
      </c>
    </row>
    <row r="111" spans="1:19" ht="12.75" customHeight="1">
      <c r="A111" s="91"/>
      <c r="B111" s="82" t="s">
        <v>38</v>
      </c>
      <c r="C111" s="15" t="s">
        <v>11</v>
      </c>
      <c r="D111" s="54">
        <v>37</v>
      </c>
      <c r="E111" s="54">
        <v>45</v>
      </c>
      <c r="F111" s="54">
        <v>52</v>
      </c>
      <c r="G111" s="54">
        <v>102</v>
      </c>
      <c r="H111" s="54">
        <v>453</v>
      </c>
      <c r="I111" s="54">
        <v>1161</v>
      </c>
      <c r="J111" s="54">
        <v>1312</v>
      </c>
      <c r="K111" s="54">
        <v>3162</v>
      </c>
      <c r="L111" s="12">
        <f t="shared" ref="L111:S114" si="51">+D111/D$114*100</f>
        <v>24.025974025974026</v>
      </c>
      <c r="M111" s="10">
        <f t="shared" si="51"/>
        <v>24.193548387096776</v>
      </c>
      <c r="N111" s="10">
        <f t="shared" si="51"/>
        <v>27.225130890052355</v>
      </c>
      <c r="O111" s="10">
        <f t="shared" si="51"/>
        <v>33.774834437086092</v>
      </c>
      <c r="P111" s="10">
        <f t="shared" si="51"/>
        <v>47.434554973821989</v>
      </c>
      <c r="Q111" s="10">
        <f t="shared" si="51"/>
        <v>52.344454463480616</v>
      </c>
      <c r="R111" s="10">
        <f t="shared" si="51"/>
        <v>57.267568747271937</v>
      </c>
      <c r="S111" s="18">
        <f t="shared" si="51"/>
        <v>50.21438780371605</v>
      </c>
    </row>
    <row r="112" spans="1:19">
      <c r="A112" s="91"/>
      <c r="B112" s="80"/>
      <c r="C112" s="16" t="s">
        <v>12</v>
      </c>
      <c r="D112" s="56">
        <v>117</v>
      </c>
      <c r="E112" s="56">
        <v>141</v>
      </c>
      <c r="F112" s="56">
        <v>139</v>
      </c>
      <c r="G112" s="56">
        <v>200</v>
      </c>
      <c r="H112" s="56">
        <v>502</v>
      </c>
      <c r="I112" s="56">
        <v>1054</v>
      </c>
      <c r="J112" s="56">
        <v>975</v>
      </c>
      <c r="K112" s="56">
        <v>3128</v>
      </c>
      <c r="L112" s="13">
        <f t="shared" si="51"/>
        <v>75.974025974025977</v>
      </c>
      <c r="M112" s="3">
        <f t="shared" si="51"/>
        <v>75.806451612903231</v>
      </c>
      <c r="N112" s="3">
        <f t="shared" si="51"/>
        <v>72.774869109947645</v>
      </c>
      <c r="O112" s="3">
        <f t="shared" si="51"/>
        <v>66.225165562913915</v>
      </c>
      <c r="P112" s="3">
        <f t="shared" si="51"/>
        <v>52.565445026178011</v>
      </c>
      <c r="Q112" s="3">
        <f t="shared" si="51"/>
        <v>47.520288548241659</v>
      </c>
      <c r="R112" s="3">
        <f t="shared" si="51"/>
        <v>42.557835006547357</v>
      </c>
      <c r="S112" s="5">
        <f t="shared" si="51"/>
        <v>49.674448149912656</v>
      </c>
    </row>
    <row r="113" spans="1:19">
      <c r="A113" s="91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3</v>
      </c>
      <c r="J113" s="56">
        <v>4</v>
      </c>
      <c r="K113" s="56">
        <v>7</v>
      </c>
      <c r="L113" s="13">
        <f t="shared" si="51"/>
        <v>0</v>
      </c>
      <c r="M113" s="3">
        <f t="shared" si="51"/>
        <v>0</v>
      </c>
      <c r="N113" s="3">
        <f t="shared" si="51"/>
        <v>0</v>
      </c>
      <c r="O113" s="3">
        <f t="shared" si="51"/>
        <v>0</v>
      </c>
      <c r="P113" s="3">
        <f t="shared" si="51"/>
        <v>0</v>
      </c>
      <c r="Q113" s="3">
        <f t="shared" si="51"/>
        <v>0.1352569882777277</v>
      </c>
      <c r="R113" s="3">
        <f t="shared" si="51"/>
        <v>0.1745962461807071</v>
      </c>
      <c r="S113" s="5">
        <f t="shared" si="51"/>
        <v>0.11116404637128792</v>
      </c>
    </row>
    <row r="114" spans="1:19">
      <c r="A114" s="91"/>
      <c r="B114" s="80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1"/>
        <v>100</v>
      </c>
      <c r="M114" s="6">
        <f t="shared" si="51"/>
        <v>100</v>
      </c>
      <c r="N114" s="6">
        <f t="shared" si="51"/>
        <v>100</v>
      </c>
      <c r="O114" s="6">
        <f t="shared" si="51"/>
        <v>100</v>
      </c>
      <c r="P114" s="6">
        <f t="shared" si="51"/>
        <v>100</v>
      </c>
      <c r="Q114" s="6">
        <f t="shared" si="51"/>
        <v>100</v>
      </c>
      <c r="R114" s="6">
        <f t="shared" si="51"/>
        <v>100</v>
      </c>
      <c r="S114" s="7">
        <f t="shared" si="51"/>
        <v>100</v>
      </c>
    </row>
    <row r="115" spans="1:19" ht="12.75" customHeight="1">
      <c r="A115" s="91"/>
      <c r="B115" s="79" t="s">
        <v>39</v>
      </c>
      <c r="C115" s="8" t="s">
        <v>11</v>
      </c>
      <c r="D115" s="56">
        <v>26</v>
      </c>
      <c r="E115" s="56">
        <v>28</v>
      </c>
      <c r="F115" s="56">
        <v>23</v>
      </c>
      <c r="G115" s="56">
        <v>50</v>
      </c>
      <c r="H115" s="56">
        <v>207</v>
      </c>
      <c r="I115" s="56">
        <v>666</v>
      </c>
      <c r="J115" s="56">
        <v>853</v>
      </c>
      <c r="K115" s="56">
        <v>1853</v>
      </c>
      <c r="L115" s="13">
        <f t="shared" ref="L115:S118" si="52">+D115/D$118*100</f>
        <v>19.847328244274809</v>
      </c>
      <c r="M115" s="3">
        <f t="shared" si="52"/>
        <v>22.400000000000002</v>
      </c>
      <c r="N115" s="3">
        <f t="shared" si="52"/>
        <v>20</v>
      </c>
      <c r="O115" s="3">
        <f t="shared" si="52"/>
        <v>29.411764705882355</v>
      </c>
      <c r="P115" s="3">
        <f t="shared" si="52"/>
        <v>43.39622641509434</v>
      </c>
      <c r="Q115" s="3">
        <f t="shared" si="52"/>
        <v>53.493975903614455</v>
      </c>
      <c r="R115" s="3">
        <f t="shared" si="52"/>
        <v>60.582386363636367</v>
      </c>
      <c r="S115" s="5">
        <f t="shared" si="52"/>
        <v>50.476709343503131</v>
      </c>
    </row>
    <row r="116" spans="1:19">
      <c r="A116" s="91"/>
      <c r="B116" s="80"/>
      <c r="C116" s="8" t="s">
        <v>12</v>
      </c>
      <c r="D116" s="56">
        <v>105</v>
      </c>
      <c r="E116" s="56">
        <v>97</v>
      </c>
      <c r="F116" s="56">
        <v>92</v>
      </c>
      <c r="G116" s="56">
        <v>120</v>
      </c>
      <c r="H116" s="56">
        <v>270</v>
      </c>
      <c r="I116" s="56">
        <v>577</v>
      </c>
      <c r="J116" s="56">
        <v>555</v>
      </c>
      <c r="K116" s="56">
        <v>1816</v>
      </c>
      <c r="L116" s="13">
        <f t="shared" si="52"/>
        <v>80.152671755725194</v>
      </c>
      <c r="M116" s="3">
        <f t="shared" si="52"/>
        <v>77.600000000000009</v>
      </c>
      <c r="N116" s="3">
        <f t="shared" si="52"/>
        <v>80</v>
      </c>
      <c r="O116" s="3">
        <f t="shared" si="52"/>
        <v>70.588235294117652</v>
      </c>
      <c r="P116" s="3">
        <f t="shared" si="52"/>
        <v>56.60377358490566</v>
      </c>
      <c r="Q116" s="3">
        <f t="shared" si="52"/>
        <v>46.345381526104418</v>
      </c>
      <c r="R116" s="3">
        <f t="shared" si="52"/>
        <v>39.417613636363633</v>
      </c>
      <c r="S116" s="5">
        <f t="shared" si="52"/>
        <v>49.468809588667938</v>
      </c>
    </row>
    <row r="117" spans="1:19">
      <c r="A117" s="91"/>
      <c r="B117" s="80"/>
      <c r="C117" s="8" t="s">
        <v>13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2</v>
      </c>
      <c r="J117" s="56">
        <v>0</v>
      </c>
      <c r="K117" s="56">
        <v>2</v>
      </c>
      <c r="L117" s="13">
        <f t="shared" si="52"/>
        <v>0</v>
      </c>
      <c r="M117" s="3">
        <f t="shared" si="52"/>
        <v>0</v>
      </c>
      <c r="N117" s="3">
        <f t="shared" si="52"/>
        <v>0</v>
      </c>
      <c r="O117" s="3">
        <f t="shared" si="52"/>
        <v>0</v>
      </c>
      <c r="P117" s="3">
        <f t="shared" si="52"/>
        <v>0</v>
      </c>
      <c r="Q117" s="3">
        <f t="shared" si="52"/>
        <v>0.1606425702811245</v>
      </c>
      <c r="R117" s="3">
        <f t="shared" si="52"/>
        <v>0</v>
      </c>
      <c r="S117" s="5">
        <f t="shared" si="52"/>
        <v>5.4481067828929447E-2</v>
      </c>
    </row>
    <row r="118" spans="1:19">
      <c r="A118" s="91"/>
      <c r="B118" s="81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2"/>
        <v>100</v>
      </c>
      <c r="M118" s="3">
        <f t="shared" si="52"/>
        <v>100</v>
      </c>
      <c r="N118" s="3">
        <f t="shared" si="52"/>
        <v>100</v>
      </c>
      <c r="O118" s="3">
        <f t="shared" si="52"/>
        <v>100</v>
      </c>
      <c r="P118" s="3">
        <f t="shared" si="52"/>
        <v>100</v>
      </c>
      <c r="Q118" s="3">
        <f t="shared" si="52"/>
        <v>100</v>
      </c>
      <c r="R118" s="3">
        <f t="shared" si="52"/>
        <v>100</v>
      </c>
      <c r="S118" s="5">
        <f t="shared" si="52"/>
        <v>100</v>
      </c>
    </row>
    <row r="119" spans="1:19" ht="12.75" customHeight="1">
      <c r="A119" s="91"/>
      <c r="B119" s="82" t="s">
        <v>40</v>
      </c>
      <c r="C119" s="15" t="s">
        <v>11</v>
      </c>
      <c r="D119" s="54">
        <v>23</v>
      </c>
      <c r="E119" s="54">
        <v>26</v>
      </c>
      <c r="F119" s="54">
        <v>31</v>
      </c>
      <c r="G119" s="54">
        <v>34</v>
      </c>
      <c r="H119" s="54">
        <v>124</v>
      </c>
      <c r="I119" s="54">
        <v>317</v>
      </c>
      <c r="J119" s="54">
        <v>254</v>
      </c>
      <c r="K119" s="54">
        <v>809</v>
      </c>
      <c r="L119" s="12">
        <f t="shared" ref="L119:S122" si="53">+D119/D$122*100</f>
        <v>20.353982300884958</v>
      </c>
      <c r="M119" s="10">
        <f t="shared" si="53"/>
        <v>28.260869565217391</v>
      </c>
      <c r="N119" s="10">
        <f t="shared" si="53"/>
        <v>24.031007751937985</v>
      </c>
      <c r="O119" s="10">
        <f t="shared" si="53"/>
        <v>18.681318681318682</v>
      </c>
      <c r="P119" s="10">
        <f t="shared" si="53"/>
        <v>30.317848410757946</v>
      </c>
      <c r="Q119" s="10">
        <f t="shared" si="53"/>
        <v>42.379679144385022</v>
      </c>
      <c r="R119" s="10">
        <f t="shared" si="53"/>
        <v>44.020797227036397</v>
      </c>
      <c r="S119" s="18">
        <f t="shared" si="53"/>
        <v>35.955555555555556</v>
      </c>
    </row>
    <row r="120" spans="1:19">
      <c r="A120" s="91"/>
      <c r="B120" s="80"/>
      <c r="C120" s="16" t="s">
        <v>12</v>
      </c>
      <c r="D120" s="56">
        <v>90</v>
      </c>
      <c r="E120" s="56">
        <v>66</v>
      </c>
      <c r="F120" s="56">
        <v>98</v>
      </c>
      <c r="G120" s="56">
        <v>148</v>
      </c>
      <c r="H120" s="56">
        <v>285</v>
      </c>
      <c r="I120" s="56">
        <v>430</v>
      </c>
      <c r="J120" s="56">
        <v>321</v>
      </c>
      <c r="K120" s="56">
        <v>1438</v>
      </c>
      <c r="L120" s="13">
        <f t="shared" si="53"/>
        <v>79.646017699115049</v>
      </c>
      <c r="M120" s="3">
        <f t="shared" si="53"/>
        <v>71.739130434782609</v>
      </c>
      <c r="N120" s="3">
        <f t="shared" si="53"/>
        <v>75.968992248062023</v>
      </c>
      <c r="O120" s="3">
        <f t="shared" si="53"/>
        <v>81.318681318681314</v>
      </c>
      <c r="P120" s="3">
        <f t="shared" si="53"/>
        <v>69.682151589242054</v>
      </c>
      <c r="Q120" s="3">
        <f t="shared" si="53"/>
        <v>57.486631016042779</v>
      </c>
      <c r="R120" s="3">
        <f t="shared" si="53"/>
        <v>55.632582322357017</v>
      </c>
      <c r="S120" s="5">
        <f t="shared" si="53"/>
        <v>63.911111111111104</v>
      </c>
    </row>
    <row r="121" spans="1:19">
      <c r="A121" s="91"/>
      <c r="B121" s="80"/>
      <c r="C121" s="16" t="s">
        <v>13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1</v>
      </c>
      <c r="J121" s="56">
        <v>2</v>
      </c>
      <c r="K121" s="56">
        <v>3</v>
      </c>
      <c r="L121" s="13">
        <f t="shared" si="53"/>
        <v>0</v>
      </c>
      <c r="M121" s="3">
        <f t="shared" si="53"/>
        <v>0</v>
      </c>
      <c r="N121" s="3">
        <f t="shared" si="53"/>
        <v>0</v>
      </c>
      <c r="O121" s="3">
        <f t="shared" si="53"/>
        <v>0</v>
      </c>
      <c r="P121" s="3">
        <f t="shared" si="53"/>
        <v>0</v>
      </c>
      <c r="Q121" s="3">
        <f t="shared" si="53"/>
        <v>0.13368983957219249</v>
      </c>
      <c r="R121" s="3">
        <f t="shared" si="53"/>
        <v>0.34662045060658575</v>
      </c>
      <c r="S121" s="5">
        <f t="shared" si="53"/>
        <v>0.13333333333333333</v>
      </c>
    </row>
    <row r="122" spans="1:19">
      <c r="A122" s="91"/>
      <c r="B122" s="80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3"/>
        <v>100</v>
      </c>
      <c r="M122" s="6">
        <f t="shared" si="53"/>
        <v>100</v>
      </c>
      <c r="N122" s="6">
        <f t="shared" si="53"/>
        <v>100</v>
      </c>
      <c r="O122" s="6">
        <f t="shared" si="53"/>
        <v>100</v>
      </c>
      <c r="P122" s="6">
        <f t="shared" si="53"/>
        <v>100</v>
      </c>
      <c r="Q122" s="6">
        <f t="shared" si="53"/>
        <v>100</v>
      </c>
      <c r="R122" s="6">
        <f t="shared" si="53"/>
        <v>100</v>
      </c>
      <c r="S122" s="7">
        <f t="shared" si="53"/>
        <v>100</v>
      </c>
    </row>
    <row r="123" spans="1:19" ht="12.75" customHeight="1">
      <c r="A123" s="91"/>
      <c r="B123" s="79" t="s">
        <v>41</v>
      </c>
      <c r="C123" s="8" t="s">
        <v>11</v>
      </c>
      <c r="D123" s="56">
        <v>12</v>
      </c>
      <c r="E123" s="56">
        <v>25</v>
      </c>
      <c r="F123" s="56">
        <v>36</v>
      </c>
      <c r="G123" s="56">
        <v>75</v>
      </c>
      <c r="H123" s="56">
        <v>233</v>
      </c>
      <c r="I123" s="56">
        <v>543</v>
      </c>
      <c r="J123" s="56">
        <v>456</v>
      </c>
      <c r="K123" s="56">
        <v>1380</v>
      </c>
      <c r="L123" s="13">
        <f t="shared" ref="L123:S126" si="54">+D123/D$126*100</f>
        <v>13.793103448275861</v>
      </c>
      <c r="M123" s="3">
        <f t="shared" si="54"/>
        <v>24.509803921568626</v>
      </c>
      <c r="N123" s="3">
        <f t="shared" si="54"/>
        <v>35.294117647058826</v>
      </c>
      <c r="O123" s="3">
        <f t="shared" si="54"/>
        <v>38.860103626943001</v>
      </c>
      <c r="P123" s="3">
        <f t="shared" si="54"/>
        <v>41.756272401433691</v>
      </c>
      <c r="Q123" s="3">
        <f t="shared" si="54"/>
        <v>50.605778191985081</v>
      </c>
      <c r="R123" s="3">
        <f t="shared" si="54"/>
        <v>58.611825192802058</v>
      </c>
      <c r="S123" s="5">
        <f t="shared" si="54"/>
        <v>47.701348081576214</v>
      </c>
    </row>
    <row r="124" spans="1:19">
      <c r="A124" s="91"/>
      <c r="B124" s="80"/>
      <c r="C124" s="8" t="s">
        <v>12</v>
      </c>
      <c r="D124" s="56">
        <v>75</v>
      </c>
      <c r="E124" s="56">
        <v>77</v>
      </c>
      <c r="F124" s="56">
        <v>66</v>
      </c>
      <c r="G124" s="56">
        <v>118</v>
      </c>
      <c r="H124" s="56">
        <v>323</v>
      </c>
      <c r="I124" s="56">
        <v>526</v>
      </c>
      <c r="J124" s="56">
        <v>321</v>
      </c>
      <c r="K124" s="56">
        <v>1506</v>
      </c>
      <c r="L124" s="13">
        <f t="shared" si="54"/>
        <v>86.206896551724128</v>
      </c>
      <c r="M124" s="3">
        <f t="shared" si="54"/>
        <v>75.490196078431367</v>
      </c>
      <c r="N124" s="3">
        <f t="shared" si="54"/>
        <v>64.705882352941174</v>
      </c>
      <c r="O124" s="3">
        <f t="shared" si="54"/>
        <v>61.139896373056992</v>
      </c>
      <c r="P124" s="3">
        <f t="shared" si="54"/>
        <v>57.885304659498203</v>
      </c>
      <c r="Q124" s="3">
        <f t="shared" si="54"/>
        <v>49.021435228331775</v>
      </c>
      <c r="R124" s="3">
        <f t="shared" si="54"/>
        <v>41.259640102827767</v>
      </c>
      <c r="S124" s="5">
        <f t="shared" si="54"/>
        <v>52.056688558589705</v>
      </c>
    </row>
    <row r="125" spans="1:19">
      <c r="A125" s="91"/>
      <c r="B125" s="80"/>
      <c r="C125" s="8" t="s">
        <v>13</v>
      </c>
      <c r="D125" s="56">
        <v>0</v>
      </c>
      <c r="E125" s="56">
        <v>0</v>
      </c>
      <c r="F125" s="56">
        <v>0</v>
      </c>
      <c r="G125" s="56">
        <v>0</v>
      </c>
      <c r="H125" s="56">
        <v>2</v>
      </c>
      <c r="I125" s="56">
        <v>4</v>
      </c>
      <c r="J125" s="56">
        <v>1</v>
      </c>
      <c r="K125" s="56">
        <v>7</v>
      </c>
      <c r="L125" s="13">
        <f t="shared" si="54"/>
        <v>0</v>
      </c>
      <c r="M125" s="3">
        <f t="shared" si="54"/>
        <v>0</v>
      </c>
      <c r="N125" s="3">
        <f t="shared" si="54"/>
        <v>0</v>
      </c>
      <c r="O125" s="3">
        <f t="shared" si="54"/>
        <v>0</v>
      </c>
      <c r="P125" s="3">
        <f t="shared" si="54"/>
        <v>0.35842293906810035</v>
      </c>
      <c r="Q125" s="3">
        <f t="shared" si="54"/>
        <v>0.37278657968313139</v>
      </c>
      <c r="R125" s="3">
        <f t="shared" si="54"/>
        <v>0.12853470437017994</v>
      </c>
      <c r="S125" s="5">
        <f t="shared" si="54"/>
        <v>0.24196335983408226</v>
      </c>
    </row>
    <row r="126" spans="1:19">
      <c r="A126" s="91"/>
      <c r="B126" s="81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4"/>
        <v>100</v>
      </c>
      <c r="M126" s="3">
        <f t="shared" si="54"/>
        <v>100</v>
      </c>
      <c r="N126" s="3">
        <f t="shared" si="54"/>
        <v>100</v>
      </c>
      <c r="O126" s="3">
        <f t="shared" si="54"/>
        <v>100</v>
      </c>
      <c r="P126" s="3">
        <f t="shared" si="54"/>
        <v>100</v>
      </c>
      <c r="Q126" s="3">
        <f t="shared" si="54"/>
        <v>100</v>
      </c>
      <c r="R126" s="3">
        <f t="shared" si="54"/>
        <v>100</v>
      </c>
      <c r="S126" s="5">
        <f t="shared" si="54"/>
        <v>100</v>
      </c>
    </row>
    <row r="127" spans="1:19" ht="12.75" customHeight="1">
      <c r="A127" s="91"/>
      <c r="B127" s="82" t="s">
        <v>42</v>
      </c>
      <c r="C127" s="15" t="s">
        <v>11</v>
      </c>
      <c r="D127" s="54">
        <v>17</v>
      </c>
      <c r="E127" s="54">
        <v>17</v>
      </c>
      <c r="F127" s="54">
        <v>28</v>
      </c>
      <c r="G127" s="54">
        <v>36</v>
      </c>
      <c r="H127" s="54">
        <v>146</v>
      </c>
      <c r="I127" s="54">
        <v>419</v>
      </c>
      <c r="J127" s="54">
        <v>501</v>
      </c>
      <c r="K127" s="54">
        <v>1164</v>
      </c>
      <c r="L127" s="12">
        <f t="shared" ref="L127:S130" si="55">+D127/D$130*100</f>
        <v>17.346938775510203</v>
      </c>
      <c r="M127" s="10">
        <f t="shared" si="55"/>
        <v>20</v>
      </c>
      <c r="N127" s="10">
        <f t="shared" si="55"/>
        <v>26.923076923076923</v>
      </c>
      <c r="O127" s="10">
        <f t="shared" si="55"/>
        <v>29.75206611570248</v>
      </c>
      <c r="P127" s="10">
        <f t="shared" si="55"/>
        <v>35.696821515892417</v>
      </c>
      <c r="Q127" s="10">
        <f t="shared" si="55"/>
        <v>46.145374449339208</v>
      </c>
      <c r="R127" s="10">
        <f t="shared" si="55"/>
        <v>56.355455568053991</v>
      </c>
      <c r="S127" s="18">
        <f t="shared" si="55"/>
        <v>44.529456771231828</v>
      </c>
    </row>
    <row r="128" spans="1:19">
      <c r="A128" s="91"/>
      <c r="B128" s="80"/>
      <c r="C128" s="16" t="s">
        <v>12</v>
      </c>
      <c r="D128" s="56">
        <v>81</v>
      </c>
      <c r="E128" s="56">
        <v>68</v>
      </c>
      <c r="F128" s="56">
        <v>76</v>
      </c>
      <c r="G128" s="56">
        <v>85</v>
      </c>
      <c r="H128" s="56">
        <v>263</v>
      </c>
      <c r="I128" s="56">
        <v>489</v>
      </c>
      <c r="J128" s="56">
        <v>388</v>
      </c>
      <c r="K128" s="56">
        <v>1450</v>
      </c>
      <c r="L128" s="13">
        <f t="shared" si="55"/>
        <v>82.653061224489804</v>
      </c>
      <c r="M128" s="3">
        <f t="shared" si="55"/>
        <v>80</v>
      </c>
      <c r="N128" s="3">
        <f t="shared" si="55"/>
        <v>73.076923076923066</v>
      </c>
      <c r="O128" s="3">
        <f t="shared" si="55"/>
        <v>70.247933884297524</v>
      </c>
      <c r="P128" s="3">
        <f t="shared" si="55"/>
        <v>64.303178484107576</v>
      </c>
      <c r="Q128" s="3">
        <f t="shared" si="55"/>
        <v>53.854625550660792</v>
      </c>
      <c r="R128" s="3">
        <f t="shared" si="55"/>
        <v>43.644544431946009</v>
      </c>
      <c r="S128" s="5">
        <f t="shared" si="55"/>
        <v>55.470543228768179</v>
      </c>
    </row>
    <row r="129" spans="1:19">
      <c r="A129" s="91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55"/>
        <v>0</v>
      </c>
      <c r="M129" s="3">
        <f t="shared" si="55"/>
        <v>0</v>
      </c>
      <c r="N129" s="3">
        <f t="shared" si="55"/>
        <v>0</v>
      </c>
      <c r="O129" s="3">
        <f t="shared" si="55"/>
        <v>0</v>
      </c>
      <c r="P129" s="3">
        <f t="shared" si="55"/>
        <v>0</v>
      </c>
      <c r="Q129" s="3">
        <f t="shared" si="55"/>
        <v>0</v>
      </c>
      <c r="R129" s="3">
        <f t="shared" si="55"/>
        <v>0</v>
      </c>
      <c r="S129" s="5">
        <f t="shared" si="55"/>
        <v>0</v>
      </c>
    </row>
    <row r="130" spans="1:19">
      <c r="A130" s="91"/>
      <c r="B130" s="80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55"/>
        <v>100</v>
      </c>
      <c r="M130" s="6">
        <f t="shared" si="55"/>
        <v>100</v>
      </c>
      <c r="N130" s="6">
        <f t="shared" si="55"/>
        <v>100</v>
      </c>
      <c r="O130" s="6">
        <f t="shared" si="55"/>
        <v>100</v>
      </c>
      <c r="P130" s="6">
        <f t="shared" si="55"/>
        <v>100</v>
      </c>
      <c r="Q130" s="6">
        <f t="shared" si="55"/>
        <v>100</v>
      </c>
      <c r="R130" s="6">
        <f t="shared" si="55"/>
        <v>100</v>
      </c>
      <c r="S130" s="7">
        <f t="shared" si="55"/>
        <v>100</v>
      </c>
    </row>
    <row r="131" spans="1:19" ht="12.75" customHeight="1">
      <c r="A131" s="91"/>
      <c r="B131" s="79" t="s">
        <v>43</v>
      </c>
      <c r="C131" s="8" t="s">
        <v>11</v>
      </c>
      <c r="D131" s="56">
        <v>25</v>
      </c>
      <c r="E131" s="56">
        <v>31</v>
      </c>
      <c r="F131" s="56">
        <v>30</v>
      </c>
      <c r="G131" s="56">
        <v>43</v>
      </c>
      <c r="H131" s="56">
        <v>133</v>
      </c>
      <c r="I131" s="56">
        <v>315</v>
      </c>
      <c r="J131" s="56">
        <v>279</v>
      </c>
      <c r="K131" s="56">
        <v>856</v>
      </c>
      <c r="L131" s="13">
        <f t="shared" ref="L131:S134" si="56">+D131/D$134*100</f>
        <v>22.522522522522522</v>
      </c>
      <c r="M131" s="3">
        <f t="shared" si="56"/>
        <v>31</v>
      </c>
      <c r="N131" s="3">
        <f t="shared" si="56"/>
        <v>31.25</v>
      </c>
      <c r="O131" s="3">
        <f t="shared" si="56"/>
        <v>26.219512195121951</v>
      </c>
      <c r="P131" s="3">
        <f t="shared" si="56"/>
        <v>33.084577114427859</v>
      </c>
      <c r="Q131" s="3">
        <f t="shared" si="56"/>
        <v>41.230366492146601</v>
      </c>
      <c r="R131" s="3">
        <f t="shared" si="56"/>
        <v>52.542372881355938</v>
      </c>
      <c r="S131" s="5">
        <f t="shared" si="56"/>
        <v>39.483394833948338</v>
      </c>
    </row>
    <row r="132" spans="1:19">
      <c r="A132" s="91"/>
      <c r="B132" s="80"/>
      <c r="C132" s="8" t="s">
        <v>12</v>
      </c>
      <c r="D132" s="56">
        <v>86</v>
      </c>
      <c r="E132" s="56">
        <v>69</v>
      </c>
      <c r="F132" s="56">
        <v>66</v>
      </c>
      <c r="G132" s="56">
        <v>121</v>
      </c>
      <c r="H132" s="56">
        <v>269</v>
      </c>
      <c r="I132" s="56">
        <v>449</v>
      </c>
      <c r="J132" s="56">
        <v>251</v>
      </c>
      <c r="K132" s="56">
        <v>1311</v>
      </c>
      <c r="L132" s="13">
        <f t="shared" si="56"/>
        <v>77.477477477477478</v>
      </c>
      <c r="M132" s="3">
        <f t="shared" si="56"/>
        <v>69</v>
      </c>
      <c r="N132" s="3">
        <f t="shared" si="56"/>
        <v>68.75</v>
      </c>
      <c r="O132" s="3">
        <f t="shared" si="56"/>
        <v>73.780487804878049</v>
      </c>
      <c r="P132" s="3">
        <f t="shared" si="56"/>
        <v>66.915422885572141</v>
      </c>
      <c r="Q132" s="3">
        <f t="shared" si="56"/>
        <v>58.769633507853399</v>
      </c>
      <c r="R132" s="3">
        <f t="shared" si="56"/>
        <v>47.269303201506588</v>
      </c>
      <c r="S132" s="5">
        <f t="shared" si="56"/>
        <v>60.47047970479705</v>
      </c>
    </row>
    <row r="133" spans="1:19">
      <c r="A133" s="91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1</v>
      </c>
      <c r="K133" s="56">
        <v>1</v>
      </c>
      <c r="L133" s="13">
        <f t="shared" si="56"/>
        <v>0</v>
      </c>
      <c r="M133" s="3">
        <f t="shared" si="56"/>
        <v>0</v>
      </c>
      <c r="N133" s="3">
        <f t="shared" si="56"/>
        <v>0</v>
      </c>
      <c r="O133" s="3">
        <f t="shared" si="56"/>
        <v>0</v>
      </c>
      <c r="P133" s="3">
        <f t="shared" si="56"/>
        <v>0</v>
      </c>
      <c r="Q133" s="3">
        <f t="shared" si="56"/>
        <v>0</v>
      </c>
      <c r="R133" s="3">
        <f t="shared" si="56"/>
        <v>0.18832391713747645</v>
      </c>
      <c r="S133" s="5">
        <f t="shared" si="56"/>
        <v>4.6125461254612546E-2</v>
      </c>
    </row>
    <row r="134" spans="1:19">
      <c r="A134" s="91"/>
      <c r="B134" s="81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56"/>
        <v>100</v>
      </c>
      <c r="M134" s="3">
        <f t="shared" si="56"/>
        <v>100</v>
      </c>
      <c r="N134" s="3">
        <f t="shared" si="56"/>
        <v>100</v>
      </c>
      <c r="O134" s="3">
        <f t="shared" si="56"/>
        <v>100</v>
      </c>
      <c r="P134" s="3">
        <f t="shared" si="56"/>
        <v>100</v>
      </c>
      <c r="Q134" s="3">
        <f t="shared" si="56"/>
        <v>100</v>
      </c>
      <c r="R134" s="3">
        <f t="shared" si="56"/>
        <v>100</v>
      </c>
      <c r="S134" s="5">
        <f t="shared" si="56"/>
        <v>100</v>
      </c>
    </row>
    <row r="135" spans="1:19" ht="12.75" customHeight="1">
      <c r="A135" s="91"/>
      <c r="B135" s="82" t="s">
        <v>44</v>
      </c>
      <c r="C135" s="15" t="s">
        <v>11</v>
      </c>
      <c r="D135" s="54">
        <v>5</v>
      </c>
      <c r="E135" s="54">
        <v>10</v>
      </c>
      <c r="F135" s="54">
        <v>6</v>
      </c>
      <c r="G135" s="54">
        <v>10</v>
      </c>
      <c r="H135" s="54">
        <v>39</v>
      </c>
      <c r="I135" s="54">
        <v>139</v>
      </c>
      <c r="J135" s="54">
        <v>151</v>
      </c>
      <c r="K135" s="54">
        <v>360</v>
      </c>
      <c r="L135" s="12">
        <f t="shared" ref="L135:S138" si="57">+D135/D$138*100</f>
        <v>20</v>
      </c>
      <c r="M135" s="10">
        <f t="shared" si="57"/>
        <v>38.461538461538467</v>
      </c>
      <c r="N135" s="10">
        <f t="shared" si="57"/>
        <v>27.27272727272727</v>
      </c>
      <c r="O135" s="10">
        <f t="shared" si="57"/>
        <v>23.255813953488371</v>
      </c>
      <c r="P135" s="10">
        <f t="shared" si="57"/>
        <v>32.773109243697476</v>
      </c>
      <c r="Q135" s="10">
        <f t="shared" si="57"/>
        <v>41.369047619047613</v>
      </c>
      <c r="R135" s="10">
        <f t="shared" si="57"/>
        <v>50.501672240802677</v>
      </c>
      <c r="S135" s="18">
        <f t="shared" si="57"/>
        <v>41.379310344827587</v>
      </c>
    </row>
    <row r="136" spans="1:19">
      <c r="A136" s="91"/>
      <c r="B136" s="80"/>
      <c r="C136" s="16" t="s">
        <v>12</v>
      </c>
      <c r="D136" s="56">
        <v>19</v>
      </c>
      <c r="E136" s="56">
        <v>14</v>
      </c>
      <c r="F136" s="56">
        <v>14</v>
      </c>
      <c r="G136" s="56">
        <v>28</v>
      </c>
      <c r="H136" s="56">
        <v>59</v>
      </c>
      <c r="I136" s="56">
        <v>145</v>
      </c>
      <c r="J136" s="56">
        <v>120</v>
      </c>
      <c r="K136" s="56">
        <v>399</v>
      </c>
      <c r="L136" s="13">
        <f t="shared" si="57"/>
        <v>76</v>
      </c>
      <c r="M136" s="3">
        <f t="shared" si="57"/>
        <v>53.846153846153847</v>
      </c>
      <c r="N136" s="3">
        <f t="shared" si="57"/>
        <v>63.636363636363633</v>
      </c>
      <c r="O136" s="3">
        <f t="shared" si="57"/>
        <v>65.116279069767444</v>
      </c>
      <c r="P136" s="3">
        <f t="shared" si="57"/>
        <v>49.579831932773111</v>
      </c>
      <c r="Q136" s="3">
        <f t="shared" si="57"/>
        <v>43.154761904761905</v>
      </c>
      <c r="R136" s="3">
        <f t="shared" si="57"/>
        <v>40.133779264214049</v>
      </c>
      <c r="S136" s="5">
        <f t="shared" si="57"/>
        <v>45.862068965517238</v>
      </c>
    </row>
    <row r="137" spans="1:19">
      <c r="A137" s="91"/>
      <c r="B137" s="80"/>
      <c r="C137" s="16" t="s">
        <v>13</v>
      </c>
      <c r="D137" s="56">
        <v>1</v>
      </c>
      <c r="E137" s="56">
        <v>2</v>
      </c>
      <c r="F137" s="56">
        <v>2</v>
      </c>
      <c r="G137" s="56">
        <v>5</v>
      </c>
      <c r="H137" s="56">
        <v>21</v>
      </c>
      <c r="I137" s="56">
        <v>52</v>
      </c>
      <c r="J137" s="56">
        <v>28</v>
      </c>
      <c r="K137" s="56">
        <v>111</v>
      </c>
      <c r="L137" s="13">
        <f t="shared" si="57"/>
        <v>4</v>
      </c>
      <c r="M137" s="3">
        <f t="shared" si="57"/>
        <v>7.6923076923076925</v>
      </c>
      <c r="N137" s="3">
        <f t="shared" si="57"/>
        <v>9.0909090909090917</v>
      </c>
      <c r="O137" s="3">
        <f t="shared" si="57"/>
        <v>11.627906976744185</v>
      </c>
      <c r="P137" s="3">
        <f t="shared" si="57"/>
        <v>17.647058823529413</v>
      </c>
      <c r="Q137" s="3">
        <f t="shared" si="57"/>
        <v>15.476190476190476</v>
      </c>
      <c r="R137" s="3">
        <f t="shared" si="57"/>
        <v>9.3645484949832767</v>
      </c>
      <c r="S137" s="5">
        <f t="shared" si="57"/>
        <v>12.758620689655173</v>
      </c>
    </row>
    <row r="138" spans="1:19">
      <c r="A138" s="91"/>
      <c r="B138" s="80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57"/>
        <v>100</v>
      </c>
      <c r="M138" s="6">
        <f t="shared" si="57"/>
        <v>100</v>
      </c>
      <c r="N138" s="6">
        <f t="shared" si="57"/>
        <v>100</v>
      </c>
      <c r="O138" s="6">
        <f t="shared" si="57"/>
        <v>100</v>
      </c>
      <c r="P138" s="6">
        <f t="shared" si="57"/>
        <v>100</v>
      </c>
      <c r="Q138" s="6">
        <f t="shared" si="57"/>
        <v>100</v>
      </c>
      <c r="R138" s="6">
        <f t="shared" si="57"/>
        <v>100</v>
      </c>
      <c r="S138" s="7">
        <f t="shared" si="57"/>
        <v>100</v>
      </c>
    </row>
    <row r="139" spans="1:19" ht="12.75" customHeight="1">
      <c r="A139" s="91"/>
      <c r="B139" s="79" t="s">
        <v>45</v>
      </c>
      <c r="C139" s="8" t="s">
        <v>11</v>
      </c>
      <c r="D139" s="56">
        <v>3</v>
      </c>
      <c r="E139" s="56">
        <v>7</v>
      </c>
      <c r="F139" s="56">
        <v>4</v>
      </c>
      <c r="G139" s="56">
        <v>19</v>
      </c>
      <c r="H139" s="56">
        <v>85</v>
      </c>
      <c r="I139" s="56">
        <v>157</v>
      </c>
      <c r="J139" s="56">
        <v>116</v>
      </c>
      <c r="K139" s="56">
        <v>391</v>
      </c>
      <c r="L139" s="13">
        <f t="shared" ref="L139:S142" si="58">+D139/D$142*100</f>
        <v>16.666666666666664</v>
      </c>
      <c r="M139" s="3">
        <f t="shared" si="58"/>
        <v>33.333333333333329</v>
      </c>
      <c r="N139" s="3">
        <f t="shared" si="58"/>
        <v>14.285714285714285</v>
      </c>
      <c r="O139" s="3">
        <f t="shared" si="58"/>
        <v>31.147540983606557</v>
      </c>
      <c r="P139" s="3">
        <f t="shared" si="58"/>
        <v>41.666666666666671</v>
      </c>
      <c r="Q139" s="3">
        <f t="shared" si="58"/>
        <v>43.732590529247908</v>
      </c>
      <c r="R139" s="3">
        <f t="shared" si="58"/>
        <v>52.72727272727272</v>
      </c>
      <c r="S139" s="5">
        <f t="shared" si="58"/>
        <v>42.919868276619098</v>
      </c>
    </row>
    <row r="140" spans="1:19">
      <c r="A140" s="91"/>
      <c r="B140" s="80"/>
      <c r="C140" s="8" t="s">
        <v>12</v>
      </c>
      <c r="D140" s="56">
        <v>15</v>
      </c>
      <c r="E140" s="56">
        <v>14</v>
      </c>
      <c r="F140" s="56">
        <v>24</v>
      </c>
      <c r="G140" s="56">
        <v>41</v>
      </c>
      <c r="H140" s="56">
        <v>117</v>
      </c>
      <c r="I140" s="56">
        <v>200</v>
      </c>
      <c r="J140" s="56">
        <v>98</v>
      </c>
      <c r="K140" s="56">
        <v>509</v>
      </c>
      <c r="L140" s="13">
        <f t="shared" si="58"/>
        <v>83.333333333333343</v>
      </c>
      <c r="M140" s="3">
        <f t="shared" si="58"/>
        <v>66.666666666666657</v>
      </c>
      <c r="N140" s="3">
        <f t="shared" si="58"/>
        <v>85.714285714285708</v>
      </c>
      <c r="O140" s="3">
        <f t="shared" si="58"/>
        <v>67.213114754098356</v>
      </c>
      <c r="P140" s="3">
        <f t="shared" si="58"/>
        <v>57.352941176470587</v>
      </c>
      <c r="Q140" s="3">
        <f t="shared" si="58"/>
        <v>55.710306406685241</v>
      </c>
      <c r="R140" s="3">
        <f t="shared" si="58"/>
        <v>44.545454545454547</v>
      </c>
      <c r="S140" s="5">
        <f t="shared" si="58"/>
        <v>55.872667398463228</v>
      </c>
    </row>
    <row r="141" spans="1:19">
      <c r="A141" s="91"/>
      <c r="B141" s="80"/>
      <c r="C141" s="8" t="s">
        <v>13</v>
      </c>
      <c r="D141" s="56">
        <v>0</v>
      </c>
      <c r="E141" s="56">
        <v>0</v>
      </c>
      <c r="F141" s="56">
        <v>0</v>
      </c>
      <c r="G141" s="56">
        <v>1</v>
      </c>
      <c r="H141" s="56">
        <v>2</v>
      </c>
      <c r="I141" s="56">
        <v>2</v>
      </c>
      <c r="J141" s="56">
        <v>6</v>
      </c>
      <c r="K141" s="56">
        <v>11</v>
      </c>
      <c r="L141" s="13">
        <f t="shared" si="58"/>
        <v>0</v>
      </c>
      <c r="M141" s="3">
        <f t="shared" si="58"/>
        <v>0</v>
      </c>
      <c r="N141" s="3">
        <f t="shared" si="58"/>
        <v>0</v>
      </c>
      <c r="O141" s="3">
        <f t="shared" si="58"/>
        <v>1.639344262295082</v>
      </c>
      <c r="P141" s="3">
        <f t="shared" si="58"/>
        <v>0.98039215686274506</v>
      </c>
      <c r="Q141" s="3">
        <f t="shared" si="58"/>
        <v>0.55710306406685239</v>
      </c>
      <c r="R141" s="3">
        <f t="shared" si="58"/>
        <v>2.7272727272727271</v>
      </c>
      <c r="S141" s="5">
        <f t="shared" si="58"/>
        <v>1.2074643249176729</v>
      </c>
    </row>
    <row r="142" spans="1:19" ht="13.8" thickBot="1">
      <c r="A142" s="91"/>
      <c r="B142" s="90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58"/>
        <v>100</v>
      </c>
      <c r="M142" s="71">
        <f t="shared" si="58"/>
        <v>100</v>
      </c>
      <c r="N142" s="71">
        <f t="shared" si="58"/>
        <v>100</v>
      </c>
      <c r="O142" s="71">
        <f t="shared" si="58"/>
        <v>100</v>
      </c>
      <c r="P142" s="71">
        <f t="shared" si="58"/>
        <v>100</v>
      </c>
      <c r="Q142" s="71">
        <f t="shared" si="58"/>
        <v>100</v>
      </c>
      <c r="R142" s="71">
        <f t="shared" si="58"/>
        <v>100</v>
      </c>
      <c r="S142" s="72">
        <f t="shared" si="58"/>
        <v>100</v>
      </c>
    </row>
    <row r="143" spans="1:19" ht="12.75" customHeight="1">
      <c r="A143" s="91"/>
      <c r="B143" s="79" t="s">
        <v>46</v>
      </c>
      <c r="C143" s="16" t="s">
        <v>11</v>
      </c>
      <c r="D143" s="56">
        <v>26</v>
      </c>
      <c r="E143" s="56">
        <v>24</v>
      </c>
      <c r="F143" s="56">
        <v>31</v>
      </c>
      <c r="G143" s="56">
        <v>94</v>
      </c>
      <c r="H143" s="56">
        <v>248</v>
      </c>
      <c r="I143" s="56">
        <v>668</v>
      </c>
      <c r="J143" s="56">
        <v>618</v>
      </c>
      <c r="K143" s="56">
        <v>1709</v>
      </c>
      <c r="L143" s="13">
        <f t="shared" ref="L143:S146" si="59">+D143/D$146*100</f>
        <v>19.117647058823529</v>
      </c>
      <c r="M143" s="3">
        <f t="shared" si="59"/>
        <v>15.384615384615385</v>
      </c>
      <c r="N143" s="3">
        <f t="shared" si="59"/>
        <v>20.129870129870131</v>
      </c>
      <c r="O143" s="3">
        <f t="shared" si="59"/>
        <v>38.367346938775512</v>
      </c>
      <c r="P143" s="3">
        <f t="shared" si="59"/>
        <v>40.789473684210527</v>
      </c>
      <c r="Q143" s="3">
        <f t="shared" si="59"/>
        <v>49.665427509293679</v>
      </c>
      <c r="R143" s="3">
        <f t="shared" si="59"/>
        <v>54.210526315789473</v>
      </c>
      <c r="S143" s="5">
        <f t="shared" si="59"/>
        <v>45.163847780126851</v>
      </c>
    </row>
    <row r="144" spans="1:19">
      <c r="A144" s="91"/>
      <c r="B144" s="80"/>
      <c r="C144" s="16" t="s">
        <v>12</v>
      </c>
      <c r="D144" s="56">
        <v>110</v>
      </c>
      <c r="E144" s="56">
        <v>132</v>
      </c>
      <c r="F144" s="56">
        <v>123</v>
      </c>
      <c r="G144" s="56">
        <v>151</v>
      </c>
      <c r="H144" s="56">
        <v>360</v>
      </c>
      <c r="I144" s="56">
        <v>677</v>
      </c>
      <c r="J144" s="56">
        <v>520</v>
      </c>
      <c r="K144" s="56">
        <v>2073</v>
      </c>
      <c r="L144" s="13">
        <f t="shared" si="59"/>
        <v>80.882352941176478</v>
      </c>
      <c r="M144" s="3">
        <f t="shared" si="59"/>
        <v>84.615384615384613</v>
      </c>
      <c r="N144" s="3">
        <f t="shared" si="59"/>
        <v>79.870129870129873</v>
      </c>
      <c r="O144" s="3">
        <f t="shared" si="59"/>
        <v>61.632653061224488</v>
      </c>
      <c r="P144" s="3">
        <f t="shared" si="59"/>
        <v>59.210526315789465</v>
      </c>
      <c r="Q144" s="3">
        <f t="shared" si="59"/>
        <v>50.334572490706321</v>
      </c>
      <c r="R144" s="3">
        <f t="shared" si="59"/>
        <v>45.614035087719294</v>
      </c>
      <c r="S144" s="5">
        <f t="shared" si="59"/>
        <v>54.783298097251588</v>
      </c>
    </row>
    <row r="145" spans="1:19">
      <c r="A145" s="91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2</v>
      </c>
      <c r="K145" s="56">
        <v>2</v>
      </c>
      <c r="L145" s="13">
        <f t="shared" si="59"/>
        <v>0</v>
      </c>
      <c r="M145" s="3">
        <f t="shared" si="59"/>
        <v>0</v>
      </c>
      <c r="N145" s="3">
        <f t="shared" si="59"/>
        <v>0</v>
      </c>
      <c r="O145" s="3">
        <f t="shared" si="59"/>
        <v>0</v>
      </c>
      <c r="P145" s="3">
        <f t="shared" si="59"/>
        <v>0</v>
      </c>
      <c r="Q145" s="3">
        <f t="shared" si="59"/>
        <v>0</v>
      </c>
      <c r="R145" s="3">
        <f t="shared" si="59"/>
        <v>0.17543859649122806</v>
      </c>
      <c r="S145" s="5">
        <f t="shared" si="59"/>
        <v>5.2854122621564484E-2</v>
      </c>
    </row>
    <row r="146" spans="1:19">
      <c r="A146" s="91"/>
      <c r="B146" s="80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59"/>
        <v>100</v>
      </c>
      <c r="M146" s="6">
        <f t="shared" si="59"/>
        <v>100</v>
      </c>
      <c r="N146" s="6">
        <f t="shared" si="59"/>
        <v>100</v>
      </c>
      <c r="O146" s="6">
        <f t="shared" si="59"/>
        <v>100</v>
      </c>
      <c r="P146" s="6">
        <f t="shared" si="59"/>
        <v>100</v>
      </c>
      <c r="Q146" s="6">
        <f t="shared" si="59"/>
        <v>100</v>
      </c>
      <c r="R146" s="6">
        <f t="shared" si="59"/>
        <v>100</v>
      </c>
      <c r="S146" s="7">
        <f t="shared" si="59"/>
        <v>100</v>
      </c>
    </row>
    <row r="147" spans="1:19" ht="12.75" customHeight="1">
      <c r="A147" s="80"/>
      <c r="B147" s="79" t="s">
        <v>47</v>
      </c>
      <c r="C147" s="8" t="s">
        <v>11</v>
      </c>
      <c r="D147" s="56">
        <v>14</v>
      </c>
      <c r="E147" s="56">
        <v>9</v>
      </c>
      <c r="F147" s="56">
        <v>12</v>
      </c>
      <c r="G147" s="56">
        <v>11</v>
      </c>
      <c r="H147" s="56">
        <v>37</v>
      </c>
      <c r="I147" s="56">
        <v>76</v>
      </c>
      <c r="J147" s="56">
        <v>79</v>
      </c>
      <c r="K147" s="56">
        <v>238</v>
      </c>
      <c r="L147" s="13">
        <f t="shared" ref="L147:S150" si="60">+D147/D$150*100</f>
        <v>42.424242424242422</v>
      </c>
      <c r="M147" s="3">
        <f t="shared" si="60"/>
        <v>28.125</v>
      </c>
      <c r="N147" s="3">
        <f t="shared" si="60"/>
        <v>28.571428571428569</v>
      </c>
      <c r="O147" s="3">
        <f t="shared" si="60"/>
        <v>21.153846153846153</v>
      </c>
      <c r="P147" s="3">
        <f t="shared" si="60"/>
        <v>35.57692307692308</v>
      </c>
      <c r="Q147" s="3">
        <f t="shared" si="60"/>
        <v>35.68075117370892</v>
      </c>
      <c r="R147" s="3">
        <f t="shared" si="60"/>
        <v>43.646408839779006</v>
      </c>
      <c r="S147" s="5">
        <f t="shared" si="60"/>
        <v>36.225266362252661</v>
      </c>
    </row>
    <row r="148" spans="1:19">
      <c r="A148" s="80"/>
      <c r="B148" s="80"/>
      <c r="C148" s="8" t="s">
        <v>12</v>
      </c>
      <c r="D148" s="56">
        <v>19</v>
      </c>
      <c r="E148" s="56">
        <v>23</v>
      </c>
      <c r="F148" s="56">
        <v>30</v>
      </c>
      <c r="G148" s="56">
        <v>41</v>
      </c>
      <c r="H148" s="56">
        <v>67</v>
      </c>
      <c r="I148" s="56">
        <v>137</v>
      </c>
      <c r="J148" s="56">
        <v>102</v>
      </c>
      <c r="K148" s="56">
        <v>419</v>
      </c>
      <c r="L148" s="13">
        <f t="shared" si="60"/>
        <v>57.575757575757578</v>
      </c>
      <c r="M148" s="3">
        <f t="shared" si="60"/>
        <v>71.875</v>
      </c>
      <c r="N148" s="3">
        <f t="shared" si="60"/>
        <v>71.428571428571431</v>
      </c>
      <c r="O148" s="3">
        <f t="shared" si="60"/>
        <v>78.84615384615384</v>
      </c>
      <c r="P148" s="3">
        <f t="shared" si="60"/>
        <v>64.423076923076934</v>
      </c>
      <c r="Q148" s="3">
        <f t="shared" si="60"/>
        <v>64.319248826291073</v>
      </c>
      <c r="R148" s="3">
        <f t="shared" si="60"/>
        <v>56.353591160220994</v>
      </c>
      <c r="S148" s="5">
        <f t="shared" si="60"/>
        <v>63.774733637747339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60"/>
        <v>0</v>
      </c>
      <c r="M149" s="3">
        <f t="shared" si="60"/>
        <v>0</v>
      </c>
      <c r="N149" s="3">
        <f t="shared" si="60"/>
        <v>0</v>
      </c>
      <c r="O149" s="3">
        <f t="shared" si="60"/>
        <v>0</v>
      </c>
      <c r="P149" s="3">
        <f t="shared" si="60"/>
        <v>0</v>
      </c>
      <c r="Q149" s="3">
        <f t="shared" si="60"/>
        <v>0</v>
      </c>
      <c r="R149" s="3">
        <f t="shared" si="60"/>
        <v>0</v>
      </c>
      <c r="S149" s="5">
        <f t="shared" si="60"/>
        <v>0</v>
      </c>
    </row>
    <row r="150" spans="1:19">
      <c r="A150" s="80"/>
      <c r="B150" s="81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60"/>
        <v>100</v>
      </c>
      <c r="M150" s="3">
        <f t="shared" si="60"/>
        <v>100</v>
      </c>
      <c r="N150" s="3">
        <f t="shared" si="60"/>
        <v>100</v>
      </c>
      <c r="O150" s="3">
        <f t="shared" si="60"/>
        <v>100</v>
      </c>
      <c r="P150" s="3">
        <f t="shared" si="60"/>
        <v>100</v>
      </c>
      <c r="Q150" s="3">
        <f t="shared" si="60"/>
        <v>100</v>
      </c>
      <c r="R150" s="3">
        <f t="shared" si="60"/>
        <v>100</v>
      </c>
      <c r="S150" s="5">
        <f t="shared" si="60"/>
        <v>100</v>
      </c>
    </row>
    <row r="151" spans="1:19" ht="12.75" customHeight="1">
      <c r="A151" s="91"/>
      <c r="B151" s="82" t="s">
        <v>48</v>
      </c>
      <c r="C151" s="15" t="s">
        <v>11</v>
      </c>
      <c r="D151" s="54">
        <v>3</v>
      </c>
      <c r="E151" s="54">
        <v>4</v>
      </c>
      <c r="F151" s="54">
        <v>4</v>
      </c>
      <c r="G151" s="54">
        <v>4</v>
      </c>
      <c r="H151" s="54">
        <v>26</v>
      </c>
      <c r="I151" s="54">
        <v>82</v>
      </c>
      <c r="J151" s="54">
        <v>76</v>
      </c>
      <c r="K151" s="54">
        <v>199</v>
      </c>
      <c r="L151" s="12">
        <f t="shared" ref="L151:S154" si="61">+D151/D$154*100</f>
        <v>25</v>
      </c>
      <c r="M151" s="10">
        <f t="shared" si="61"/>
        <v>22.222222222222221</v>
      </c>
      <c r="N151" s="10">
        <f t="shared" si="61"/>
        <v>28.571428571428569</v>
      </c>
      <c r="O151" s="10">
        <f t="shared" si="61"/>
        <v>22.222222222222221</v>
      </c>
      <c r="P151" s="10">
        <f t="shared" si="61"/>
        <v>30.588235294117649</v>
      </c>
      <c r="Q151" s="10">
        <f t="shared" si="61"/>
        <v>42.931937172774873</v>
      </c>
      <c r="R151" s="10">
        <f t="shared" si="61"/>
        <v>52.413793103448278</v>
      </c>
      <c r="S151" s="18">
        <f t="shared" si="61"/>
        <v>41.200828157349896</v>
      </c>
    </row>
    <row r="152" spans="1:19">
      <c r="A152" s="91"/>
      <c r="B152" s="80"/>
      <c r="C152" s="16" t="s">
        <v>12</v>
      </c>
      <c r="D152" s="56">
        <v>9</v>
      </c>
      <c r="E152" s="56">
        <v>14</v>
      </c>
      <c r="F152" s="56">
        <v>9</v>
      </c>
      <c r="G152" s="56">
        <v>14</v>
      </c>
      <c r="H152" s="56">
        <v>58</v>
      </c>
      <c r="I152" s="56">
        <v>104</v>
      </c>
      <c r="J152" s="56">
        <v>59</v>
      </c>
      <c r="K152" s="56">
        <v>267</v>
      </c>
      <c r="L152" s="13">
        <f t="shared" si="61"/>
        <v>75</v>
      </c>
      <c r="M152" s="3">
        <f t="shared" si="61"/>
        <v>77.777777777777786</v>
      </c>
      <c r="N152" s="3">
        <f t="shared" si="61"/>
        <v>64.285714285714292</v>
      </c>
      <c r="O152" s="3">
        <f t="shared" si="61"/>
        <v>77.777777777777786</v>
      </c>
      <c r="P152" s="3">
        <f t="shared" si="61"/>
        <v>68.235294117647058</v>
      </c>
      <c r="Q152" s="3">
        <f t="shared" si="61"/>
        <v>54.450261780104711</v>
      </c>
      <c r="R152" s="3">
        <f t="shared" si="61"/>
        <v>40.689655172413794</v>
      </c>
      <c r="S152" s="5">
        <f t="shared" si="61"/>
        <v>55.279503105590067</v>
      </c>
    </row>
    <row r="153" spans="1:19">
      <c r="A153" s="91"/>
      <c r="B153" s="80"/>
      <c r="C153" s="16" t="s">
        <v>13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10</v>
      </c>
      <c r="K153" s="56">
        <v>17</v>
      </c>
      <c r="L153" s="13">
        <f t="shared" si="61"/>
        <v>0</v>
      </c>
      <c r="M153" s="3">
        <f t="shared" si="61"/>
        <v>0</v>
      </c>
      <c r="N153" s="3">
        <f t="shared" si="61"/>
        <v>7.1428571428571423</v>
      </c>
      <c r="O153" s="3">
        <f t="shared" si="61"/>
        <v>0</v>
      </c>
      <c r="P153" s="3">
        <f t="shared" si="61"/>
        <v>1.1764705882352942</v>
      </c>
      <c r="Q153" s="3">
        <f t="shared" si="61"/>
        <v>2.6178010471204187</v>
      </c>
      <c r="R153" s="3">
        <f t="shared" si="61"/>
        <v>6.8965517241379306</v>
      </c>
      <c r="S153" s="5">
        <f t="shared" si="61"/>
        <v>3.5196687370600417</v>
      </c>
    </row>
    <row r="154" spans="1:19">
      <c r="A154" s="91"/>
      <c r="B154" s="80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61"/>
        <v>100</v>
      </c>
      <c r="M154" s="6">
        <f t="shared" si="61"/>
        <v>100</v>
      </c>
      <c r="N154" s="6">
        <f t="shared" si="61"/>
        <v>100</v>
      </c>
      <c r="O154" s="6">
        <f t="shared" si="61"/>
        <v>100</v>
      </c>
      <c r="P154" s="6">
        <f t="shared" si="61"/>
        <v>100</v>
      </c>
      <c r="Q154" s="6">
        <f t="shared" si="61"/>
        <v>100</v>
      </c>
      <c r="R154" s="6">
        <f t="shared" si="61"/>
        <v>100</v>
      </c>
      <c r="S154" s="7">
        <f t="shared" si="61"/>
        <v>100</v>
      </c>
    </row>
    <row r="155" spans="1:19" ht="12.75" customHeight="1">
      <c r="A155" s="80"/>
      <c r="B155" s="79" t="s">
        <v>49</v>
      </c>
      <c r="C155" s="8" t="s">
        <v>11</v>
      </c>
      <c r="D155" s="56">
        <v>5</v>
      </c>
      <c r="E155" s="56">
        <v>12</v>
      </c>
      <c r="F155" s="56">
        <v>7</v>
      </c>
      <c r="G155" s="56">
        <v>16</v>
      </c>
      <c r="H155" s="56">
        <v>52</v>
      </c>
      <c r="I155" s="56">
        <v>105</v>
      </c>
      <c r="J155" s="56">
        <v>123</v>
      </c>
      <c r="K155" s="56">
        <v>320</v>
      </c>
      <c r="L155" s="13">
        <f t="shared" ref="L155:S158" si="62">+D155/D$158*100</f>
        <v>20</v>
      </c>
      <c r="M155" s="3">
        <f t="shared" si="62"/>
        <v>27.906976744186046</v>
      </c>
      <c r="N155" s="3">
        <f t="shared" si="62"/>
        <v>21.875</v>
      </c>
      <c r="O155" s="3">
        <f t="shared" si="62"/>
        <v>29.629629629629626</v>
      </c>
      <c r="P155" s="3">
        <f t="shared" si="62"/>
        <v>41.6</v>
      </c>
      <c r="Q155" s="3">
        <f t="shared" si="62"/>
        <v>40.384615384615387</v>
      </c>
      <c r="R155" s="3">
        <f t="shared" si="62"/>
        <v>55.156950672645742</v>
      </c>
      <c r="S155" s="5">
        <f t="shared" si="62"/>
        <v>41.99475065616798</v>
      </c>
    </row>
    <row r="156" spans="1:19">
      <c r="A156" s="80"/>
      <c r="B156" s="80"/>
      <c r="C156" s="8" t="s">
        <v>12</v>
      </c>
      <c r="D156" s="56">
        <v>20</v>
      </c>
      <c r="E156" s="56">
        <v>31</v>
      </c>
      <c r="F156" s="56">
        <v>25</v>
      </c>
      <c r="G156" s="56">
        <v>38</v>
      </c>
      <c r="H156" s="56">
        <v>73</v>
      </c>
      <c r="I156" s="56">
        <v>155</v>
      </c>
      <c r="J156" s="56">
        <v>100</v>
      </c>
      <c r="K156" s="56">
        <v>442</v>
      </c>
      <c r="L156" s="13">
        <f t="shared" si="62"/>
        <v>80</v>
      </c>
      <c r="M156" s="3">
        <f t="shared" si="62"/>
        <v>72.093023255813947</v>
      </c>
      <c r="N156" s="3">
        <f t="shared" si="62"/>
        <v>78.125</v>
      </c>
      <c r="O156" s="3">
        <f t="shared" si="62"/>
        <v>70.370370370370367</v>
      </c>
      <c r="P156" s="3">
        <f t="shared" si="62"/>
        <v>58.4</v>
      </c>
      <c r="Q156" s="3">
        <f t="shared" si="62"/>
        <v>59.615384615384613</v>
      </c>
      <c r="R156" s="3">
        <f t="shared" si="62"/>
        <v>44.843049327354265</v>
      </c>
      <c r="S156" s="5">
        <f t="shared" si="62"/>
        <v>58.00524934383202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62"/>
        <v>0</v>
      </c>
      <c r="M157" s="3">
        <f t="shared" si="62"/>
        <v>0</v>
      </c>
      <c r="N157" s="3">
        <f t="shared" si="62"/>
        <v>0</v>
      </c>
      <c r="O157" s="3">
        <f t="shared" si="62"/>
        <v>0</v>
      </c>
      <c r="P157" s="3">
        <f t="shared" si="62"/>
        <v>0</v>
      </c>
      <c r="Q157" s="3">
        <f t="shared" si="62"/>
        <v>0</v>
      </c>
      <c r="R157" s="3">
        <f t="shared" si="62"/>
        <v>0</v>
      </c>
      <c r="S157" s="5">
        <f t="shared" si="62"/>
        <v>0</v>
      </c>
    </row>
    <row r="158" spans="1:19">
      <c r="A158" s="80"/>
      <c r="B158" s="81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62"/>
        <v>100</v>
      </c>
      <c r="M158" s="3">
        <f t="shared" si="62"/>
        <v>100</v>
      </c>
      <c r="N158" s="3">
        <f t="shared" si="62"/>
        <v>100</v>
      </c>
      <c r="O158" s="3">
        <f t="shared" si="62"/>
        <v>100</v>
      </c>
      <c r="P158" s="3">
        <f t="shared" si="62"/>
        <v>100</v>
      </c>
      <c r="Q158" s="3">
        <f t="shared" si="62"/>
        <v>100</v>
      </c>
      <c r="R158" s="3">
        <f t="shared" si="62"/>
        <v>100</v>
      </c>
      <c r="S158" s="5">
        <f t="shared" si="62"/>
        <v>100</v>
      </c>
    </row>
    <row r="159" spans="1:19" ht="12.75" customHeight="1">
      <c r="A159" s="91"/>
      <c r="B159" s="82" t="s">
        <v>50</v>
      </c>
      <c r="C159" s="15" t="s">
        <v>11</v>
      </c>
      <c r="D159" s="54">
        <v>4</v>
      </c>
      <c r="E159" s="54">
        <v>2</v>
      </c>
      <c r="F159" s="54">
        <v>8</v>
      </c>
      <c r="G159" s="54">
        <v>9</v>
      </c>
      <c r="H159" s="54">
        <v>23</v>
      </c>
      <c r="I159" s="54">
        <v>77</v>
      </c>
      <c r="J159" s="54">
        <v>66</v>
      </c>
      <c r="K159" s="54">
        <v>189</v>
      </c>
      <c r="L159" s="12">
        <f t="shared" ref="L159:S162" si="63">+D159/D$162*100</f>
        <v>28.571428571428569</v>
      </c>
      <c r="M159" s="10">
        <f t="shared" si="63"/>
        <v>13.333333333333334</v>
      </c>
      <c r="N159" s="10">
        <f t="shared" si="63"/>
        <v>53.333333333333336</v>
      </c>
      <c r="O159" s="10">
        <f t="shared" si="63"/>
        <v>23.076923076923077</v>
      </c>
      <c r="P159" s="10">
        <f t="shared" si="63"/>
        <v>28.04878048780488</v>
      </c>
      <c r="Q159" s="10">
        <f t="shared" si="63"/>
        <v>49.677419354838712</v>
      </c>
      <c r="R159" s="10">
        <f t="shared" si="63"/>
        <v>54.54545454545454</v>
      </c>
      <c r="S159" s="18">
        <f t="shared" si="63"/>
        <v>42.857142857142854</v>
      </c>
    </row>
    <row r="160" spans="1:19">
      <c r="A160" s="91"/>
      <c r="B160" s="80"/>
      <c r="C160" s="16" t="s">
        <v>12</v>
      </c>
      <c r="D160" s="56">
        <v>10</v>
      </c>
      <c r="E160" s="56">
        <v>13</v>
      </c>
      <c r="F160" s="56">
        <v>7</v>
      </c>
      <c r="G160" s="56">
        <v>30</v>
      </c>
      <c r="H160" s="56">
        <v>59</v>
      </c>
      <c r="I160" s="56">
        <v>78</v>
      </c>
      <c r="J160" s="56">
        <v>55</v>
      </c>
      <c r="K160" s="56">
        <v>252</v>
      </c>
      <c r="L160" s="13">
        <f t="shared" si="63"/>
        <v>71.428571428571431</v>
      </c>
      <c r="M160" s="3">
        <f t="shared" si="63"/>
        <v>86.666666666666671</v>
      </c>
      <c r="N160" s="3">
        <f t="shared" si="63"/>
        <v>46.666666666666664</v>
      </c>
      <c r="O160" s="3">
        <f t="shared" si="63"/>
        <v>76.923076923076934</v>
      </c>
      <c r="P160" s="3">
        <f t="shared" si="63"/>
        <v>71.951219512195124</v>
      </c>
      <c r="Q160" s="3">
        <f t="shared" si="63"/>
        <v>50.322580645161288</v>
      </c>
      <c r="R160" s="3">
        <f t="shared" si="63"/>
        <v>45.454545454545453</v>
      </c>
      <c r="S160" s="5">
        <f t="shared" si="63"/>
        <v>57.142857142857139</v>
      </c>
    </row>
    <row r="161" spans="1:19">
      <c r="A161" s="91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63"/>
        <v>0</v>
      </c>
      <c r="M161" s="3">
        <f t="shared" si="63"/>
        <v>0</v>
      </c>
      <c r="N161" s="3">
        <f t="shared" si="63"/>
        <v>0</v>
      </c>
      <c r="O161" s="3">
        <f t="shared" si="63"/>
        <v>0</v>
      </c>
      <c r="P161" s="3">
        <f t="shared" si="63"/>
        <v>0</v>
      </c>
      <c r="Q161" s="3">
        <f t="shared" si="63"/>
        <v>0</v>
      </c>
      <c r="R161" s="3">
        <f t="shared" si="63"/>
        <v>0</v>
      </c>
      <c r="S161" s="5">
        <f t="shared" si="63"/>
        <v>0</v>
      </c>
    </row>
    <row r="162" spans="1:19">
      <c r="A162" s="91"/>
      <c r="B162" s="80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63"/>
        <v>100</v>
      </c>
      <c r="M162" s="6">
        <f t="shared" si="63"/>
        <v>100</v>
      </c>
      <c r="N162" s="6">
        <f t="shared" si="63"/>
        <v>100</v>
      </c>
      <c r="O162" s="6">
        <f t="shared" si="63"/>
        <v>100</v>
      </c>
      <c r="P162" s="6">
        <f t="shared" si="63"/>
        <v>100</v>
      </c>
      <c r="Q162" s="6">
        <f t="shared" si="63"/>
        <v>100</v>
      </c>
      <c r="R162" s="6">
        <f t="shared" si="63"/>
        <v>100</v>
      </c>
      <c r="S162" s="7">
        <f t="shared" si="63"/>
        <v>100</v>
      </c>
    </row>
    <row r="163" spans="1:19" ht="12.75" customHeight="1">
      <c r="A163" s="80"/>
      <c r="B163" s="79" t="s">
        <v>51</v>
      </c>
      <c r="C163" s="8" t="s">
        <v>11</v>
      </c>
      <c r="D163" s="56">
        <v>1</v>
      </c>
      <c r="E163" s="56">
        <v>1</v>
      </c>
      <c r="F163" s="56">
        <v>3</v>
      </c>
      <c r="G163" s="56">
        <v>11</v>
      </c>
      <c r="H163" s="56">
        <v>30</v>
      </c>
      <c r="I163" s="56">
        <v>69</v>
      </c>
      <c r="J163" s="56">
        <v>57</v>
      </c>
      <c r="K163" s="56">
        <v>172</v>
      </c>
      <c r="L163" s="13">
        <f t="shared" ref="L163:S166" si="64">+D163/D$166*100</f>
        <v>6.666666666666667</v>
      </c>
      <c r="M163" s="3">
        <f t="shared" si="64"/>
        <v>10</v>
      </c>
      <c r="N163" s="3">
        <f t="shared" si="64"/>
        <v>30</v>
      </c>
      <c r="O163" s="3">
        <f t="shared" si="64"/>
        <v>39.285714285714285</v>
      </c>
      <c r="P163" s="3">
        <f t="shared" si="64"/>
        <v>37.037037037037038</v>
      </c>
      <c r="Q163" s="3">
        <f t="shared" si="64"/>
        <v>41.317365269461078</v>
      </c>
      <c r="R163" s="3">
        <f t="shared" si="64"/>
        <v>54.285714285714285</v>
      </c>
      <c r="S163" s="5">
        <f t="shared" si="64"/>
        <v>41.346153846153847</v>
      </c>
    </row>
    <row r="164" spans="1:19">
      <c r="A164" s="80"/>
      <c r="B164" s="80"/>
      <c r="C164" s="8" t="s">
        <v>12</v>
      </c>
      <c r="D164" s="56">
        <v>14</v>
      </c>
      <c r="E164" s="56">
        <v>9</v>
      </c>
      <c r="F164" s="56">
        <v>7</v>
      </c>
      <c r="G164" s="56">
        <v>17</v>
      </c>
      <c r="H164" s="56">
        <v>49</v>
      </c>
      <c r="I164" s="56">
        <v>98</v>
      </c>
      <c r="J164" s="56">
        <v>47</v>
      </c>
      <c r="K164" s="56">
        <v>241</v>
      </c>
      <c r="L164" s="13">
        <f t="shared" si="64"/>
        <v>93.333333333333329</v>
      </c>
      <c r="M164" s="3">
        <f t="shared" si="64"/>
        <v>90</v>
      </c>
      <c r="N164" s="3">
        <f t="shared" si="64"/>
        <v>70</v>
      </c>
      <c r="O164" s="3">
        <f t="shared" si="64"/>
        <v>60.714285714285708</v>
      </c>
      <c r="P164" s="3">
        <f t="shared" si="64"/>
        <v>60.493827160493829</v>
      </c>
      <c r="Q164" s="3">
        <f t="shared" si="64"/>
        <v>58.682634730538922</v>
      </c>
      <c r="R164" s="3">
        <f t="shared" si="64"/>
        <v>44.761904761904766</v>
      </c>
      <c r="S164" s="5">
        <f t="shared" si="64"/>
        <v>57.932692307692314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1</v>
      </c>
      <c r="K165" s="56">
        <v>3</v>
      </c>
      <c r="L165" s="13">
        <f t="shared" si="64"/>
        <v>0</v>
      </c>
      <c r="M165" s="3">
        <f t="shared" si="64"/>
        <v>0</v>
      </c>
      <c r="N165" s="3">
        <f t="shared" si="64"/>
        <v>0</v>
      </c>
      <c r="O165" s="3">
        <f t="shared" si="64"/>
        <v>0</v>
      </c>
      <c r="P165" s="3">
        <f t="shared" si="64"/>
        <v>2.4691358024691357</v>
      </c>
      <c r="Q165" s="3">
        <f t="shared" si="64"/>
        <v>0</v>
      </c>
      <c r="R165" s="3">
        <f t="shared" si="64"/>
        <v>0.95238095238095244</v>
      </c>
      <c r="S165" s="5">
        <f t="shared" si="64"/>
        <v>0.72115384615384615</v>
      </c>
    </row>
    <row r="166" spans="1:19">
      <c r="A166" s="80"/>
      <c r="B166" s="81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64"/>
        <v>100</v>
      </c>
      <c r="M166" s="3">
        <f t="shared" si="64"/>
        <v>100</v>
      </c>
      <c r="N166" s="3">
        <f t="shared" si="64"/>
        <v>100</v>
      </c>
      <c r="O166" s="3">
        <f t="shared" si="64"/>
        <v>100</v>
      </c>
      <c r="P166" s="3">
        <f t="shared" si="64"/>
        <v>100</v>
      </c>
      <c r="Q166" s="3">
        <f t="shared" si="64"/>
        <v>100</v>
      </c>
      <c r="R166" s="3">
        <f t="shared" si="64"/>
        <v>100</v>
      </c>
      <c r="S166" s="5">
        <f t="shared" si="64"/>
        <v>100</v>
      </c>
    </row>
    <row r="167" spans="1:19" ht="12.75" customHeight="1">
      <c r="A167" s="91"/>
      <c r="B167" s="82" t="s">
        <v>52</v>
      </c>
      <c r="C167" s="15" t="s">
        <v>11</v>
      </c>
      <c r="D167" s="54">
        <v>2</v>
      </c>
      <c r="E167" s="54">
        <v>4</v>
      </c>
      <c r="F167" s="54">
        <v>1</v>
      </c>
      <c r="G167" s="54">
        <v>8</v>
      </c>
      <c r="H167" s="54">
        <v>18</v>
      </c>
      <c r="I167" s="54">
        <v>57</v>
      </c>
      <c r="J167" s="54">
        <v>49</v>
      </c>
      <c r="K167" s="54">
        <v>139</v>
      </c>
      <c r="L167" s="12">
        <f t="shared" ref="L167:S170" si="65">+D167/D$170*100</f>
        <v>22.222222222222221</v>
      </c>
      <c r="M167" s="10">
        <f t="shared" si="65"/>
        <v>23.52941176470588</v>
      </c>
      <c r="N167" s="10">
        <f t="shared" si="65"/>
        <v>9.0909090909090917</v>
      </c>
      <c r="O167" s="10">
        <f t="shared" si="65"/>
        <v>24.242424242424242</v>
      </c>
      <c r="P167" s="10">
        <f t="shared" si="65"/>
        <v>21.176470588235293</v>
      </c>
      <c r="Q167" s="10">
        <f t="shared" si="65"/>
        <v>34.969325153374228</v>
      </c>
      <c r="R167" s="10">
        <f t="shared" si="65"/>
        <v>36.296296296296298</v>
      </c>
      <c r="S167" s="18">
        <f t="shared" si="65"/>
        <v>30.684326710816777</v>
      </c>
    </row>
    <row r="168" spans="1:19">
      <c r="A168" s="91"/>
      <c r="B168" s="80"/>
      <c r="C168" s="16" t="s">
        <v>12</v>
      </c>
      <c r="D168" s="56">
        <v>7</v>
      </c>
      <c r="E168" s="56">
        <v>13</v>
      </c>
      <c r="F168" s="56">
        <v>10</v>
      </c>
      <c r="G168" s="56">
        <v>24</v>
      </c>
      <c r="H168" s="56">
        <v>67</v>
      </c>
      <c r="I168" s="56">
        <v>105</v>
      </c>
      <c r="J168" s="56">
        <v>86</v>
      </c>
      <c r="K168" s="56">
        <v>312</v>
      </c>
      <c r="L168" s="13">
        <f t="shared" si="65"/>
        <v>77.777777777777786</v>
      </c>
      <c r="M168" s="3">
        <f t="shared" si="65"/>
        <v>76.470588235294116</v>
      </c>
      <c r="N168" s="3">
        <f t="shared" si="65"/>
        <v>90.909090909090907</v>
      </c>
      <c r="O168" s="3">
        <f t="shared" si="65"/>
        <v>72.727272727272734</v>
      </c>
      <c r="P168" s="3">
        <f t="shared" si="65"/>
        <v>78.82352941176471</v>
      </c>
      <c r="Q168" s="3">
        <f t="shared" si="65"/>
        <v>64.417177914110425</v>
      </c>
      <c r="R168" s="3">
        <f t="shared" si="65"/>
        <v>63.703703703703709</v>
      </c>
      <c r="S168" s="5">
        <f t="shared" si="65"/>
        <v>68.874172185430467</v>
      </c>
    </row>
    <row r="169" spans="1:19">
      <c r="A169" s="91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65"/>
        <v>0</v>
      </c>
      <c r="M169" s="3">
        <f t="shared" si="65"/>
        <v>0</v>
      </c>
      <c r="N169" s="3">
        <f t="shared" si="65"/>
        <v>0</v>
      </c>
      <c r="O169" s="3">
        <f t="shared" si="65"/>
        <v>3.0303030303030303</v>
      </c>
      <c r="P169" s="3">
        <f t="shared" si="65"/>
        <v>0</v>
      </c>
      <c r="Q169" s="3">
        <f t="shared" si="65"/>
        <v>0.61349693251533743</v>
      </c>
      <c r="R169" s="3">
        <f t="shared" si="65"/>
        <v>0</v>
      </c>
      <c r="S169" s="5">
        <f t="shared" si="65"/>
        <v>0.44150110375275936</v>
      </c>
    </row>
    <row r="170" spans="1:19" ht="13.8" thickBot="1">
      <c r="A170" s="91"/>
      <c r="B170" s="81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65"/>
        <v>100</v>
      </c>
      <c r="M170" s="3">
        <f t="shared" si="65"/>
        <v>100</v>
      </c>
      <c r="N170" s="3">
        <f t="shared" si="65"/>
        <v>100</v>
      </c>
      <c r="O170" s="3">
        <f t="shared" si="65"/>
        <v>100</v>
      </c>
      <c r="P170" s="3">
        <f t="shared" si="65"/>
        <v>100</v>
      </c>
      <c r="Q170" s="3">
        <f t="shared" si="65"/>
        <v>100</v>
      </c>
      <c r="R170" s="3">
        <f t="shared" si="65"/>
        <v>100</v>
      </c>
      <c r="S170" s="5">
        <f t="shared" si="65"/>
        <v>100</v>
      </c>
    </row>
    <row r="171" spans="1:19" ht="12.75" customHeight="1">
      <c r="A171" s="91"/>
      <c r="B171" s="89" t="s">
        <v>53</v>
      </c>
      <c r="C171" s="66" t="s">
        <v>11</v>
      </c>
      <c r="D171" s="61">
        <v>11</v>
      </c>
      <c r="E171" s="61">
        <v>10</v>
      </c>
      <c r="F171" s="61">
        <v>4</v>
      </c>
      <c r="G171" s="61">
        <v>15</v>
      </c>
      <c r="H171" s="61">
        <v>35</v>
      </c>
      <c r="I171" s="61">
        <v>86</v>
      </c>
      <c r="J171" s="61">
        <v>86</v>
      </c>
      <c r="K171" s="61">
        <v>247</v>
      </c>
      <c r="L171" s="63">
        <f t="shared" ref="L171:S174" si="66">+D171/D$174*100</f>
        <v>35.483870967741936</v>
      </c>
      <c r="M171" s="64">
        <f t="shared" si="66"/>
        <v>27.027027027027028</v>
      </c>
      <c r="N171" s="64">
        <f t="shared" si="66"/>
        <v>13.793103448275861</v>
      </c>
      <c r="O171" s="64">
        <f t="shared" si="66"/>
        <v>41.666666666666671</v>
      </c>
      <c r="P171" s="64">
        <f t="shared" si="66"/>
        <v>26.119402985074625</v>
      </c>
      <c r="Q171" s="64">
        <f t="shared" si="66"/>
        <v>37.719298245614034</v>
      </c>
      <c r="R171" s="64">
        <f t="shared" si="66"/>
        <v>45.026178010471199</v>
      </c>
      <c r="S171" s="65">
        <f t="shared" si="66"/>
        <v>36.005830903790084</v>
      </c>
    </row>
    <row r="172" spans="1:19">
      <c r="A172" s="91"/>
      <c r="B172" s="80"/>
      <c r="C172" s="8" t="s">
        <v>12</v>
      </c>
      <c r="D172" s="56">
        <v>20</v>
      </c>
      <c r="E172" s="56">
        <v>27</v>
      </c>
      <c r="F172" s="56">
        <v>25</v>
      </c>
      <c r="G172" s="56">
        <v>21</v>
      </c>
      <c r="H172" s="56">
        <v>99</v>
      </c>
      <c r="I172" s="56">
        <v>142</v>
      </c>
      <c r="J172" s="56">
        <v>105</v>
      </c>
      <c r="K172" s="56">
        <v>439</v>
      </c>
      <c r="L172" s="13">
        <f t="shared" si="66"/>
        <v>64.516129032258064</v>
      </c>
      <c r="M172" s="3">
        <f t="shared" si="66"/>
        <v>72.972972972972968</v>
      </c>
      <c r="N172" s="3">
        <f t="shared" si="66"/>
        <v>86.206896551724128</v>
      </c>
      <c r="O172" s="3">
        <f t="shared" si="66"/>
        <v>58.333333333333336</v>
      </c>
      <c r="P172" s="3">
        <f t="shared" si="66"/>
        <v>73.880597014925371</v>
      </c>
      <c r="Q172" s="3">
        <f t="shared" si="66"/>
        <v>62.280701754385973</v>
      </c>
      <c r="R172" s="3">
        <f t="shared" si="66"/>
        <v>54.973821989528794</v>
      </c>
      <c r="S172" s="5">
        <f t="shared" si="66"/>
        <v>63.994169096209909</v>
      </c>
    </row>
    <row r="173" spans="1:19">
      <c r="A173" s="91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66"/>
        <v>0</v>
      </c>
      <c r="M173" s="3">
        <f t="shared" si="66"/>
        <v>0</v>
      </c>
      <c r="N173" s="3">
        <f t="shared" si="66"/>
        <v>0</v>
      </c>
      <c r="O173" s="3">
        <f t="shared" si="66"/>
        <v>0</v>
      </c>
      <c r="P173" s="3">
        <f t="shared" si="66"/>
        <v>0</v>
      </c>
      <c r="Q173" s="3">
        <f t="shared" si="66"/>
        <v>0</v>
      </c>
      <c r="R173" s="3">
        <f t="shared" si="66"/>
        <v>0</v>
      </c>
      <c r="S173" s="5">
        <f t="shared" si="66"/>
        <v>0</v>
      </c>
    </row>
    <row r="174" spans="1:19">
      <c r="A174" s="91"/>
      <c r="B174" s="81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66"/>
        <v>100</v>
      </c>
      <c r="M174" s="3">
        <f t="shared" si="66"/>
        <v>100</v>
      </c>
      <c r="N174" s="3">
        <f t="shared" si="66"/>
        <v>100</v>
      </c>
      <c r="O174" s="3">
        <f t="shared" si="66"/>
        <v>100</v>
      </c>
      <c r="P174" s="3">
        <f t="shared" si="66"/>
        <v>100</v>
      </c>
      <c r="Q174" s="3">
        <f t="shared" si="66"/>
        <v>100</v>
      </c>
      <c r="R174" s="3">
        <f t="shared" si="66"/>
        <v>100</v>
      </c>
      <c r="S174" s="5">
        <f t="shared" si="66"/>
        <v>100</v>
      </c>
    </row>
    <row r="175" spans="1:19" ht="12.75" customHeight="1">
      <c r="A175" s="91"/>
      <c r="B175" s="82" t="s">
        <v>54</v>
      </c>
      <c r="C175" s="15" t="s">
        <v>11</v>
      </c>
      <c r="D175" s="54">
        <v>11</v>
      </c>
      <c r="E175" s="54">
        <v>19</v>
      </c>
      <c r="F175" s="54">
        <v>16</v>
      </c>
      <c r="G175" s="54">
        <v>42</v>
      </c>
      <c r="H175" s="54">
        <v>81</v>
      </c>
      <c r="I175" s="54">
        <v>240</v>
      </c>
      <c r="J175" s="54">
        <v>221</v>
      </c>
      <c r="K175" s="54">
        <v>630</v>
      </c>
      <c r="L175" s="12">
        <f t="shared" ref="L175:S178" si="67">+D175/D$178*100</f>
        <v>15.277777777777779</v>
      </c>
      <c r="M175" s="10">
        <f t="shared" si="67"/>
        <v>20.652173913043477</v>
      </c>
      <c r="N175" s="10">
        <f t="shared" si="67"/>
        <v>21.917808219178081</v>
      </c>
      <c r="O175" s="10">
        <f t="shared" si="67"/>
        <v>34.710743801652896</v>
      </c>
      <c r="P175" s="10">
        <f t="shared" si="67"/>
        <v>28.825622775800714</v>
      </c>
      <c r="Q175" s="10">
        <f t="shared" si="67"/>
        <v>37.914691943127963</v>
      </c>
      <c r="R175" s="10">
        <f t="shared" si="67"/>
        <v>46.822033898305079</v>
      </c>
      <c r="S175" s="18">
        <f t="shared" si="67"/>
        <v>36.123853211009177</v>
      </c>
    </row>
    <row r="176" spans="1:19">
      <c r="A176" s="91"/>
      <c r="B176" s="80"/>
      <c r="C176" s="16" t="s">
        <v>12</v>
      </c>
      <c r="D176" s="56">
        <v>61</v>
      </c>
      <c r="E176" s="56">
        <v>73</v>
      </c>
      <c r="F176" s="56">
        <v>57</v>
      </c>
      <c r="G176" s="56">
        <v>79</v>
      </c>
      <c r="H176" s="56">
        <v>200</v>
      </c>
      <c r="I176" s="56">
        <v>393</v>
      </c>
      <c r="J176" s="56">
        <v>251</v>
      </c>
      <c r="K176" s="56">
        <v>1114</v>
      </c>
      <c r="L176" s="13">
        <f t="shared" si="67"/>
        <v>84.722222222222214</v>
      </c>
      <c r="M176" s="3">
        <f t="shared" si="67"/>
        <v>79.347826086956516</v>
      </c>
      <c r="N176" s="3">
        <f t="shared" si="67"/>
        <v>78.082191780821915</v>
      </c>
      <c r="O176" s="3">
        <f t="shared" si="67"/>
        <v>65.289256198347118</v>
      </c>
      <c r="P176" s="3">
        <f t="shared" si="67"/>
        <v>71.17437722419929</v>
      </c>
      <c r="Q176" s="3">
        <f t="shared" si="67"/>
        <v>62.085308056872037</v>
      </c>
      <c r="R176" s="3">
        <f t="shared" si="67"/>
        <v>53.177966101694921</v>
      </c>
      <c r="S176" s="5">
        <f t="shared" si="67"/>
        <v>63.87614678899083</v>
      </c>
    </row>
    <row r="177" spans="1:19">
      <c r="A177" s="91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67"/>
        <v>0</v>
      </c>
      <c r="M177" s="3">
        <f t="shared" si="67"/>
        <v>0</v>
      </c>
      <c r="N177" s="3">
        <f t="shared" si="67"/>
        <v>0</v>
      </c>
      <c r="O177" s="3">
        <f t="shared" si="67"/>
        <v>0</v>
      </c>
      <c r="P177" s="3">
        <f t="shared" si="67"/>
        <v>0</v>
      </c>
      <c r="Q177" s="3">
        <f t="shared" si="67"/>
        <v>0</v>
      </c>
      <c r="R177" s="3">
        <f t="shared" si="67"/>
        <v>0</v>
      </c>
      <c r="S177" s="5">
        <f t="shared" si="67"/>
        <v>0</v>
      </c>
    </row>
    <row r="178" spans="1:19">
      <c r="A178" s="91"/>
      <c r="B178" s="80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67"/>
        <v>100</v>
      </c>
      <c r="M178" s="6">
        <f t="shared" si="67"/>
        <v>100</v>
      </c>
      <c r="N178" s="6">
        <f t="shared" si="67"/>
        <v>100</v>
      </c>
      <c r="O178" s="6">
        <f t="shared" si="67"/>
        <v>100</v>
      </c>
      <c r="P178" s="6">
        <f t="shared" si="67"/>
        <v>100</v>
      </c>
      <c r="Q178" s="6">
        <f t="shared" si="67"/>
        <v>100</v>
      </c>
      <c r="R178" s="6">
        <f t="shared" si="67"/>
        <v>100</v>
      </c>
      <c r="S178" s="7">
        <f t="shared" si="67"/>
        <v>100</v>
      </c>
    </row>
    <row r="179" spans="1:19" ht="12.75" customHeight="1">
      <c r="A179" s="91"/>
      <c r="B179" s="79" t="s">
        <v>55</v>
      </c>
      <c r="C179" s="8" t="s">
        <v>11</v>
      </c>
      <c r="D179" s="56">
        <v>1</v>
      </c>
      <c r="E179" s="56">
        <v>5</v>
      </c>
      <c r="F179" s="56">
        <v>3</v>
      </c>
      <c r="G179" s="56">
        <v>6</v>
      </c>
      <c r="H179" s="56">
        <v>17</v>
      </c>
      <c r="I179" s="56">
        <v>42</v>
      </c>
      <c r="J179" s="56">
        <v>38</v>
      </c>
      <c r="K179" s="56">
        <v>112</v>
      </c>
      <c r="L179" s="13">
        <f t="shared" ref="L179:S182" si="68">+D179/D$182*100</f>
        <v>6.25</v>
      </c>
      <c r="M179" s="3">
        <f t="shared" si="68"/>
        <v>21.739130434782609</v>
      </c>
      <c r="N179" s="3">
        <f t="shared" si="68"/>
        <v>16.666666666666664</v>
      </c>
      <c r="O179" s="3">
        <f t="shared" si="68"/>
        <v>23.076923076923077</v>
      </c>
      <c r="P179" s="3">
        <f t="shared" si="68"/>
        <v>22.666666666666664</v>
      </c>
      <c r="Q179" s="3">
        <f t="shared" si="68"/>
        <v>26.923076923076923</v>
      </c>
      <c r="R179" s="3">
        <f t="shared" si="68"/>
        <v>38</v>
      </c>
      <c r="S179" s="5">
        <f t="shared" si="68"/>
        <v>27.053140096618357</v>
      </c>
    </row>
    <row r="180" spans="1:19">
      <c r="A180" s="91"/>
      <c r="B180" s="80"/>
      <c r="C180" s="8" t="s">
        <v>12</v>
      </c>
      <c r="D180" s="56">
        <v>15</v>
      </c>
      <c r="E180" s="56">
        <v>18</v>
      </c>
      <c r="F180" s="56">
        <v>15</v>
      </c>
      <c r="G180" s="56">
        <v>19</v>
      </c>
      <c r="H180" s="56">
        <v>51</v>
      </c>
      <c r="I180" s="56">
        <v>108</v>
      </c>
      <c r="J180" s="56">
        <v>57</v>
      </c>
      <c r="K180" s="56">
        <v>283</v>
      </c>
      <c r="L180" s="13">
        <f t="shared" si="68"/>
        <v>93.75</v>
      </c>
      <c r="M180" s="3">
        <f t="shared" si="68"/>
        <v>78.260869565217391</v>
      </c>
      <c r="N180" s="3">
        <f t="shared" si="68"/>
        <v>83.333333333333343</v>
      </c>
      <c r="O180" s="3">
        <f t="shared" si="68"/>
        <v>73.076923076923066</v>
      </c>
      <c r="P180" s="3">
        <f t="shared" si="68"/>
        <v>68</v>
      </c>
      <c r="Q180" s="3">
        <f t="shared" si="68"/>
        <v>69.230769230769226</v>
      </c>
      <c r="R180" s="3">
        <f t="shared" si="68"/>
        <v>56.999999999999993</v>
      </c>
      <c r="S180" s="5">
        <f t="shared" si="68"/>
        <v>68.357487922705317</v>
      </c>
    </row>
    <row r="181" spans="1:19">
      <c r="A181" s="91"/>
      <c r="B181" s="80"/>
      <c r="C181" s="8" t="s">
        <v>13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68"/>
        <v>0</v>
      </c>
      <c r="M181" s="3">
        <f t="shared" si="68"/>
        <v>0</v>
      </c>
      <c r="N181" s="3">
        <f t="shared" si="68"/>
        <v>0</v>
      </c>
      <c r="O181" s="3">
        <f t="shared" si="68"/>
        <v>3.8461538461538463</v>
      </c>
      <c r="P181" s="3">
        <f t="shared" si="68"/>
        <v>9.3333333333333339</v>
      </c>
      <c r="Q181" s="3">
        <f t="shared" si="68"/>
        <v>3.8461538461538463</v>
      </c>
      <c r="R181" s="3">
        <f t="shared" si="68"/>
        <v>5</v>
      </c>
      <c r="S181" s="5">
        <f t="shared" si="68"/>
        <v>4.5893719806763285</v>
      </c>
    </row>
    <row r="182" spans="1:19">
      <c r="A182" s="91"/>
      <c r="B182" s="81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68"/>
        <v>100</v>
      </c>
      <c r="M182" s="3">
        <f t="shared" si="68"/>
        <v>100</v>
      </c>
      <c r="N182" s="3">
        <f t="shared" si="68"/>
        <v>100</v>
      </c>
      <c r="O182" s="3">
        <f t="shared" si="68"/>
        <v>100</v>
      </c>
      <c r="P182" s="3">
        <f t="shared" si="68"/>
        <v>100</v>
      </c>
      <c r="Q182" s="3">
        <f t="shared" si="68"/>
        <v>100</v>
      </c>
      <c r="R182" s="3">
        <f t="shared" si="68"/>
        <v>100</v>
      </c>
      <c r="S182" s="5">
        <f t="shared" si="68"/>
        <v>100</v>
      </c>
    </row>
    <row r="183" spans="1:19" ht="12.75" customHeight="1">
      <c r="A183" s="91"/>
      <c r="B183" s="82" t="s">
        <v>56</v>
      </c>
      <c r="C183" s="15" t="s">
        <v>11</v>
      </c>
      <c r="D183" s="54">
        <v>2</v>
      </c>
      <c r="E183" s="54">
        <v>4</v>
      </c>
      <c r="F183" s="54">
        <v>3</v>
      </c>
      <c r="G183" s="54">
        <v>6</v>
      </c>
      <c r="H183" s="54">
        <v>22</v>
      </c>
      <c r="I183" s="54">
        <v>84</v>
      </c>
      <c r="J183" s="54">
        <v>55</v>
      </c>
      <c r="K183" s="54">
        <v>176</v>
      </c>
      <c r="L183" s="12">
        <f t="shared" ref="L183:S186" si="69">+D183/D$186*100</f>
        <v>18.181818181818183</v>
      </c>
      <c r="M183" s="10">
        <f t="shared" si="69"/>
        <v>33.333333333333329</v>
      </c>
      <c r="N183" s="10">
        <f t="shared" si="69"/>
        <v>25</v>
      </c>
      <c r="O183" s="10">
        <f t="shared" si="69"/>
        <v>24</v>
      </c>
      <c r="P183" s="10">
        <f t="shared" si="69"/>
        <v>43.137254901960787</v>
      </c>
      <c r="Q183" s="10">
        <f t="shared" si="69"/>
        <v>47.191011235955052</v>
      </c>
      <c r="R183" s="10">
        <f t="shared" si="69"/>
        <v>46.610169491525419</v>
      </c>
      <c r="S183" s="18">
        <f t="shared" si="69"/>
        <v>43.243243243243242</v>
      </c>
    </row>
    <row r="184" spans="1:19">
      <c r="A184" s="91"/>
      <c r="B184" s="80"/>
      <c r="C184" s="16" t="s">
        <v>12</v>
      </c>
      <c r="D184" s="56">
        <v>9</v>
      </c>
      <c r="E184" s="56">
        <v>8</v>
      </c>
      <c r="F184" s="56">
        <v>9</v>
      </c>
      <c r="G184" s="56">
        <v>19</v>
      </c>
      <c r="H184" s="56">
        <v>29</v>
      </c>
      <c r="I184" s="56">
        <v>94</v>
      </c>
      <c r="J184" s="56">
        <v>63</v>
      </c>
      <c r="K184" s="56">
        <v>231</v>
      </c>
      <c r="L184" s="13">
        <f t="shared" si="69"/>
        <v>81.818181818181827</v>
      </c>
      <c r="M184" s="3">
        <f t="shared" si="69"/>
        <v>66.666666666666657</v>
      </c>
      <c r="N184" s="3">
        <f t="shared" si="69"/>
        <v>75</v>
      </c>
      <c r="O184" s="3">
        <f t="shared" si="69"/>
        <v>76</v>
      </c>
      <c r="P184" s="3">
        <f t="shared" si="69"/>
        <v>56.862745098039213</v>
      </c>
      <c r="Q184" s="3">
        <f t="shared" si="69"/>
        <v>52.80898876404494</v>
      </c>
      <c r="R184" s="3">
        <f t="shared" si="69"/>
        <v>53.389830508474581</v>
      </c>
      <c r="S184" s="5">
        <f t="shared" si="69"/>
        <v>56.756756756756758</v>
      </c>
    </row>
    <row r="185" spans="1:19">
      <c r="A185" s="91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69"/>
        <v>0</v>
      </c>
      <c r="M185" s="3">
        <f t="shared" si="69"/>
        <v>0</v>
      </c>
      <c r="N185" s="3">
        <f t="shared" si="69"/>
        <v>0</v>
      </c>
      <c r="O185" s="3">
        <f t="shared" si="69"/>
        <v>0</v>
      </c>
      <c r="P185" s="3">
        <f t="shared" si="69"/>
        <v>0</v>
      </c>
      <c r="Q185" s="3">
        <f t="shared" si="69"/>
        <v>0</v>
      </c>
      <c r="R185" s="3">
        <f t="shared" si="69"/>
        <v>0</v>
      </c>
      <c r="S185" s="5">
        <f t="shared" si="69"/>
        <v>0</v>
      </c>
    </row>
    <row r="186" spans="1:19" ht="13.8" thickBot="1">
      <c r="A186" s="91"/>
      <c r="B186" s="90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69"/>
        <v>100</v>
      </c>
      <c r="M186" s="71">
        <f t="shared" si="69"/>
        <v>100</v>
      </c>
      <c r="N186" s="71">
        <f t="shared" si="69"/>
        <v>100</v>
      </c>
      <c r="O186" s="71">
        <f t="shared" si="69"/>
        <v>100</v>
      </c>
      <c r="P186" s="71">
        <f t="shared" si="69"/>
        <v>100</v>
      </c>
      <c r="Q186" s="71">
        <f t="shared" si="69"/>
        <v>100</v>
      </c>
      <c r="R186" s="71">
        <f t="shared" si="69"/>
        <v>100</v>
      </c>
      <c r="S186" s="72">
        <f t="shared" si="69"/>
        <v>100</v>
      </c>
    </row>
    <row r="187" spans="1:19" ht="12.75" customHeight="1">
      <c r="A187" s="80"/>
      <c r="B187" s="79" t="s">
        <v>57</v>
      </c>
      <c r="C187" s="8" t="s">
        <v>11</v>
      </c>
      <c r="D187" s="56">
        <v>67</v>
      </c>
      <c r="E187" s="56">
        <v>67</v>
      </c>
      <c r="F187" s="56">
        <v>85</v>
      </c>
      <c r="G187" s="56">
        <v>183</v>
      </c>
      <c r="H187" s="56">
        <v>656</v>
      </c>
      <c r="I187" s="56">
        <v>1994</v>
      </c>
      <c r="J187" s="56">
        <v>2054</v>
      </c>
      <c r="K187" s="56">
        <v>5106</v>
      </c>
      <c r="L187" s="13">
        <f t="shared" ref="L187:S190" si="70">+D187/D$190*100</f>
        <v>18.306010928961751</v>
      </c>
      <c r="M187" s="3">
        <f t="shared" si="70"/>
        <v>17.493472584856399</v>
      </c>
      <c r="N187" s="3">
        <f t="shared" si="70"/>
        <v>23.545706371191137</v>
      </c>
      <c r="O187" s="3">
        <f t="shared" si="70"/>
        <v>29.61165048543689</v>
      </c>
      <c r="P187" s="3">
        <f t="shared" si="70"/>
        <v>36.668529904974847</v>
      </c>
      <c r="Q187" s="3">
        <f t="shared" si="70"/>
        <v>46.818501995773651</v>
      </c>
      <c r="R187" s="3">
        <f t="shared" si="70"/>
        <v>54.32425284316318</v>
      </c>
      <c r="S187" s="5">
        <f t="shared" si="70"/>
        <v>44.18101583455914</v>
      </c>
    </row>
    <row r="188" spans="1:19">
      <c r="A188" s="80"/>
      <c r="B188" s="80"/>
      <c r="C188" s="8" t="s">
        <v>12</v>
      </c>
      <c r="D188" s="56">
        <v>299</v>
      </c>
      <c r="E188" s="56">
        <v>316</v>
      </c>
      <c r="F188" s="56">
        <v>276</v>
      </c>
      <c r="G188" s="56">
        <v>435</v>
      </c>
      <c r="H188" s="56">
        <v>1131</v>
      </c>
      <c r="I188" s="56">
        <v>2256</v>
      </c>
      <c r="J188" s="56">
        <v>1714</v>
      </c>
      <c r="K188" s="56">
        <v>6427</v>
      </c>
      <c r="L188" s="13">
        <f t="shared" si="70"/>
        <v>81.69398907103826</v>
      </c>
      <c r="M188" s="3">
        <f t="shared" si="70"/>
        <v>82.506527415143609</v>
      </c>
      <c r="N188" s="3">
        <f t="shared" si="70"/>
        <v>76.45429362880887</v>
      </c>
      <c r="O188" s="3">
        <f t="shared" si="70"/>
        <v>70.388349514563103</v>
      </c>
      <c r="P188" s="3">
        <f t="shared" si="70"/>
        <v>63.219675796534382</v>
      </c>
      <c r="Q188" s="3">
        <f t="shared" si="70"/>
        <v>52.970180793613522</v>
      </c>
      <c r="R188" s="3">
        <f t="shared" si="70"/>
        <v>45.331922771753504</v>
      </c>
      <c r="S188" s="5">
        <f t="shared" si="70"/>
        <v>55.611317816042231</v>
      </c>
    </row>
    <row r="189" spans="1:19">
      <c r="A189" s="80"/>
      <c r="B189" s="80"/>
      <c r="C189" s="8" t="s">
        <v>13</v>
      </c>
      <c r="D189" s="56">
        <v>0</v>
      </c>
      <c r="E189" s="56">
        <v>0</v>
      </c>
      <c r="F189" s="56">
        <v>0</v>
      </c>
      <c r="G189" s="56">
        <v>0</v>
      </c>
      <c r="H189" s="56">
        <v>2</v>
      </c>
      <c r="I189" s="56">
        <v>9</v>
      </c>
      <c r="J189" s="56">
        <v>13</v>
      </c>
      <c r="K189" s="56">
        <v>24</v>
      </c>
      <c r="L189" s="13">
        <f t="shared" si="70"/>
        <v>0</v>
      </c>
      <c r="M189" s="3">
        <f t="shared" si="70"/>
        <v>0</v>
      </c>
      <c r="N189" s="3">
        <f t="shared" si="70"/>
        <v>0</v>
      </c>
      <c r="O189" s="3">
        <f t="shared" si="70"/>
        <v>0</v>
      </c>
      <c r="P189" s="3">
        <f t="shared" si="70"/>
        <v>0.11179429849077697</v>
      </c>
      <c r="Q189" s="3">
        <f t="shared" si="70"/>
        <v>0.21131721061281991</v>
      </c>
      <c r="R189" s="3">
        <f t="shared" si="70"/>
        <v>0.34382438508331126</v>
      </c>
      <c r="S189" s="5">
        <f t="shared" si="70"/>
        <v>0.20766634939863288</v>
      </c>
    </row>
    <row r="190" spans="1:19" ht="13.8" thickBot="1">
      <c r="A190" s="80"/>
      <c r="B190" s="81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70"/>
        <v>100</v>
      </c>
      <c r="M190" s="3">
        <f t="shared" si="70"/>
        <v>100</v>
      </c>
      <c r="N190" s="3">
        <f t="shared" si="70"/>
        <v>100</v>
      </c>
      <c r="O190" s="3">
        <f t="shared" si="70"/>
        <v>100</v>
      </c>
      <c r="P190" s="3">
        <f t="shared" si="70"/>
        <v>100</v>
      </c>
      <c r="Q190" s="3">
        <f t="shared" si="70"/>
        <v>100</v>
      </c>
      <c r="R190" s="3">
        <f t="shared" si="70"/>
        <v>100</v>
      </c>
      <c r="S190" s="5">
        <f t="shared" si="70"/>
        <v>100</v>
      </c>
    </row>
    <row r="191" spans="1:19" ht="12.75" customHeight="1">
      <c r="A191" s="91"/>
      <c r="B191" s="89" t="s">
        <v>58</v>
      </c>
      <c r="C191" s="60" t="s">
        <v>11</v>
      </c>
      <c r="D191" s="61">
        <v>5</v>
      </c>
      <c r="E191" s="61">
        <v>7</v>
      </c>
      <c r="F191" s="61">
        <v>4</v>
      </c>
      <c r="G191" s="61">
        <v>13</v>
      </c>
      <c r="H191" s="61">
        <v>26</v>
      </c>
      <c r="I191" s="61">
        <v>72</v>
      </c>
      <c r="J191" s="61">
        <v>64</v>
      </c>
      <c r="K191" s="61">
        <v>191</v>
      </c>
      <c r="L191" s="63">
        <f t="shared" ref="L191:S194" si="71">+D191/D$194*100</f>
        <v>2.4752475247524752</v>
      </c>
      <c r="M191" s="64">
        <f t="shared" si="71"/>
        <v>3.664921465968586</v>
      </c>
      <c r="N191" s="64">
        <f t="shared" si="71"/>
        <v>1.9704433497536946</v>
      </c>
      <c r="O191" s="64">
        <f t="shared" si="71"/>
        <v>4.2071197411003238</v>
      </c>
      <c r="P191" s="64">
        <f t="shared" si="71"/>
        <v>3.2059186189889024</v>
      </c>
      <c r="Q191" s="64">
        <f t="shared" si="71"/>
        <v>3.313391624482283</v>
      </c>
      <c r="R191" s="64">
        <f t="shared" si="71"/>
        <v>2.9520295202952029</v>
      </c>
      <c r="S191" s="65">
        <f t="shared" si="71"/>
        <v>3.1533762588740299</v>
      </c>
    </row>
    <row r="192" spans="1:19">
      <c r="A192" s="91"/>
      <c r="B192" s="80"/>
      <c r="C192" s="16" t="s">
        <v>12</v>
      </c>
      <c r="D192" s="56">
        <v>43</v>
      </c>
      <c r="E192" s="56">
        <v>14</v>
      </c>
      <c r="F192" s="56">
        <v>23</v>
      </c>
      <c r="G192" s="56">
        <v>28</v>
      </c>
      <c r="H192" s="56">
        <v>57</v>
      </c>
      <c r="I192" s="56">
        <v>154</v>
      </c>
      <c r="J192" s="56">
        <v>80</v>
      </c>
      <c r="K192" s="56">
        <v>399</v>
      </c>
      <c r="L192" s="13">
        <f t="shared" si="71"/>
        <v>21.287128712871286</v>
      </c>
      <c r="M192" s="3">
        <f t="shared" si="71"/>
        <v>7.3298429319371721</v>
      </c>
      <c r="N192" s="3">
        <f t="shared" si="71"/>
        <v>11.330049261083744</v>
      </c>
      <c r="O192" s="3">
        <f t="shared" si="71"/>
        <v>9.0614886731391593</v>
      </c>
      <c r="P192" s="3">
        <f t="shared" si="71"/>
        <v>7.0283600493218241</v>
      </c>
      <c r="Q192" s="3">
        <f t="shared" si="71"/>
        <v>7.0869765301426595</v>
      </c>
      <c r="R192" s="3">
        <f t="shared" si="71"/>
        <v>3.6900369003690034</v>
      </c>
      <c r="S192" s="5">
        <f t="shared" si="71"/>
        <v>6.5874195146111942</v>
      </c>
    </row>
    <row r="193" spans="1:19">
      <c r="A193" s="91"/>
      <c r="B193" s="80"/>
      <c r="C193" s="16" t="s">
        <v>13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1947</v>
      </c>
      <c r="J193" s="56">
        <v>2024</v>
      </c>
      <c r="K193" s="56">
        <v>5467</v>
      </c>
      <c r="L193" s="13">
        <f t="shared" si="71"/>
        <v>76.237623762376245</v>
      </c>
      <c r="M193" s="3">
        <f t="shared" si="71"/>
        <v>89.005235602094245</v>
      </c>
      <c r="N193" s="3">
        <f t="shared" si="71"/>
        <v>86.699507389162562</v>
      </c>
      <c r="O193" s="3">
        <f t="shared" si="71"/>
        <v>86.73139158576052</v>
      </c>
      <c r="P193" s="3">
        <f t="shared" si="71"/>
        <v>89.765721331689278</v>
      </c>
      <c r="Q193" s="3">
        <f t="shared" si="71"/>
        <v>89.599631845375058</v>
      </c>
      <c r="R193" s="3">
        <f t="shared" si="71"/>
        <v>93.357933579335793</v>
      </c>
      <c r="S193" s="5">
        <f t="shared" si="71"/>
        <v>90.259204226514782</v>
      </c>
    </row>
    <row r="194" spans="1:19">
      <c r="A194" s="91"/>
      <c r="B194" s="80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71"/>
        <v>100</v>
      </c>
      <c r="M194" s="6">
        <f t="shared" si="71"/>
        <v>100</v>
      </c>
      <c r="N194" s="6">
        <f t="shared" si="71"/>
        <v>100</v>
      </c>
      <c r="O194" s="6">
        <f t="shared" si="71"/>
        <v>100</v>
      </c>
      <c r="P194" s="6">
        <f t="shared" si="71"/>
        <v>100</v>
      </c>
      <c r="Q194" s="6">
        <f t="shared" si="71"/>
        <v>100</v>
      </c>
      <c r="R194" s="6">
        <f t="shared" si="71"/>
        <v>100</v>
      </c>
      <c r="S194" s="7">
        <f t="shared" si="71"/>
        <v>100</v>
      </c>
    </row>
    <row r="195" spans="1:19" ht="12.75" customHeight="1">
      <c r="A195" s="91"/>
      <c r="B195" s="79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1</v>
      </c>
      <c r="J195" s="56">
        <v>1</v>
      </c>
      <c r="K195" s="56">
        <v>2</v>
      </c>
      <c r="L195" s="13">
        <f t="shared" ref="L195:S198" si="72">+D195/D$198*100</f>
        <v>0</v>
      </c>
      <c r="M195" s="3">
        <f t="shared" si="72"/>
        <v>0</v>
      </c>
      <c r="N195" s="3">
        <f t="shared" si="72"/>
        <v>0</v>
      </c>
      <c r="O195" s="3">
        <f t="shared" si="72"/>
        <v>0</v>
      </c>
      <c r="P195" s="3">
        <f t="shared" si="72"/>
        <v>0</v>
      </c>
      <c r="Q195" s="3">
        <f t="shared" si="72"/>
        <v>7.0821529745042494E-2</v>
      </c>
      <c r="R195" s="3">
        <f t="shared" si="72"/>
        <v>6.9492703266157058E-2</v>
      </c>
      <c r="S195" s="5">
        <f t="shared" si="72"/>
        <v>4.8685491723466409E-2</v>
      </c>
    </row>
    <row r="196" spans="1:19">
      <c r="A196" s="91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13">
        <f t="shared" si="72"/>
        <v>0</v>
      </c>
      <c r="M196" s="3">
        <f t="shared" si="72"/>
        <v>0</v>
      </c>
      <c r="N196" s="3">
        <f t="shared" si="72"/>
        <v>0</v>
      </c>
      <c r="O196" s="3">
        <f t="shared" si="72"/>
        <v>0</v>
      </c>
      <c r="P196" s="3">
        <f t="shared" si="72"/>
        <v>0</v>
      </c>
      <c r="Q196" s="3">
        <f t="shared" si="72"/>
        <v>0</v>
      </c>
      <c r="R196" s="3">
        <f t="shared" si="72"/>
        <v>0</v>
      </c>
      <c r="S196" s="5">
        <f t="shared" si="72"/>
        <v>0</v>
      </c>
    </row>
    <row r="197" spans="1:19">
      <c r="A197" s="91"/>
      <c r="B197" s="80"/>
      <c r="C197" s="8" t="s">
        <v>13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72"/>
        <v>100</v>
      </c>
      <c r="M197" s="3">
        <f t="shared" si="72"/>
        <v>100</v>
      </c>
      <c r="N197" s="3">
        <f t="shared" si="72"/>
        <v>100</v>
      </c>
      <c r="O197" s="3">
        <f t="shared" si="72"/>
        <v>100</v>
      </c>
      <c r="P197" s="3">
        <f t="shared" si="72"/>
        <v>100</v>
      </c>
      <c r="Q197" s="3">
        <f t="shared" si="72"/>
        <v>99.929178470254953</v>
      </c>
      <c r="R197" s="3">
        <f t="shared" si="72"/>
        <v>99.930507296733836</v>
      </c>
      <c r="S197" s="5">
        <f t="shared" si="72"/>
        <v>99.951314508276539</v>
      </c>
    </row>
    <row r="198" spans="1:19">
      <c r="A198" s="91"/>
      <c r="B198" s="81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72"/>
        <v>100</v>
      </c>
      <c r="M198" s="3">
        <f t="shared" si="72"/>
        <v>100</v>
      </c>
      <c r="N198" s="3">
        <f t="shared" si="72"/>
        <v>100</v>
      </c>
      <c r="O198" s="3">
        <f t="shared" si="72"/>
        <v>100</v>
      </c>
      <c r="P198" s="3">
        <f t="shared" si="72"/>
        <v>100</v>
      </c>
      <c r="Q198" s="3">
        <f t="shared" si="72"/>
        <v>100</v>
      </c>
      <c r="R198" s="3">
        <f t="shared" si="72"/>
        <v>100</v>
      </c>
      <c r="S198" s="5">
        <f t="shared" si="72"/>
        <v>100</v>
      </c>
    </row>
    <row r="199" spans="1:19" ht="12.75" customHeight="1">
      <c r="A199" s="91"/>
      <c r="B199" s="82" t="s">
        <v>60</v>
      </c>
      <c r="C199" s="15" t="s">
        <v>11</v>
      </c>
      <c r="D199" s="54">
        <v>9</v>
      </c>
      <c r="E199" s="54">
        <v>8</v>
      </c>
      <c r="F199" s="54">
        <v>23</v>
      </c>
      <c r="G199" s="54">
        <v>36</v>
      </c>
      <c r="H199" s="54">
        <v>105</v>
      </c>
      <c r="I199" s="54">
        <v>183</v>
      </c>
      <c r="J199" s="54">
        <v>181</v>
      </c>
      <c r="K199" s="54">
        <v>545</v>
      </c>
      <c r="L199" s="12">
        <f t="shared" ref="L199:S202" si="73">+D199/D$202*100</f>
        <v>13.043478260869565</v>
      </c>
      <c r="M199" s="10">
        <f t="shared" si="73"/>
        <v>10.126582278481013</v>
      </c>
      <c r="N199" s="10">
        <f t="shared" si="73"/>
        <v>24.210526315789473</v>
      </c>
      <c r="O199" s="10">
        <f t="shared" si="73"/>
        <v>20.930232558139537</v>
      </c>
      <c r="P199" s="10">
        <f t="shared" si="73"/>
        <v>27.777777777777779</v>
      </c>
      <c r="Q199" s="10">
        <f t="shared" si="73"/>
        <v>21.942446043165468</v>
      </c>
      <c r="R199" s="10">
        <f t="shared" si="73"/>
        <v>21.728691476590637</v>
      </c>
      <c r="S199" s="18">
        <f t="shared" si="73"/>
        <v>22.154471544715449</v>
      </c>
    </row>
    <row r="200" spans="1:19">
      <c r="A200" s="91"/>
      <c r="B200" s="80"/>
      <c r="C200" s="16" t="s">
        <v>12</v>
      </c>
      <c r="D200" s="56">
        <v>59</v>
      </c>
      <c r="E200" s="56">
        <v>64</v>
      </c>
      <c r="F200" s="56">
        <v>65</v>
      </c>
      <c r="G200" s="56">
        <v>119</v>
      </c>
      <c r="H200" s="56">
        <v>215</v>
      </c>
      <c r="I200" s="56">
        <v>353</v>
      </c>
      <c r="J200" s="56">
        <v>201</v>
      </c>
      <c r="K200" s="56">
        <v>1076</v>
      </c>
      <c r="L200" s="13">
        <f t="shared" si="73"/>
        <v>85.507246376811594</v>
      </c>
      <c r="M200" s="3">
        <f t="shared" si="73"/>
        <v>81.012658227848107</v>
      </c>
      <c r="N200" s="3">
        <f t="shared" si="73"/>
        <v>68.421052631578945</v>
      </c>
      <c r="O200" s="3">
        <f t="shared" si="73"/>
        <v>69.186046511627907</v>
      </c>
      <c r="P200" s="3">
        <f t="shared" si="73"/>
        <v>56.878306878306887</v>
      </c>
      <c r="Q200" s="3">
        <f t="shared" si="73"/>
        <v>42.326139088729015</v>
      </c>
      <c r="R200" s="3">
        <f t="shared" si="73"/>
        <v>24.129651860744296</v>
      </c>
      <c r="S200" s="5">
        <f t="shared" si="73"/>
        <v>43.739837398373979</v>
      </c>
    </row>
    <row r="201" spans="1:19">
      <c r="A201" s="91"/>
      <c r="B201" s="80"/>
      <c r="C201" s="16" t="s">
        <v>13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73"/>
        <v>1.4492753623188406</v>
      </c>
      <c r="M201" s="3">
        <f t="shared" si="73"/>
        <v>8.8607594936708853</v>
      </c>
      <c r="N201" s="3">
        <f t="shared" si="73"/>
        <v>7.3684210526315779</v>
      </c>
      <c r="O201" s="3">
        <f t="shared" si="73"/>
        <v>9.8837209302325579</v>
      </c>
      <c r="P201" s="3">
        <f t="shared" si="73"/>
        <v>15.343915343915343</v>
      </c>
      <c r="Q201" s="3">
        <f t="shared" si="73"/>
        <v>35.731414868105517</v>
      </c>
      <c r="R201" s="3">
        <f t="shared" si="73"/>
        <v>54.141656662665063</v>
      </c>
      <c r="S201" s="5">
        <f t="shared" si="73"/>
        <v>34.105691056910572</v>
      </c>
    </row>
    <row r="202" spans="1:19">
      <c r="A202" s="91"/>
      <c r="B202" s="80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73"/>
        <v>100</v>
      </c>
      <c r="M202" s="6">
        <f t="shared" si="73"/>
        <v>100</v>
      </c>
      <c r="N202" s="6">
        <f t="shared" si="73"/>
        <v>100</v>
      </c>
      <c r="O202" s="6">
        <f t="shared" si="73"/>
        <v>100</v>
      </c>
      <c r="P202" s="6">
        <f t="shared" si="73"/>
        <v>100</v>
      </c>
      <c r="Q202" s="6">
        <f t="shared" si="73"/>
        <v>100</v>
      </c>
      <c r="R202" s="6">
        <f t="shared" si="73"/>
        <v>100</v>
      </c>
      <c r="S202" s="7">
        <f t="shared" si="73"/>
        <v>100</v>
      </c>
    </row>
    <row r="203" spans="1:19" ht="12.75" customHeight="1">
      <c r="A203" s="91"/>
      <c r="B203" s="79" t="s">
        <v>61</v>
      </c>
      <c r="C203" s="8" t="s">
        <v>11</v>
      </c>
      <c r="D203" s="56">
        <v>2</v>
      </c>
      <c r="E203" s="56">
        <v>6</v>
      </c>
      <c r="F203" s="56">
        <v>2</v>
      </c>
      <c r="G203" s="56">
        <v>0</v>
      </c>
      <c r="H203" s="56">
        <v>15</v>
      </c>
      <c r="I203" s="56">
        <v>10</v>
      </c>
      <c r="J203" s="56">
        <v>2</v>
      </c>
      <c r="K203" s="56">
        <v>37</v>
      </c>
      <c r="L203" s="13">
        <f t="shared" ref="L203:S206" si="74">+D203/D$206*100</f>
        <v>1.9607843137254901</v>
      </c>
      <c r="M203" s="3">
        <f t="shared" si="74"/>
        <v>5.4545454545454541</v>
      </c>
      <c r="N203" s="3">
        <f t="shared" si="74"/>
        <v>1.7543859649122806</v>
      </c>
      <c r="O203" s="3">
        <f t="shared" si="74"/>
        <v>0</v>
      </c>
      <c r="P203" s="3">
        <f t="shared" si="74"/>
        <v>3.0060120240480961</v>
      </c>
      <c r="Q203" s="3">
        <f t="shared" si="74"/>
        <v>0.85106382978723405</v>
      </c>
      <c r="R203" s="3">
        <f t="shared" si="74"/>
        <v>0.20811654526534862</v>
      </c>
      <c r="S203" s="5">
        <f t="shared" si="74"/>
        <v>1.1775938892425206</v>
      </c>
    </row>
    <row r="204" spans="1:19">
      <c r="A204" s="91"/>
      <c r="B204" s="80"/>
      <c r="C204" s="8" t="s">
        <v>12</v>
      </c>
      <c r="D204" s="56">
        <v>10</v>
      </c>
      <c r="E204" s="56">
        <v>13</v>
      </c>
      <c r="F204" s="56">
        <v>13</v>
      </c>
      <c r="G204" s="56">
        <v>10</v>
      </c>
      <c r="H204" s="56">
        <v>24</v>
      </c>
      <c r="I204" s="56">
        <v>20</v>
      </c>
      <c r="J204" s="56">
        <v>2</v>
      </c>
      <c r="K204" s="56">
        <v>92</v>
      </c>
      <c r="L204" s="13">
        <f t="shared" si="74"/>
        <v>9.8039215686274517</v>
      </c>
      <c r="M204" s="3">
        <f t="shared" si="74"/>
        <v>11.818181818181818</v>
      </c>
      <c r="N204" s="3">
        <f t="shared" si="74"/>
        <v>11.403508771929824</v>
      </c>
      <c r="O204" s="3">
        <f t="shared" si="74"/>
        <v>5.5248618784530388</v>
      </c>
      <c r="P204" s="3">
        <f t="shared" si="74"/>
        <v>4.8096192384769543</v>
      </c>
      <c r="Q204" s="3">
        <f t="shared" si="74"/>
        <v>1.7021276595744681</v>
      </c>
      <c r="R204" s="3">
        <f t="shared" si="74"/>
        <v>0.20811654526534862</v>
      </c>
      <c r="S204" s="5">
        <f t="shared" si="74"/>
        <v>2.9280712921705918</v>
      </c>
    </row>
    <row r="205" spans="1:19">
      <c r="A205" s="91"/>
      <c r="B205" s="80"/>
      <c r="C205" s="8" t="s">
        <v>13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74"/>
        <v>88.235294117647058</v>
      </c>
      <c r="M205" s="3">
        <f t="shared" si="74"/>
        <v>82.727272727272734</v>
      </c>
      <c r="N205" s="3">
        <f t="shared" si="74"/>
        <v>86.842105263157904</v>
      </c>
      <c r="O205" s="3">
        <f t="shared" si="74"/>
        <v>94.475138121546962</v>
      </c>
      <c r="P205" s="3">
        <f t="shared" si="74"/>
        <v>92.184368737474955</v>
      </c>
      <c r="Q205" s="3">
        <f t="shared" si="74"/>
        <v>97.446808510638292</v>
      </c>
      <c r="R205" s="3">
        <f t="shared" si="74"/>
        <v>99.583766909469304</v>
      </c>
      <c r="S205" s="5">
        <f t="shared" si="74"/>
        <v>95.894334818586884</v>
      </c>
    </row>
    <row r="206" spans="1:19" ht="13.8" thickBot="1">
      <c r="A206" s="91"/>
      <c r="B206" s="90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74"/>
        <v>100</v>
      </c>
      <c r="M206" s="71">
        <f t="shared" si="74"/>
        <v>100</v>
      </c>
      <c r="N206" s="71">
        <f t="shared" si="74"/>
        <v>100</v>
      </c>
      <c r="O206" s="71">
        <f t="shared" si="74"/>
        <v>100</v>
      </c>
      <c r="P206" s="71">
        <f t="shared" si="74"/>
        <v>100</v>
      </c>
      <c r="Q206" s="71">
        <f t="shared" si="74"/>
        <v>100</v>
      </c>
      <c r="R206" s="71">
        <f t="shared" si="74"/>
        <v>100</v>
      </c>
      <c r="S206" s="72">
        <f t="shared" si="74"/>
        <v>100</v>
      </c>
    </row>
    <row r="207" spans="1:19" ht="12.75" customHeight="1">
      <c r="A207" s="91"/>
      <c r="B207" s="79" t="s">
        <v>62</v>
      </c>
      <c r="C207" s="16" t="s">
        <v>11</v>
      </c>
      <c r="D207" s="56">
        <v>102</v>
      </c>
      <c r="E207" s="56">
        <v>103</v>
      </c>
      <c r="F207" s="56">
        <v>153</v>
      </c>
      <c r="G207" s="56">
        <v>273</v>
      </c>
      <c r="H207" s="56">
        <v>888</v>
      </c>
      <c r="I207" s="56">
        <v>3028</v>
      </c>
      <c r="J207" s="56">
        <v>3298</v>
      </c>
      <c r="K207" s="56">
        <v>7845</v>
      </c>
      <c r="L207" s="13">
        <f t="shared" ref="L207:S210" si="75">+D207/D$210*100</f>
        <v>20.481927710843372</v>
      </c>
      <c r="M207" s="3">
        <f t="shared" si="75"/>
        <v>18.864468864468865</v>
      </c>
      <c r="N207" s="3">
        <f t="shared" si="75"/>
        <v>27.27272727272727</v>
      </c>
      <c r="O207" s="3">
        <f t="shared" si="75"/>
        <v>32.616487455197138</v>
      </c>
      <c r="P207" s="3">
        <f t="shared" si="75"/>
        <v>39.731543624161077</v>
      </c>
      <c r="Q207" s="3">
        <f t="shared" si="75"/>
        <v>50.424646128226478</v>
      </c>
      <c r="R207" s="3">
        <f t="shared" si="75"/>
        <v>56.550068587105628</v>
      </c>
      <c r="S207" s="5">
        <f t="shared" si="75"/>
        <v>47.505147147874531</v>
      </c>
    </row>
    <row r="208" spans="1:19">
      <c r="A208" s="91"/>
      <c r="B208" s="80"/>
      <c r="C208" s="16" t="s">
        <v>12</v>
      </c>
      <c r="D208" s="56">
        <v>391</v>
      </c>
      <c r="E208" s="56">
        <v>438</v>
      </c>
      <c r="F208" s="56">
        <v>405</v>
      </c>
      <c r="G208" s="56">
        <v>559</v>
      </c>
      <c r="H208" s="56">
        <v>1325</v>
      </c>
      <c r="I208" s="56">
        <v>2935</v>
      </c>
      <c r="J208" s="56">
        <v>2508</v>
      </c>
      <c r="K208" s="56">
        <v>8561</v>
      </c>
      <c r="L208" s="13">
        <f t="shared" si="75"/>
        <v>78.514056224899605</v>
      </c>
      <c r="M208" s="3">
        <f t="shared" si="75"/>
        <v>80.219780219780219</v>
      </c>
      <c r="N208" s="3">
        <f t="shared" si="75"/>
        <v>72.192513368983953</v>
      </c>
      <c r="O208" s="3">
        <f t="shared" si="75"/>
        <v>66.786140979689364</v>
      </c>
      <c r="P208" s="3">
        <f t="shared" si="75"/>
        <v>59.284116331096193</v>
      </c>
      <c r="Q208" s="3">
        <f t="shared" si="75"/>
        <v>48.875936719400499</v>
      </c>
      <c r="R208" s="3">
        <f t="shared" si="75"/>
        <v>43.004115226337447</v>
      </c>
      <c r="S208" s="5">
        <f t="shared" si="75"/>
        <v>51.840862298655686</v>
      </c>
    </row>
    <row r="209" spans="1:19">
      <c r="A209" s="91"/>
      <c r="B209" s="80"/>
      <c r="C209" s="16" t="s">
        <v>13</v>
      </c>
      <c r="D209" s="56">
        <v>5</v>
      </c>
      <c r="E209" s="56">
        <v>5</v>
      </c>
      <c r="F209" s="56">
        <v>3</v>
      </c>
      <c r="G209" s="56">
        <v>5</v>
      </c>
      <c r="H209" s="56">
        <v>22</v>
      </c>
      <c r="I209" s="56">
        <v>42</v>
      </c>
      <c r="J209" s="56">
        <v>26</v>
      </c>
      <c r="K209" s="56">
        <v>108</v>
      </c>
      <c r="L209" s="13">
        <f t="shared" si="75"/>
        <v>1.0040160642570282</v>
      </c>
      <c r="M209" s="3">
        <f t="shared" si="75"/>
        <v>0.91575091575091583</v>
      </c>
      <c r="N209" s="3">
        <f t="shared" si="75"/>
        <v>0.53475935828876997</v>
      </c>
      <c r="O209" s="3">
        <f t="shared" si="75"/>
        <v>0.59737156511350065</v>
      </c>
      <c r="P209" s="3">
        <f t="shared" si="75"/>
        <v>0.9843400447427294</v>
      </c>
      <c r="Q209" s="3">
        <f t="shared" si="75"/>
        <v>0.69941715237302249</v>
      </c>
      <c r="R209" s="3">
        <f t="shared" si="75"/>
        <v>0.44581618655692729</v>
      </c>
      <c r="S209" s="5">
        <f t="shared" si="75"/>
        <v>0.65399055346978319</v>
      </c>
    </row>
    <row r="210" spans="1:19" ht="13.8" thickBot="1">
      <c r="A210" s="91"/>
      <c r="B210" s="81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75"/>
        <v>100</v>
      </c>
      <c r="M210" s="3">
        <f t="shared" si="75"/>
        <v>100</v>
      </c>
      <c r="N210" s="3">
        <f t="shared" si="75"/>
        <v>100</v>
      </c>
      <c r="O210" s="3">
        <f t="shared" si="75"/>
        <v>100</v>
      </c>
      <c r="P210" s="3">
        <f t="shared" si="75"/>
        <v>100</v>
      </c>
      <c r="Q210" s="3">
        <f t="shared" si="75"/>
        <v>100</v>
      </c>
      <c r="R210" s="3">
        <f t="shared" si="75"/>
        <v>100</v>
      </c>
      <c r="S210" s="5">
        <f t="shared" si="75"/>
        <v>100</v>
      </c>
    </row>
    <row r="211" spans="1:19" ht="12.75" customHeight="1">
      <c r="A211" s="91"/>
      <c r="B211" s="89" t="s">
        <v>63</v>
      </c>
      <c r="C211" s="66" t="s">
        <v>11</v>
      </c>
      <c r="D211" s="61">
        <v>23</v>
      </c>
      <c r="E211" s="61">
        <v>26</v>
      </c>
      <c r="F211" s="61">
        <v>39</v>
      </c>
      <c r="G211" s="61">
        <v>65</v>
      </c>
      <c r="H211" s="61">
        <v>215</v>
      </c>
      <c r="I211" s="61">
        <v>702</v>
      </c>
      <c r="J211" s="61">
        <v>925</v>
      </c>
      <c r="K211" s="61">
        <v>1995</v>
      </c>
      <c r="L211" s="63">
        <f t="shared" ref="L211:S214" si="76">+D211/D$214*100</f>
        <v>19.008264462809919</v>
      </c>
      <c r="M211" s="64">
        <f t="shared" si="76"/>
        <v>17.567567567567568</v>
      </c>
      <c r="N211" s="64">
        <f t="shared" si="76"/>
        <v>23.493975903614459</v>
      </c>
      <c r="O211" s="64">
        <f t="shared" si="76"/>
        <v>27.083333333333332</v>
      </c>
      <c r="P211" s="64">
        <f t="shared" si="76"/>
        <v>36.379018612521151</v>
      </c>
      <c r="Q211" s="64">
        <f t="shared" si="76"/>
        <v>41.885441527446297</v>
      </c>
      <c r="R211" s="64">
        <f t="shared" si="76"/>
        <v>49.175970228601805</v>
      </c>
      <c r="S211" s="65">
        <f t="shared" si="76"/>
        <v>41.36429608127721</v>
      </c>
    </row>
    <row r="212" spans="1:19">
      <c r="A212" s="91"/>
      <c r="B212" s="80"/>
      <c r="C212" s="8" t="s">
        <v>12</v>
      </c>
      <c r="D212" s="56">
        <v>90</v>
      </c>
      <c r="E212" s="56">
        <v>107</v>
      </c>
      <c r="F212" s="56">
        <v>103</v>
      </c>
      <c r="G212" s="56">
        <v>145</v>
      </c>
      <c r="H212" s="56">
        <v>297</v>
      </c>
      <c r="I212" s="56">
        <v>768</v>
      </c>
      <c r="J212" s="56">
        <v>808</v>
      </c>
      <c r="K212" s="56">
        <v>2318</v>
      </c>
      <c r="L212" s="13">
        <f t="shared" si="76"/>
        <v>74.380165289256198</v>
      </c>
      <c r="M212" s="3">
        <f t="shared" si="76"/>
        <v>72.297297297297305</v>
      </c>
      <c r="N212" s="3">
        <f t="shared" si="76"/>
        <v>62.048192771084345</v>
      </c>
      <c r="O212" s="3">
        <f t="shared" si="76"/>
        <v>60.416666666666664</v>
      </c>
      <c r="P212" s="3">
        <f t="shared" si="76"/>
        <v>50.253807106598977</v>
      </c>
      <c r="Q212" s="3">
        <f t="shared" si="76"/>
        <v>45.823389021479713</v>
      </c>
      <c r="R212" s="3">
        <f t="shared" si="76"/>
        <v>42.955874534821902</v>
      </c>
      <c r="S212" s="5">
        <f t="shared" si="76"/>
        <v>48.061372589674477</v>
      </c>
    </row>
    <row r="213" spans="1:19">
      <c r="A213" s="91"/>
      <c r="B213" s="80"/>
      <c r="C213" s="8" t="s">
        <v>13</v>
      </c>
      <c r="D213" s="56">
        <v>8</v>
      </c>
      <c r="E213" s="56">
        <v>15</v>
      </c>
      <c r="F213" s="56">
        <v>24</v>
      </c>
      <c r="G213" s="56">
        <v>30</v>
      </c>
      <c r="H213" s="56">
        <v>79</v>
      </c>
      <c r="I213" s="56">
        <v>206</v>
      </c>
      <c r="J213" s="56">
        <v>148</v>
      </c>
      <c r="K213" s="56">
        <v>510</v>
      </c>
      <c r="L213" s="13">
        <f t="shared" si="76"/>
        <v>6.6115702479338845</v>
      </c>
      <c r="M213" s="3">
        <f t="shared" si="76"/>
        <v>10.135135135135135</v>
      </c>
      <c r="N213" s="3">
        <f t="shared" si="76"/>
        <v>14.457831325301203</v>
      </c>
      <c r="O213" s="3">
        <f t="shared" si="76"/>
        <v>12.5</v>
      </c>
      <c r="P213" s="3">
        <f t="shared" si="76"/>
        <v>13.367174280879865</v>
      </c>
      <c r="Q213" s="3">
        <f t="shared" si="76"/>
        <v>12.291169451073985</v>
      </c>
      <c r="R213" s="3">
        <f t="shared" si="76"/>
        <v>7.868155236576289</v>
      </c>
      <c r="S213" s="5">
        <f t="shared" si="76"/>
        <v>10.574331329048309</v>
      </c>
    </row>
    <row r="214" spans="1:19">
      <c r="A214" s="91"/>
      <c r="B214" s="81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76"/>
        <v>100</v>
      </c>
      <c r="M214" s="3">
        <f t="shared" si="76"/>
        <v>100</v>
      </c>
      <c r="N214" s="3">
        <f t="shared" si="76"/>
        <v>100</v>
      </c>
      <c r="O214" s="3">
        <f t="shared" si="76"/>
        <v>100</v>
      </c>
      <c r="P214" s="3">
        <f t="shared" si="76"/>
        <v>100</v>
      </c>
      <c r="Q214" s="3">
        <f t="shared" si="76"/>
        <v>100</v>
      </c>
      <c r="R214" s="3">
        <f t="shared" si="76"/>
        <v>100</v>
      </c>
      <c r="S214" s="5">
        <f t="shared" si="76"/>
        <v>100</v>
      </c>
    </row>
    <row r="215" spans="1:19" ht="12.75" customHeight="1">
      <c r="A215" s="91"/>
      <c r="B215" s="82" t="s">
        <v>64</v>
      </c>
      <c r="C215" s="15" t="s">
        <v>11</v>
      </c>
      <c r="D215" s="54">
        <v>21</v>
      </c>
      <c r="E215" s="54">
        <v>42</v>
      </c>
      <c r="F215" s="54">
        <v>45</v>
      </c>
      <c r="G215" s="54">
        <v>60</v>
      </c>
      <c r="H215" s="54">
        <v>250</v>
      </c>
      <c r="I215" s="54">
        <v>794</v>
      </c>
      <c r="J215" s="54">
        <v>1053</v>
      </c>
      <c r="K215" s="54">
        <v>2265</v>
      </c>
      <c r="L215" s="12">
        <f t="shared" ref="L215:S218" si="77">+D215/D$218*100</f>
        <v>13.548387096774196</v>
      </c>
      <c r="M215" s="10">
        <f t="shared" si="77"/>
        <v>22.702702702702705</v>
      </c>
      <c r="N215" s="10">
        <f t="shared" si="77"/>
        <v>28.30188679245283</v>
      </c>
      <c r="O215" s="10">
        <f t="shared" si="77"/>
        <v>26.905829596412556</v>
      </c>
      <c r="P215" s="10">
        <f t="shared" si="77"/>
        <v>41.254125412541256</v>
      </c>
      <c r="Q215" s="10">
        <f t="shared" si="77"/>
        <v>46.459918080748977</v>
      </c>
      <c r="R215" s="10">
        <f t="shared" si="77"/>
        <v>52.994464016104679</v>
      </c>
      <c r="S215" s="18">
        <f t="shared" si="77"/>
        <v>45.083598726114651</v>
      </c>
    </row>
    <row r="216" spans="1:19">
      <c r="A216" s="91"/>
      <c r="B216" s="80"/>
      <c r="C216" s="16" t="s">
        <v>12</v>
      </c>
      <c r="D216" s="56">
        <v>131</v>
      </c>
      <c r="E216" s="56">
        <v>141</v>
      </c>
      <c r="F216" s="56">
        <v>112</v>
      </c>
      <c r="G216" s="56">
        <v>154</v>
      </c>
      <c r="H216" s="56">
        <v>340</v>
      </c>
      <c r="I216" s="56">
        <v>851</v>
      </c>
      <c r="J216" s="56">
        <v>833</v>
      </c>
      <c r="K216" s="56">
        <v>2562</v>
      </c>
      <c r="L216" s="13">
        <f t="shared" si="77"/>
        <v>84.516129032258064</v>
      </c>
      <c r="M216" s="3">
        <f t="shared" si="77"/>
        <v>76.21621621621621</v>
      </c>
      <c r="N216" s="3">
        <f t="shared" si="77"/>
        <v>70.440251572327043</v>
      </c>
      <c r="O216" s="3">
        <f t="shared" si="77"/>
        <v>69.058295964125563</v>
      </c>
      <c r="P216" s="3">
        <f t="shared" si="77"/>
        <v>56.10561056105611</v>
      </c>
      <c r="Q216" s="3">
        <f t="shared" si="77"/>
        <v>49.795201872440025</v>
      </c>
      <c r="R216" s="3">
        <f t="shared" si="77"/>
        <v>41.92249622546553</v>
      </c>
      <c r="S216" s="5">
        <f t="shared" si="77"/>
        <v>50.995222929936304</v>
      </c>
    </row>
    <row r="217" spans="1:19">
      <c r="A217" s="91"/>
      <c r="B217" s="80"/>
      <c r="C217" s="16" t="s">
        <v>13</v>
      </c>
      <c r="D217" s="56">
        <v>3</v>
      </c>
      <c r="E217" s="56">
        <v>2</v>
      </c>
      <c r="F217" s="56">
        <v>2</v>
      </c>
      <c r="G217" s="56">
        <v>9</v>
      </c>
      <c r="H217" s="56">
        <v>16</v>
      </c>
      <c r="I217" s="56">
        <v>64</v>
      </c>
      <c r="J217" s="56">
        <v>101</v>
      </c>
      <c r="K217" s="56">
        <v>197</v>
      </c>
      <c r="L217" s="13">
        <f t="shared" si="77"/>
        <v>1.935483870967742</v>
      </c>
      <c r="M217" s="3">
        <f t="shared" si="77"/>
        <v>1.0810810810810811</v>
      </c>
      <c r="N217" s="3">
        <f t="shared" si="77"/>
        <v>1.257861635220126</v>
      </c>
      <c r="O217" s="3">
        <f t="shared" si="77"/>
        <v>4.0358744394618835</v>
      </c>
      <c r="P217" s="3">
        <f t="shared" si="77"/>
        <v>2.6402640264026402</v>
      </c>
      <c r="Q217" s="3">
        <f t="shared" si="77"/>
        <v>3.7448800468110006</v>
      </c>
      <c r="R217" s="3">
        <f t="shared" si="77"/>
        <v>5.0830397584297939</v>
      </c>
      <c r="S217" s="5">
        <f t="shared" si="77"/>
        <v>3.9211783439490446</v>
      </c>
    </row>
    <row r="218" spans="1:19">
      <c r="A218" s="91"/>
      <c r="B218" s="80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77"/>
        <v>100</v>
      </c>
      <c r="M218" s="6">
        <f t="shared" si="77"/>
        <v>100</v>
      </c>
      <c r="N218" s="6">
        <f t="shared" si="77"/>
        <v>100</v>
      </c>
      <c r="O218" s="6">
        <f t="shared" si="77"/>
        <v>100</v>
      </c>
      <c r="P218" s="6">
        <f t="shared" si="77"/>
        <v>100</v>
      </c>
      <c r="Q218" s="6">
        <f t="shared" si="77"/>
        <v>100</v>
      </c>
      <c r="R218" s="6">
        <f t="shared" si="77"/>
        <v>100</v>
      </c>
      <c r="S218" s="7">
        <f t="shared" si="77"/>
        <v>100</v>
      </c>
    </row>
    <row r="219" spans="1:19" ht="12.75" customHeight="1">
      <c r="A219" s="91"/>
      <c r="B219" s="79" t="s">
        <v>65</v>
      </c>
      <c r="C219" s="8" t="s">
        <v>11</v>
      </c>
      <c r="D219" s="56">
        <v>22</v>
      </c>
      <c r="E219" s="56">
        <v>26</v>
      </c>
      <c r="F219" s="56">
        <v>25</v>
      </c>
      <c r="G219" s="56">
        <v>59</v>
      </c>
      <c r="H219" s="56">
        <v>184</v>
      </c>
      <c r="I219" s="56">
        <v>628</v>
      </c>
      <c r="J219" s="56">
        <v>725</v>
      </c>
      <c r="K219" s="56">
        <v>1669</v>
      </c>
      <c r="L219" s="13">
        <f t="shared" ref="L219:S222" si="78">+D219/D$222*100</f>
        <v>16.417910447761194</v>
      </c>
      <c r="M219" s="3">
        <f t="shared" si="78"/>
        <v>16.560509554140125</v>
      </c>
      <c r="N219" s="3">
        <f t="shared" si="78"/>
        <v>17.985611510791365</v>
      </c>
      <c r="O219" s="3">
        <f t="shared" si="78"/>
        <v>29.797979797979796</v>
      </c>
      <c r="P219" s="3">
        <f t="shared" si="78"/>
        <v>33.454545454545453</v>
      </c>
      <c r="Q219" s="3">
        <f t="shared" si="78"/>
        <v>41.922563417890515</v>
      </c>
      <c r="R219" s="3">
        <f t="shared" si="78"/>
        <v>44.26129426129426</v>
      </c>
      <c r="S219" s="5">
        <f t="shared" si="78"/>
        <v>38.687992582290221</v>
      </c>
    </row>
    <row r="220" spans="1:19">
      <c r="A220" s="91"/>
      <c r="B220" s="80"/>
      <c r="C220" s="8" t="s">
        <v>12</v>
      </c>
      <c r="D220" s="56">
        <v>112</v>
      </c>
      <c r="E220" s="56">
        <v>131</v>
      </c>
      <c r="F220" s="56">
        <v>114</v>
      </c>
      <c r="G220" s="56">
        <v>139</v>
      </c>
      <c r="H220" s="56">
        <v>365</v>
      </c>
      <c r="I220" s="56">
        <v>870</v>
      </c>
      <c r="J220" s="56">
        <v>913</v>
      </c>
      <c r="K220" s="56">
        <v>2644</v>
      </c>
      <c r="L220" s="13">
        <f t="shared" si="78"/>
        <v>83.582089552238799</v>
      </c>
      <c r="M220" s="3">
        <f t="shared" si="78"/>
        <v>83.439490445859875</v>
      </c>
      <c r="N220" s="3">
        <f t="shared" si="78"/>
        <v>82.014388489208628</v>
      </c>
      <c r="O220" s="3">
        <f t="shared" si="78"/>
        <v>70.202020202020194</v>
      </c>
      <c r="P220" s="3">
        <f t="shared" si="78"/>
        <v>66.363636363636374</v>
      </c>
      <c r="Q220" s="3">
        <f t="shared" si="78"/>
        <v>58.077436582109478</v>
      </c>
      <c r="R220" s="3">
        <f t="shared" si="78"/>
        <v>55.73870573870574</v>
      </c>
      <c r="S220" s="5">
        <f t="shared" si="78"/>
        <v>61.288827074640707</v>
      </c>
    </row>
    <row r="221" spans="1:19">
      <c r="A221" s="91"/>
      <c r="B221" s="80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1</v>
      </c>
      <c r="I221" s="56">
        <v>0</v>
      </c>
      <c r="J221" s="56">
        <v>0</v>
      </c>
      <c r="K221" s="56">
        <v>1</v>
      </c>
      <c r="L221" s="13">
        <f t="shared" si="78"/>
        <v>0</v>
      </c>
      <c r="M221" s="3">
        <f t="shared" si="78"/>
        <v>0</v>
      </c>
      <c r="N221" s="3">
        <f t="shared" si="78"/>
        <v>0</v>
      </c>
      <c r="O221" s="3">
        <f t="shared" si="78"/>
        <v>0</v>
      </c>
      <c r="P221" s="3">
        <f t="shared" si="78"/>
        <v>0.18181818181818182</v>
      </c>
      <c r="Q221" s="3">
        <f t="shared" si="78"/>
        <v>0</v>
      </c>
      <c r="R221" s="3">
        <f t="shared" si="78"/>
        <v>0</v>
      </c>
      <c r="S221" s="5">
        <f t="shared" si="78"/>
        <v>2.318034306907742E-2</v>
      </c>
    </row>
    <row r="222" spans="1:19" ht="13.8" thickBot="1">
      <c r="A222" s="91"/>
      <c r="B222" s="90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78"/>
        <v>100</v>
      </c>
      <c r="M222" s="71">
        <f t="shared" si="78"/>
        <v>100</v>
      </c>
      <c r="N222" s="71">
        <f t="shared" si="78"/>
        <v>100</v>
      </c>
      <c r="O222" s="71">
        <f t="shared" si="78"/>
        <v>100</v>
      </c>
      <c r="P222" s="71">
        <f t="shared" si="78"/>
        <v>100</v>
      </c>
      <c r="Q222" s="71">
        <f t="shared" si="78"/>
        <v>100</v>
      </c>
      <c r="R222" s="71">
        <f t="shared" si="78"/>
        <v>100</v>
      </c>
      <c r="S222" s="72">
        <f t="shared" si="78"/>
        <v>100</v>
      </c>
    </row>
    <row r="223" spans="1:19" ht="12.75" customHeight="1">
      <c r="A223" s="91"/>
      <c r="B223" s="79" t="s">
        <v>66</v>
      </c>
      <c r="C223" s="16" t="s">
        <v>11</v>
      </c>
      <c r="D223" s="56">
        <v>33</v>
      </c>
      <c r="E223" s="56">
        <v>42</v>
      </c>
      <c r="F223" s="56">
        <v>48</v>
      </c>
      <c r="G223" s="56">
        <v>115</v>
      </c>
      <c r="H223" s="56">
        <v>289</v>
      </c>
      <c r="I223" s="56">
        <v>672</v>
      </c>
      <c r="J223" s="56">
        <v>669</v>
      </c>
      <c r="K223" s="56">
        <v>1868</v>
      </c>
      <c r="L223" s="13">
        <f t="shared" ref="L223:S226" si="79">+D223/D$226*100</f>
        <v>22.758620689655174</v>
      </c>
      <c r="M223" s="3">
        <f t="shared" si="79"/>
        <v>20.792079207920793</v>
      </c>
      <c r="N223" s="3">
        <f t="shared" si="79"/>
        <v>24.870466321243523</v>
      </c>
      <c r="O223" s="3">
        <f t="shared" si="79"/>
        <v>32.577903682719544</v>
      </c>
      <c r="P223" s="3">
        <f t="shared" si="79"/>
        <v>34.160756501182036</v>
      </c>
      <c r="Q223" s="3">
        <f t="shared" si="79"/>
        <v>40.28776978417266</v>
      </c>
      <c r="R223" s="3">
        <f t="shared" si="79"/>
        <v>52.224824355971897</v>
      </c>
      <c r="S223" s="5">
        <f t="shared" si="79"/>
        <v>39.846416382252556</v>
      </c>
    </row>
    <row r="224" spans="1:19">
      <c r="A224" s="91"/>
      <c r="B224" s="80"/>
      <c r="C224" s="16" t="s">
        <v>12</v>
      </c>
      <c r="D224" s="56">
        <v>112</v>
      </c>
      <c r="E224" s="56">
        <v>160</v>
      </c>
      <c r="F224" s="56">
        <v>145</v>
      </c>
      <c r="G224" s="56">
        <v>238</v>
      </c>
      <c r="H224" s="56">
        <v>557</v>
      </c>
      <c r="I224" s="56">
        <v>993</v>
      </c>
      <c r="J224" s="56">
        <v>611</v>
      </c>
      <c r="K224" s="56">
        <v>2816</v>
      </c>
      <c r="L224" s="13">
        <f t="shared" si="79"/>
        <v>77.241379310344826</v>
      </c>
      <c r="M224" s="3">
        <f t="shared" si="79"/>
        <v>79.207920792079207</v>
      </c>
      <c r="N224" s="3">
        <f t="shared" si="79"/>
        <v>75.129533678756474</v>
      </c>
      <c r="O224" s="3">
        <f t="shared" si="79"/>
        <v>67.422096317280449</v>
      </c>
      <c r="P224" s="3">
        <f t="shared" si="79"/>
        <v>65.839243498817964</v>
      </c>
      <c r="Q224" s="3">
        <f t="shared" si="79"/>
        <v>59.532374100719423</v>
      </c>
      <c r="R224" s="3">
        <f t="shared" si="79"/>
        <v>47.697111631537858</v>
      </c>
      <c r="S224" s="5">
        <f t="shared" si="79"/>
        <v>60.068259385665534</v>
      </c>
    </row>
    <row r="225" spans="1:19">
      <c r="A225" s="91"/>
      <c r="B225" s="80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3</v>
      </c>
      <c r="J225" s="56">
        <v>1</v>
      </c>
      <c r="K225" s="56">
        <v>4</v>
      </c>
      <c r="L225" s="13">
        <f t="shared" si="79"/>
        <v>0</v>
      </c>
      <c r="M225" s="3">
        <f t="shared" si="79"/>
        <v>0</v>
      </c>
      <c r="N225" s="3">
        <f t="shared" si="79"/>
        <v>0</v>
      </c>
      <c r="O225" s="3">
        <f t="shared" si="79"/>
        <v>0</v>
      </c>
      <c r="P225" s="3">
        <f t="shared" si="79"/>
        <v>0</v>
      </c>
      <c r="Q225" s="3">
        <f t="shared" si="79"/>
        <v>0.17985611510791369</v>
      </c>
      <c r="R225" s="3">
        <f t="shared" si="79"/>
        <v>7.8064012490242002E-2</v>
      </c>
      <c r="S225" s="5">
        <f t="shared" si="79"/>
        <v>8.5324232081911269E-2</v>
      </c>
    </row>
    <row r="226" spans="1:19">
      <c r="A226" s="91"/>
      <c r="B226" s="80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79"/>
        <v>100</v>
      </c>
      <c r="M226" s="6">
        <f t="shared" si="79"/>
        <v>100</v>
      </c>
      <c r="N226" s="6">
        <f t="shared" si="79"/>
        <v>100</v>
      </c>
      <c r="O226" s="6">
        <f t="shared" si="79"/>
        <v>100</v>
      </c>
      <c r="P226" s="6">
        <f t="shared" si="79"/>
        <v>100</v>
      </c>
      <c r="Q226" s="6">
        <f t="shared" si="79"/>
        <v>100</v>
      </c>
      <c r="R226" s="6">
        <f t="shared" si="79"/>
        <v>100</v>
      </c>
      <c r="S226" s="7">
        <f t="shared" si="79"/>
        <v>100</v>
      </c>
    </row>
    <row r="227" spans="1:19" ht="12.75" customHeight="1">
      <c r="A227" s="80"/>
      <c r="B227" s="79" t="s">
        <v>67</v>
      </c>
      <c r="C227" s="8" t="s">
        <v>11</v>
      </c>
      <c r="D227" s="56">
        <v>2</v>
      </c>
      <c r="E227" s="56">
        <v>2</v>
      </c>
      <c r="F227" s="56">
        <v>3</v>
      </c>
      <c r="G227" s="56">
        <v>8</v>
      </c>
      <c r="H227" s="56">
        <v>15</v>
      </c>
      <c r="I227" s="56">
        <v>33</v>
      </c>
      <c r="J227" s="56">
        <v>31</v>
      </c>
      <c r="K227" s="56">
        <v>94</v>
      </c>
      <c r="L227" s="13">
        <f t="shared" ref="L227:S230" si="80">+D227/D$230*100</f>
        <v>14.285714285714285</v>
      </c>
      <c r="M227" s="3">
        <f t="shared" si="80"/>
        <v>13.333333333333334</v>
      </c>
      <c r="N227" s="3">
        <f t="shared" si="80"/>
        <v>15.789473684210526</v>
      </c>
      <c r="O227" s="3">
        <f t="shared" si="80"/>
        <v>32</v>
      </c>
      <c r="P227" s="3">
        <f t="shared" si="80"/>
        <v>30</v>
      </c>
      <c r="Q227" s="3">
        <f t="shared" si="80"/>
        <v>39.285714285714285</v>
      </c>
      <c r="R227" s="3">
        <f t="shared" si="80"/>
        <v>39.743589743589745</v>
      </c>
      <c r="S227" s="5">
        <f t="shared" si="80"/>
        <v>32.982456140350877</v>
      </c>
    </row>
    <row r="228" spans="1:19">
      <c r="A228" s="80"/>
      <c r="B228" s="80"/>
      <c r="C228" s="8" t="s">
        <v>12</v>
      </c>
      <c r="D228" s="56">
        <v>12</v>
      </c>
      <c r="E228" s="56">
        <v>13</v>
      </c>
      <c r="F228" s="56">
        <v>16</v>
      </c>
      <c r="G228" s="56">
        <v>17</v>
      </c>
      <c r="H228" s="56">
        <v>35</v>
      </c>
      <c r="I228" s="56">
        <v>50</v>
      </c>
      <c r="J228" s="56">
        <v>47</v>
      </c>
      <c r="K228" s="56">
        <v>190</v>
      </c>
      <c r="L228" s="13">
        <f t="shared" si="80"/>
        <v>85.714285714285708</v>
      </c>
      <c r="M228" s="3">
        <f t="shared" si="80"/>
        <v>86.666666666666671</v>
      </c>
      <c r="N228" s="3">
        <f t="shared" si="80"/>
        <v>84.210526315789465</v>
      </c>
      <c r="O228" s="3">
        <f t="shared" si="80"/>
        <v>68</v>
      </c>
      <c r="P228" s="3">
        <f t="shared" si="80"/>
        <v>70</v>
      </c>
      <c r="Q228" s="3">
        <f t="shared" si="80"/>
        <v>59.523809523809526</v>
      </c>
      <c r="R228" s="3">
        <f t="shared" si="80"/>
        <v>60.256410256410255</v>
      </c>
      <c r="S228" s="5">
        <f t="shared" si="80"/>
        <v>66.666666666666657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80"/>
        <v>0</v>
      </c>
      <c r="M229" s="3">
        <f t="shared" si="80"/>
        <v>0</v>
      </c>
      <c r="N229" s="3">
        <f t="shared" si="80"/>
        <v>0</v>
      </c>
      <c r="O229" s="3">
        <f t="shared" si="80"/>
        <v>0</v>
      </c>
      <c r="P229" s="3">
        <f t="shared" si="80"/>
        <v>0</v>
      </c>
      <c r="Q229" s="3">
        <f t="shared" si="80"/>
        <v>1.1904761904761905</v>
      </c>
      <c r="R229" s="3">
        <f t="shared" si="80"/>
        <v>0</v>
      </c>
      <c r="S229" s="5">
        <f t="shared" si="80"/>
        <v>0.35087719298245612</v>
      </c>
    </row>
    <row r="230" spans="1:19">
      <c r="A230" s="80"/>
      <c r="B230" s="81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80"/>
        <v>100</v>
      </c>
      <c r="M230" s="3">
        <f t="shared" si="80"/>
        <v>100</v>
      </c>
      <c r="N230" s="3">
        <f t="shared" si="80"/>
        <v>100</v>
      </c>
      <c r="O230" s="3">
        <f t="shared" si="80"/>
        <v>100</v>
      </c>
      <c r="P230" s="3">
        <f t="shared" si="80"/>
        <v>100</v>
      </c>
      <c r="Q230" s="3">
        <f t="shared" si="80"/>
        <v>100</v>
      </c>
      <c r="R230" s="3">
        <f t="shared" si="80"/>
        <v>100</v>
      </c>
      <c r="S230" s="5">
        <f t="shared" si="80"/>
        <v>100</v>
      </c>
    </row>
    <row r="231" spans="1:19" ht="12.75" customHeight="1">
      <c r="A231" s="91"/>
      <c r="B231" s="82" t="s">
        <v>68</v>
      </c>
      <c r="C231" s="15" t="s">
        <v>11</v>
      </c>
      <c r="D231" s="54">
        <v>8</v>
      </c>
      <c r="E231" s="54">
        <v>6</v>
      </c>
      <c r="F231" s="54">
        <v>11</v>
      </c>
      <c r="G231" s="54">
        <v>14</v>
      </c>
      <c r="H231" s="54">
        <v>36</v>
      </c>
      <c r="I231" s="54">
        <v>80</v>
      </c>
      <c r="J231" s="54">
        <v>96</v>
      </c>
      <c r="K231" s="54">
        <v>251</v>
      </c>
      <c r="L231" s="12">
        <f t="shared" ref="L231:S234" si="81">+D231/D$234*100</f>
        <v>29.629629629629626</v>
      </c>
      <c r="M231" s="10">
        <f t="shared" si="81"/>
        <v>17.647058823529413</v>
      </c>
      <c r="N231" s="10">
        <f t="shared" si="81"/>
        <v>29.72972972972973</v>
      </c>
      <c r="O231" s="10">
        <f t="shared" si="81"/>
        <v>20.289855072463769</v>
      </c>
      <c r="P231" s="10">
        <f t="shared" si="81"/>
        <v>23.076923076923077</v>
      </c>
      <c r="Q231" s="10">
        <f t="shared" si="81"/>
        <v>31.620553359683797</v>
      </c>
      <c r="R231" s="10">
        <f t="shared" si="81"/>
        <v>38.866396761133601</v>
      </c>
      <c r="S231" s="18">
        <f t="shared" si="81"/>
        <v>30.498177399756987</v>
      </c>
    </row>
    <row r="232" spans="1:19">
      <c r="A232" s="91"/>
      <c r="B232" s="80"/>
      <c r="C232" s="16" t="s">
        <v>12</v>
      </c>
      <c r="D232" s="56">
        <v>19</v>
      </c>
      <c r="E232" s="56">
        <v>28</v>
      </c>
      <c r="F232" s="56">
        <v>26</v>
      </c>
      <c r="G232" s="56">
        <v>53</v>
      </c>
      <c r="H232" s="56">
        <v>112</v>
      </c>
      <c r="I232" s="56">
        <v>163</v>
      </c>
      <c r="J232" s="56">
        <v>140</v>
      </c>
      <c r="K232" s="56">
        <v>541</v>
      </c>
      <c r="L232" s="13">
        <f t="shared" si="81"/>
        <v>70.370370370370367</v>
      </c>
      <c r="M232" s="3">
        <f t="shared" si="81"/>
        <v>82.35294117647058</v>
      </c>
      <c r="N232" s="3">
        <f t="shared" si="81"/>
        <v>70.270270270270274</v>
      </c>
      <c r="O232" s="3">
        <f t="shared" si="81"/>
        <v>76.811594202898547</v>
      </c>
      <c r="P232" s="3">
        <f t="shared" si="81"/>
        <v>71.794871794871796</v>
      </c>
      <c r="Q232" s="3">
        <f t="shared" si="81"/>
        <v>64.426877470355734</v>
      </c>
      <c r="R232" s="3">
        <f t="shared" si="81"/>
        <v>56.680161943319838</v>
      </c>
      <c r="S232" s="5">
        <f t="shared" si="81"/>
        <v>65.735115431348717</v>
      </c>
    </row>
    <row r="233" spans="1:19">
      <c r="A233" s="91"/>
      <c r="B233" s="80"/>
      <c r="C233" s="16" t="s">
        <v>13</v>
      </c>
      <c r="D233" s="56">
        <v>0</v>
      </c>
      <c r="E233" s="56">
        <v>0</v>
      </c>
      <c r="F233" s="56">
        <v>0</v>
      </c>
      <c r="G233" s="56">
        <v>2</v>
      </c>
      <c r="H233" s="56">
        <v>8</v>
      </c>
      <c r="I233" s="56">
        <v>10</v>
      </c>
      <c r="J233" s="56">
        <v>11</v>
      </c>
      <c r="K233" s="56">
        <v>31</v>
      </c>
      <c r="L233" s="13">
        <f t="shared" si="81"/>
        <v>0</v>
      </c>
      <c r="M233" s="3">
        <f t="shared" si="81"/>
        <v>0</v>
      </c>
      <c r="N233" s="3">
        <f t="shared" si="81"/>
        <v>0</v>
      </c>
      <c r="O233" s="3">
        <f t="shared" si="81"/>
        <v>2.8985507246376812</v>
      </c>
      <c r="P233" s="3">
        <f t="shared" si="81"/>
        <v>5.1282051282051277</v>
      </c>
      <c r="Q233" s="3">
        <f t="shared" si="81"/>
        <v>3.9525691699604746</v>
      </c>
      <c r="R233" s="3">
        <f t="shared" si="81"/>
        <v>4.4534412955465585</v>
      </c>
      <c r="S233" s="5">
        <f t="shared" si="81"/>
        <v>3.766707168894289</v>
      </c>
    </row>
    <row r="234" spans="1:19">
      <c r="A234" s="91"/>
      <c r="B234" s="80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81"/>
        <v>100</v>
      </c>
      <c r="M234" s="6">
        <f t="shared" si="81"/>
        <v>100</v>
      </c>
      <c r="N234" s="6">
        <f t="shared" si="81"/>
        <v>100</v>
      </c>
      <c r="O234" s="6">
        <f t="shared" si="81"/>
        <v>100</v>
      </c>
      <c r="P234" s="6">
        <f t="shared" si="81"/>
        <v>100</v>
      </c>
      <c r="Q234" s="6">
        <f t="shared" si="81"/>
        <v>100</v>
      </c>
      <c r="R234" s="6">
        <f t="shared" si="81"/>
        <v>100</v>
      </c>
      <c r="S234" s="7">
        <f t="shared" si="81"/>
        <v>100</v>
      </c>
    </row>
    <row r="235" spans="1:19" ht="12.75" customHeight="1">
      <c r="A235" s="80"/>
      <c r="B235" s="79" t="s">
        <v>69</v>
      </c>
      <c r="C235" s="8" t="s">
        <v>11</v>
      </c>
      <c r="D235" s="56">
        <v>7</v>
      </c>
      <c r="E235" s="56">
        <v>6</v>
      </c>
      <c r="F235" s="56">
        <v>7</v>
      </c>
      <c r="G235" s="56">
        <v>17</v>
      </c>
      <c r="H235" s="56">
        <v>67</v>
      </c>
      <c r="I235" s="56">
        <v>129</v>
      </c>
      <c r="J235" s="56">
        <v>131</v>
      </c>
      <c r="K235" s="56">
        <v>364</v>
      </c>
      <c r="L235" s="13">
        <f t="shared" ref="L235:S238" si="82">+D235/D$238*100</f>
        <v>18.421052631578945</v>
      </c>
      <c r="M235" s="3">
        <f t="shared" si="82"/>
        <v>16.216216216216218</v>
      </c>
      <c r="N235" s="3">
        <f t="shared" si="82"/>
        <v>19.444444444444446</v>
      </c>
      <c r="O235" s="3">
        <f t="shared" si="82"/>
        <v>24.637681159420293</v>
      </c>
      <c r="P235" s="3">
        <f t="shared" si="82"/>
        <v>38.06818181818182</v>
      </c>
      <c r="Q235" s="3">
        <f t="shared" si="82"/>
        <v>38.507462686567159</v>
      </c>
      <c r="R235" s="3">
        <f t="shared" si="82"/>
        <v>53.469387755102041</v>
      </c>
      <c r="S235" s="5">
        <f t="shared" si="82"/>
        <v>38.888888888888893</v>
      </c>
    </row>
    <row r="236" spans="1:19">
      <c r="A236" s="80"/>
      <c r="B236" s="80"/>
      <c r="C236" s="8" t="s">
        <v>12</v>
      </c>
      <c r="D236" s="56">
        <v>31</v>
      </c>
      <c r="E236" s="56">
        <v>31</v>
      </c>
      <c r="F236" s="56">
        <v>29</v>
      </c>
      <c r="G236" s="56">
        <v>52</v>
      </c>
      <c r="H236" s="56">
        <v>109</v>
      </c>
      <c r="I236" s="56">
        <v>206</v>
      </c>
      <c r="J236" s="56">
        <v>114</v>
      </c>
      <c r="K236" s="56">
        <v>572</v>
      </c>
      <c r="L236" s="13">
        <f t="shared" si="82"/>
        <v>81.578947368421055</v>
      </c>
      <c r="M236" s="3">
        <f t="shared" si="82"/>
        <v>83.78378378378379</v>
      </c>
      <c r="N236" s="3">
        <f t="shared" si="82"/>
        <v>80.555555555555557</v>
      </c>
      <c r="O236" s="3">
        <f t="shared" si="82"/>
        <v>75.362318840579718</v>
      </c>
      <c r="P236" s="3">
        <f t="shared" si="82"/>
        <v>61.93181818181818</v>
      </c>
      <c r="Q236" s="3">
        <f t="shared" si="82"/>
        <v>61.492537313432841</v>
      </c>
      <c r="R236" s="3">
        <f t="shared" si="82"/>
        <v>46.530612244897959</v>
      </c>
      <c r="S236" s="5">
        <f t="shared" si="82"/>
        <v>61.111111111111114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82"/>
        <v>0</v>
      </c>
      <c r="M237" s="3">
        <f t="shared" si="82"/>
        <v>0</v>
      </c>
      <c r="N237" s="3">
        <f t="shared" si="82"/>
        <v>0</v>
      </c>
      <c r="O237" s="3">
        <f t="shared" si="82"/>
        <v>0</v>
      </c>
      <c r="P237" s="3">
        <f t="shared" si="82"/>
        <v>0</v>
      </c>
      <c r="Q237" s="3">
        <f t="shared" si="82"/>
        <v>0</v>
      </c>
      <c r="R237" s="3">
        <f t="shared" si="82"/>
        <v>0</v>
      </c>
      <c r="S237" s="5">
        <f t="shared" si="82"/>
        <v>0</v>
      </c>
    </row>
    <row r="238" spans="1:19" ht="13.8" thickBot="1">
      <c r="A238" s="80"/>
      <c r="B238" s="81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82"/>
        <v>100</v>
      </c>
      <c r="M238" s="3">
        <f t="shared" si="82"/>
        <v>100</v>
      </c>
      <c r="N238" s="3">
        <f t="shared" si="82"/>
        <v>100</v>
      </c>
      <c r="O238" s="3">
        <f t="shared" si="82"/>
        <v>100</v>
      </c>
      <c r="P238" s="3">
        <f t="shared" si="82"/>
        <v>100</v>
      </c>
      <c r="Q238" s="3">
        <f t="shared" si="82"/>
        <v>100</v>
      </c>
      <c r="R238" s="3">
        <f t="shared" si="82"/>
        <v>100</v>
      </c>
      <c r="S238" s="5">
        <f t="shared" si="82"/>
        <v>100</v>
      </c>
    </row>
    <row r="239" spans="1:19" ht="12.75" customHeight="1">
      <c r="A239" s="91"/>
      <c r="B239" s="89" t="s">
        <v>70</v>
      </c>
      <c r="C239" s="60" t="s">
        <v>11</v>
      </c>
      <c r="D239" s="61">
        <v>17</v>
      </c>
      <c r="E239" s="61">
        <v>31</v>
      </c>
      <c r="F239" s="61">
        <v>56</v>
      </c>
      <c r="G239" s="61">
        <v>73</v>
      </c>
      <c r="H239" s="61">
        <v>183</v>
      </c>
      <c r="I239" s="61">
        <v>384</v>
      </c>
      <c r="J239" s="61">
        <v>369</v>
      </c>
      <c r="K239" s="61">
        <v>1113</v>
      </c>
      <c r="L239" s="63">
        <f t="shared" ref="L239:S242" si="83">+D239/D$242*100</f>
        <v>16.831683168316832</v>
      </c>
      <c r="M239" s="64">
        <f t="shared" si="83"/>
        <v>18.787878787878785</v>
      </c>
      <c r="N239" s="64">
        <f t="shared" si="83"/>
        <v>33.333333333333329</v>
      </c>
      <c r="O239" s="64">
        <f t="shared" si="83"/>
        <v>26.071428571428573</v>
      </c>
      <c r="P239" s="64">
        <f t="shared" si="83"/>
        <v>32.161687170474515</v>
      </c>
      <c r="Q239" s="64">
        <f t="shared" si="83"/>
        <v>39.223697650663944</v>
      </c>
      <c r="R239" s="64">
        <f t="shared" si="83"/>
        <v>47.00636942675159</v>
      </c>
      <c r="S239" s="65">
        <f t="shared" si="83"/>
        <v>36.527732195602233</v>
      </c>
    </row>
    <row r="240" spans="1:19">
      <c r="A240" s="91"/>
      <c r="B240" s="80"/>
      <c r="C240" s="16" t="s">
        <v>12</v>
      </c>
      <c r="D240" s="56">
        <v>84</v>
      </c>
      <c r="E240" s="56">
        <v>134</v>
      </c>
      <c r="F240" s="56">
        <v>111</v>
      </c>
      <c r="G240" s="56">
        <v>204</v>
      </c>
      <c r="H240" s="56">
        <v>371</v>
      </c>
      <c r="I240" s="56">
        <v>554</v>
      </c>
      <c r="J240" s="56">
        <v>374</v>
      </c>
      <c r="K240" s="56">
        <v>1832</v>
      </c>
      <c r="L240" s="13">
        <f t="shared" si="83"/>
        <v>83.168316831683171</v>
      </c>
      <c r="M240" s="3">
        <f t="shared" si="83"/>
        <v>81.212121212121218</v>
      </c>
      <c r="N240" s="3">
        <f t="shared" si="83"/>
        <v>66.071428571428569</v>
      </c>
      <c r="O240" s="3">
        <f t="shared" si="83"/>
        <v>72.857142857142847</v>
      </c>
      <c r="P240" s="3">
        <f t="shared" si="83"/>
        <v>65.202108963093139</v>
      </c>
      <c r="Q240" s="3">
        <f t="shared" si="83"/>
        <v>56.588355464759957</v>
      </c>
      <c r="R240" s="3">
        <f t="shared" si="83"/>
        <v>47.64331210191083</v>
      </c>
      <c r="S240" s="5">
        <f t="shared" si="83"/>
        <v>60.124712832294058</v>
      </c>
    </row>
    <row r="241" spans="1:19">
      <c r="A241" s="91"/>
      <c r="B241" s="80"/>
      <c r="C241" s="16" t="s">
        <v>13</v>
      </c>
      <c r="D241" s="56">
        <v>0</v>
      </c>
      <c r="E241" s="56">
        <v>0</v>
      </c>
      <c r="F241" s="56">
        <v>1</v>
      </c>
      <c r="G241" s="56">
        <v>3</v>
      </c>
      <c r="H241" s="56">
        <v>15</v>
      </c>
      <c r="I241" s="56">
        <v>41</v>
      </c>
      <c r="J241" s="56">
        <v>42</v>
      </c>
      <c r="K241" s="56">
        <v>102</v>
      </c>
      <c r="L241" s="13">
        <f t="shared" si="83"/>
        <v>0</v>
      </c>
      <c r="M241" s="3">
        <f t="shared" si="83"/>
        <v>0</v>
      </c>
      <c r="N241" s="3">
        <f t="shared" si="83"/>
        <v>0.59523809523809523</v>
      </c>
      <c r="O241" s="3">
        <f t="shared" si="83"/>
        <v>1.0714285714285714</v>
      </c>
      <c r="P241" s="3">
        <f t="shared" si="83"/>
        <v>2.6362038664323375</v>
      </c>
      <c r="Q241" s="3">
        <f t="shared" si="83"/>
        <v>4.1879468845760979</v>
      </c>
      <c r="R241" s="3">
        <f t="shared" si="83"/>
        <v>5.3503184713375802</v>
      </c>
      <c r="S241" s="5">
        <f t="shared" si="83"/>
        <v>3.3475549721037083</v>
      </c>
    </row>
    <row r="242" spans="1:19">
      <c r="A242" s="91"/>
      <c r="B242" s="80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83"/>
        <v>100</v>
      </c>
      <c r="M242" s="6">
        <f t="shared" si="83"/>
        <v>100</v>
      </c>
      <c r="N242" s="6">
        <f t="shared" si="83"/>
        <v>100</v>
      </c>
      <c r="O242" s="6">
        <f t="shared" si="83"/>
        <v>100</v>
      </c>
      <c r="P242" s="6">
        <f t="shared" si="83"/>
        <v>100</v>
      </c>
      <c r="Q242" s="6">
        <f t="shared" si="83"/>
        <v>100</v>
      </c>
      <c r="R242" s="6">
        <f t="shared" si="83"/>
        <v>100</v>
      </c>
      <c r="S242" s="7">
        <f t="shared" si="83"/>
        <v>100</v>
      </c>
    </row>
    <row r="243" spans="1:19" ht="12.75" customHeight="1">
      <c r="A243" s="91"/>
      <c r="B243" s="79" t="s">
        <v>71</v>
      </c>
      <c r="C243" s="8" t="s">
        <v>11</v>
      </c>
      <c r="D243" s="56">
        <v>27</v>
      </c>
      <c r="E243" s="56">
        <v>40</v>
      </c>
      <c r="F243" s="56">
        <v>47</v>
      </c>
      <c r="G243" s="56">
        <v>81</v>
      </c>
      <c r="H243" s="56">
        <v>187</v>
      </c>
      <c r="I243" s="56">
        <v>459</v>
      </c>
      <c r="J243" s="56">
        <v>376</v>
      </c>
      <c r="K243" s="56">
        <v>1217</v>
      </c>
      <c r="L243" s="13">
        <f t="shared" ref="L243:S246" si="84">+D243/D$246*100</f>
        <v>15.976331360946746</v>
      </c>
      <c r="M243" s="3">
        <f t="shared" si="84"/>
        <v>20.100502512562816</v>
      </c>
      <c r="N243" s="3">
        <f t="shared" si="84"/>
        <v>21.962616822429908</v>
      </c>
      <c r="O243" s="3">
        <f t="shared" si="84"/>
        <v>21.951219512195124</v>
      </c>
      <c r="P243" s="3">
        <f t="shared" si="84"/>
        <v>24.867021276595743</v>
      </c>
      <c r="Q243" s="3">
        <f t="shared" si="84"/>
        <v>35.887412040656763</v>
      </c>
      <c r="R243" s="3">
        <f t="shared" si="84"/>
        <v>41.731409544950054</v>
      </c>
      <c r="S243" s="5">
        <f t="shared" si="84"/>
        <v>31.341746072624261</v>
      </c>
    </row>
    <row r="244" spans="1:19">
      <c r="A244" s="91"/>
      <c r="B244" s="80"/>
      <c r="C244" s="8" t="s">
        <v>12</v>
      </c>
      <c r="D244" s="56">
        <v>142</v>
      </c>
      <c r="E244" s="56">
        <v>159</v>
      </c>
      <c r="F244" s="56">
        <v>167</v>
      </c>
      <c r="G244" s="56">
        <v>288</v>
      </c>
      <c r="H244" s="56">
        <v>564</v>
      </c>
      <c r="I244" s="56">
        <v>818</v>
      </c>
      <c r="J244" s="56">
        <v>524</v>
      </c>
      <c r="K244" s="56">
        <v>2662</v>
      </c>
      <c r="L244" s="13">
        <f t="shared" si="84"/>
        <v>84.023668639053255</v>
      </c>
      <c r="M244" s="3">
        <f t="shared" si="84"/>
        <v>79.899497487437188</v>
      </c>
      <c r="N244" s="3">
        <f t="shared" si="84"/>
        <v>78.037383177570092</v>
      </c>
      <c r="O244" s="3">
        <f t="shared" si="84"/>
        <v>78.048780487804876</v>
      </c>
      <c r="P244" s="3">
        <f t="shared" si="84"/>
        <v>75</v>
      </c>
      <c r="Q244" s="3">
        <f t="shared" si="84"/>
        <v>63.956215793588747</v>
      </c>
      <c r="R244" s="3">
        <f t="shared" si="84"/>
        <v>58.157602663706996</v>
      </c>
      <c r="S244" s="5">
        <f t="shared" si="84"/>
        <v>68.555240793201136</v>
      </c>
    </row>
    <row r="245" spans="1:19">
      <c r="A245" s="91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2</v>
      </c>
      <c r="J245" s="56">
        <v>1</v>
      </c>
      <c r="K245" s="56">
        <v>4</v>
      </c>
      <c r="L245" s="13">
        <f t="shared" si="84"/>
        <v>0</v>
      </c>
      <c r="M245" s="3">
        <f t="shared" si="84"/>
        <v>0</v>
      </c>
      <c r="N245" s="3">
        <f t="shared" si="84"/>
        <v>0</v>
      </c>
      <c r="O245" s="3">
        <f t="shared" si="84"/>
        <v>0</v>
      </c>
      <c r="P245" s="3">
        <f t="shared" si="84"/>
        <v>0.13297872340425532</v>
      </c>
      <c r="Q245" s="3">
        <f t="shared" si="84"/>
        <v>0.1563721657544957</v>
      </c>
      <c r="R245" s="3">
        <f t="shared" si="84"/>
        <v>0.11098779134295228</v>
      </c>
      <c r="S245" s="5">
        <f t="shared" si="84"/>
        <v>0.10301313417460728</v>
      </c>
    </row>
    <row r="246" spans="1:19">
      <c r="A246" s="91"/>
      <c r="B246" s="81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84"/>
        <v>100</v>
      </c>
      <c r="M246" s="3">
        <f t="shared" si="84"/>
        <v>100</v>
      </c>
      <c r="N246" s="3">
        <f t="shared" si="84"/>
        <v>100</v>
      </c>
      <c r="O246" s="3">
        <f t="shared" si="84"/>
        <v>100</v>
      </c>
      <c r="P246" s="3">
        <f t="shared" si="84"/>
        <v>100</v>
      </c>
      <c r="Q246" s="3">
        <f t="shared" si="84"/>
        <v>100</v>
      </c>
      <c r="R246" s="3">
        <f t="shared" si="84"/>
        <v>100</v>
      </c>
      <c r="S246" s="5">
        <f t="shared" si="84"/>
        <v>100</v>
      </c>
    </row>
    <row r="247" spans="1:19" ht="12.75" customHeight="1">
      <c r="A247" s="91"/>
      <c r="B247" s="82" t="s">
        <v>72</v>
      </c>
      <c r="C247" s="15" t="s">
        <v>11</v>
      </c>
      <c r="D247" s="54">
        <v>9</v>
      </c>
      <c r="E247" s="54">
        <v>16</v>
      </c>
      <c r="F247" s="54">
        <v>21</v>
      </c>
      <c r="G247" s="54">
        <v>33</v>
      </c>
      <c r="H247" s="54">
        <v>106</v>
      </c>
      <c r="I247" s="54">
        <v>219</v>
      </c>
      <c r="J247" s="54">
        <v>195</v>
      </c>
      <c r="K247" s="54">
        <v>599</v>
      </c>
      <c r="L247" s="12">
        <f t="shared" ref="L247:S250" si="85">+D247/D$250*100</f>
        <v>13.23529411764706</v>
      </c>
      <c r="M247" s="10">
        <f t="shared" si="85"/>
        <v>16.326530612244898</v>
      </c>
      <c r="N247" s="10">
        <f t="shared" si="85"/>
        <v>20.388349514563107</v>
      </c>
      <c r="O247" s="10">
        <f t="shared" si="85"/>
        <v>18.96551724137931</v>
      </c>
      <c r="P247" s="10">
        <f t="shared" si="85"/>
        <v>30.547550432276655</v>
      </c>
      <c r="Q247" s="10">
        <f t="shared" si="85"/>
        <v>34.112149532710276</v>
      </c>
      <c r="R247" s="10">
        <f t="shared" si="85"/>
        <v>41.666666666666671</v>
      </c>
      <c r="S247" s="18">
        <f t="shared" si="85"/>
        <v>31.526315789473685</v>
      </c>
    </row>
    <row r="248" spans="1:19">
      <c r="A248" s="91"/>
      <c r="B248" s="80"/>
      <c r="C248" s="16" t="s">
        <v>12</v>
      </c>
      <c r="D248" s="56">
        <v>58</v>
      </c>
      <c r="E248" s="56">
        <v>80</v>
      </c>
      <c r="F248" s="56">
        <v>81</v>
      </c>
      <c r="G248" s="56">
        <v>133</v>
      </c>
      <c r="H248" s="56">
        <v>228</v>
      </c>
      <c r="I248" s="56">
        <v>404</v>
      </c>
      <c r="J248" s="56">
        <v>258</v>
      </c>
      <c r="K248" s="56">
        <v>1242</v>
      </c>
      <c r="L248" s="13">
        <f t="shared" si="85"/>
        <v>85.294117647058826</v>
      </c>
      <c r="M248" s="3">
        <f t="shared" si="85"/>
        <v>81.632653061224488</v>
      </c>
      <c r="N248" s="3">
        <f t="shared" si="85"/>
        <v>78.640776699029118</v>
      </c>
      <c r="O248" s="3">
        <f t="shared" si="85"/>
        <v>76.436781609195407</v>
      </c>
      <c r="P248" s="3">
        <f t="shared" si="85"/>
        <v>65.706051873198845</v>
      </c>
      <c r="Q248" s="3">
        <f t="shared" si="85"/>
        <v>62.928348909657316</v>
      </c>
      <c r="R248" s="3">
        <f t="shared" si="85"/>
        <v>55.128205128205131</v>
      </c>
      <c r="S248" s="5">
        <f t="shared" si="85"/>
        <v>65.368421052631575</v>
      </c>
    </row>
    <row r="249" spans="1:19">
      <c r="A249" s="91"/>
      <c r="B249" s="80"/>
      <c r="C249" s="16" t="s">
        <v>13</v>
      </c>
      <c r="D249" s="56">
        <v>1</v>
      </c>
      <c r="E249" s="56">
        <v>2</v>
      </c>
      <c r="F249" s="56">
        <v>1</v>
      </c>
      <c r="G249" s="56">
        <v>8</v>
      </c>
      <c r="H249" s="56">
        <v>13</v>
      </c>
      <c r="I249" s="56">
        <v>19</v>
      </c>
      <c r="J249" s="56">
        <v>15</v>
      </c>
      <c r="K249" s="56">
        <v>59</v>
      </c>
      <c r="L249" s="13">
        <f t="shared" si="85"/>
        <v>1.4705882352941175</v>
      </c>
      <c r="M249" s="3">
        <f t="shared" si="85"/>
        <v>2.0408163265306123</v>
      </c>
      <c r="N249" s="3">
        <f t="shared" si="85"/>
        <v>0.97087378640776689</v>
      </c>
      <c r="O249" s="3">
        <f t="shared" si="85"/>
        <v>4.5977011494252871</v>
      </c>
      <c r="P249" s="3">
        <f t="shared" si="85"/>
        <v>3.7463976945244957</v>
      </c>
      <c r="Q249" s="3">
        <f t="shared" si="85"/>
        <v>2.9595015576323989</v>
      </c>
      <c r="R249" s="3">
        <f t="shared" si="85"/>
        <v>3.2051282051282048</v>
      </c>
      <c r="S249" s="5">
        <f t="shared" si="85"/>
        <v>3.1052631578947372</v>
      </c>
    </row>
    <row r="250" spans="1:19" ht="13.8" thickBot="1">
      <c r="A250" s="91"/>
      <c r="B250" s="90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85"/>
        <v>100</v>
      </c>
      <c r="M250" s="71">
        <f t="shared" si="85"/>
        <v>100</v>
      </c>
      <c r="N250" s="71">
        <f t="shared" si="85"/>
        <v>100</v>
      </c>
      <c r="O250" s="71">
        <f t="shared" si="85"/>
        <v>100</v>
      </c>
      <c r="P250" s="71">
        <f t="shared" si="85"/>
        <v>100</v>
      </c>
      <c r="Q250" s="71">
        <f t="shared" si="85"/>
        <v>100</v>
      </c>
      <c r="R250" s="71">
        <f t="shared" si="85"/>
        <v>100</v>
      </c>
      <c r="S250" s="72">
        <f t="shared" si="85"/>
        <v>100</v>
      </c>
    </row>
    <row r="251" spans="1:19" ht="12.75" customHeight="1">
      <c r="A251" s="80"/>
      <c r="B251" s="79" t="s">
        <v>73</v>
      </c>
      <c r="C251" s="8" t="s">
        <v>11</v>
      </c>
      <c r="D251" s="56">
        <v>15</v>
      </c>
      <c r="E251" s="56">
        <v>34</v>
      </c>
      <c r="F251" s="56">
        <v>35</v>
      </c>
      <c r="G251" s="56">
        <v>60</v>
      </c>
      <c r="H251" s="56">
        <v>157</v>
      </c>
      <c r="I251" s="56">
        <v>428</v>
      </c>
      <c r="J251" s="56">
        <v>361</v>
      </c>
      <c r="K251" s="56">
        <v>1090</v>
      </c>
      <c r="L251" s="13">
        <f t="shared" ref="L251:S254" si="86">+D251/D$254*100</f>
        <v>13.043478260869565</v>
      </c>
      <c r="M251" s="3">
        <f t="shared" si="86"/>
        <v>26.356589147286826</v>
      </c>
      <c r="N251" s="3">
        <f t="shared" si="86"/>
        <v>26.515151515151516</v>
      </c>
      <c r="O251" s="3">
        <f t="shared" si="86"/>
        <v>25.641025641025639</v>
      </c>
      <c r="P251" s="3">
        <f t="shared" si="86"/>
        <v>32.106339468302657</v>
      </c>
      <c r="Q251" s="3">
        <f t="shared" si="86"/>
        <v>43.673469387755105</v>
      </c>
      <c r="R251" s="3">
        <f t="shared" si="86"/>
        <v>48.133333333333333</v>
      </c>
      <c r="S251" s="5">
        <f t="shared" si="86"/>
        <v>38.529515729939909</v>
      </c>
    </row>
    <row r="252" spans="1:19">
      <c r="A252" s="80"/>
      <c r="B252" s="80"/>
      <c r="C252" s="8" t="s">
        <v>12</v>
      </c>
      <c r="D252" s="56">
        <v>100</v>
      </c>
      <c r="E252" s="56">
        <v>94</v>
      </c>
      <c r="F252" s="56">
        <v>96</v>
      </c>
      <c r="G252" s="56">
        <v>172</v>
      </c>
      <c r="H252" s="56">
        <v>329</v>
      </c>
      <c r="I252" s="56">
        <v>548</v>
      </c>
      <c r="J252" s="56">
        <v>388</v>
      </c>
      <c r="K252" s="56">
        <v>1727</v>
      </c>
      <c r="L252" s="13">
        <f t="shared" si="86"/>
        <v>86.956521739130437</v>
      </c>
      <c r="M252" s="3">
        <f t="shared" si="86"/>
        <v>72.868217054263567</v>
      </c>
      <c r="N252" s="3">
        <f t="shared" si="86"/>
        <v>72.727272727272734</v>
      </c>
      <c r="O252" s="3">
        <f t="shared" si="86"/>
        <v>73.504273504273513</v>
      </c>
      <c r="P252" s="3">
        <f t="shared" si="86"/>
        <v>67.280163599182004</v>
      </c>
      <c r="Q252" s="3">
        <f t="shared" si="86"/>
        <v>55.91836734693878</v>
      </c>
      <c r="R252" s="3">
        <f t="shared" si="86"/>
        <v>51.733333333333334</v>
      </c>
      <c r="S252" s="5">
        <f t="shared" si="86"/>
        <v>61.046306115235062</v>
      </c>
    </row>
    <row r="253" spans="1:19">
      <c r="A253" s="80"/>
      <c r="B253" s="80"/>
      <c r="C253" s="8" t="s">
        <v>13</v>
      </c>
      <c r="D253" s="56">
        <v>0</v>
      </c>
      <c r="E253" s="56">
        <v>1</v>
      </c>
      <c r="F253" s="56">
        <v>1</v>
      </c>
      <c r="G253" s="56">
        <v>2</v>
      </c>
      <c r="H253" s="56">
        <v>3</v>
      </c>
      <c r="I253" s="56">
        <v>4</v>
      </c>
      <c r="J253" s="56">
        <v>1</v>
      </c>
      <c r="K253" s="56">
        <v>12</v>
      </c>
      <c r="L253" s="13">
        <f t="shared" si="86"/>
        <v>0</v>
      </c>
      <c r="M253" s="3">
        <f t="shared" si="86"/>
        <v>0.77519379844961245</v>
      </c>
      <c r="N253" s="3">
        <f t="shared" si="86"/>
        <v>0.75757575757575757</v>
      </c>
      <c r="O253" s="3">
        <f t="shared" si="86"/>
        <v>0.85470085470085477</v>
      </c>
      <c r="P253" s="3">
        <f t="shared" si="86"/>
        <v>0.61349693251533743</v>
      </c>
      <c r="Q253" s="3">
        <f t="shared" si="86"/>
        <v>0.40816326530612246</v>
      </c>
      <c r="R253" s="3">
        <f t="shared" si="86"/>
        <v>0.13333333333333333</v>
      </c>
      <c r="S253" s="5">
        <f t="shared" si="86"/>
        <v>0.42417815482502658</v>
      </c>
    </row>
    <row r="254" spans="1:19">
      <c r="A254" s="80"/>
      <c r="B254" s="81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86"/>
        <v>100</v>
      </c>
      <c r="M254" s="3">
        <f t="shared" si="86"/>
        <v>100</v>
      </c>
      <c r="N254" s="3">
        <f t="shared" si="86"/>
        <v>100</v>
      </c>
      <c r="O254" s="3">
        <f t="shared" si="86"/>
        <v>100</v>
      </c>
      <c r="P254" s="3">
        <f t="shared" si="86"/>
        <v>100</v>
      </c>
      <c r="Q254" s="3">
        <f t="shared" si="86"/>
        <v>100</v>
      </c>
      <c r="R254" s="3">
        <f t="shared" si="86"/>
        <v>100</v>
      </c>
      <c r="S254" s="5">
        <f t="shared" si="86"/>
        <v>100</v>
      </c>
    </row>
    <row r="255" spans="1:19" ht="12.75" customHeight="1">
      <c r="A255" s="91"/>
      <c r="B255" s="82" t="s">
        <v>74</v>
      </c>
      <c r="C255" s="15" t="s">
        <v>11</v>
      </c>
      <c r="D255" s="54">
        <v>20</v>
      </c>
      <c r="E255" s="54">
        <v>30</v>
      </c>
      <c r="F255" s="54">
        <v>25</v>
      </c>
      <c r="G255" s="54">
        <v>52</v>
      </c>
      <c r="H255" s="54">
        <v>129</v>
      </c>
      <c r="I255" s="54">
        <v>335</v>
      </c>
      <c r="J255" s="54">
        <v>293</v>
      </c>
      <c r="K255" s="54">
        <v>884</v>
      </c>
      <c r="L255" s="12">
        <f t="shared" ref="L255:S258" si="87">+D255/D$258*100</f>
        <v>16.129032258064516</v>
      </c>
      <c r="M255" s="10">
        <f t="shared" si="87"/>
        <v>22.727272727272727</v>
      </c>
      <c r="N255" s="10">
        <f t="shared" si="87"/>
        <v>16.33986928104575</v>
      </c>
      <c r="O255" s="10">
        <f t="shared" si="87"/>
        <v>23.636363636363637</v>
      </c>
      <c r="P255" s="10">
        <f t="shared" si="87"/>
        <v>23.411978221415609</v>
      </c>
      <c r="Q255" s="10">
        <f t="shared" si="87"/>
        <v>37.305122494432069</v>
      </c>
      <c r="R255" s="10">
        <f t="shared" si="87"/>
        <v>42.463768115942031</v>
      </c>
      <c r="S255" s="18">
        <f t="shared" si="87"/>
        <v>31.936416184971101</v>
      </c>
    </row>
    <row r="256" spans="1:19">
      <c r="A256" s="91"/>
      <c r="B256" s="80"/>
      <c r="C256" s="16" t="s">
        <v>12</v>
      </c>
      <c r="D256" s="56">
        <v>103</v>
      </c>
      <c r="E256" s="56">
        <v>100</v>
      </c>
      <c r="F256" s="56">
        <v>126</v>
      </c>
      <c r="G256" s="56">
        <v>167</v>
      </c>
      <c r="H256" s="56">
        <v>417</v>
      </c>
      <c r="I256" s="56">
        <v>558</v>
      </c>
      <c r="J256" s="56">
        <v>395</v>
      </c>
      <c r="K256" s="56">
        <v>1866</v>
      </c>
      <c r="L256" s="13">
        <f t="shared" si="87"/>
        <v>83.064516129032256</v>
      </c>
      <c r="M256" s="3">
        <f t="shared" si="87"/>
        <v>75.757575757575751</v>
      </c>
      <c r="N256" s="3">
        <f t="shared" si="87"/>
        <v>82.35294117647058</v>
      </c>
      <c r="O256" s="3">
        <f t="shared" si="87"/>
        <v>75.909090909090907</v>
      </c>
      <c r="P256" s="3">
        <f t="shared" si="87"/>
        <v>75.680580762250443</v>
      </c>
      <c r="Q256" s="3">
        <f t="shared" si="87"/>
        <v>62.138084632516701</v>
      </c>
      <c r="R256" s="3">
        <f t="shared" si="87"/>
        <v>57.246376811594203</v>
      </c>
      <c r="S256" s="5">
        <f t="shared" si="87"/>
        <v>67.413294797687868</v>
      </c>
    </row>
    <row r="257" spans="1:19">
      <c r="A257" s="91"/>
      <c r="B257" s="80"/>
      <c r="C257" s="16" t="s">
        <v>13</v>
      </c>
      <c r="D257" s="56">
        <v>1</v>
      </c>
      <c r="E257" s="56">
        <v>2</v>
      </c>
      <c r="F257" s="56">
        <v>2</v>
      </c>
      <c r="G257" s="56">
        <v>1</v>
      </c>
      <c r="H257" s="56">
        <v>5</v>
      </c>
      <c r="I257" s="56">
        <v>5</v>
      </c>
      <c r="J257" s="56">
        <v>2</v>
      </c>
      <c r="K257" s="56">
        <v>18</v>
      </c>
      <c r="L257" s="13">
        <f t="shared" si="87"/>
        <v>0.80645161290322576</v>
      </c>
      <c r="M257" s="3">
        <f t="shared" si="87"/>
        <v>1.5151515151515151</v>
      </c>
      <c r="N257" s="3">
        <f t="shared" si="87"/>
        <v>1.3071895424836601</v>
      </c>
      <c r="O257" s="3">
        <f t="shared" si="87"/>
        <v>0.45454545454545453</v>
      </c>
      <c r="P257" s="3">
        <f t="shared" si="87"/>
        <v>0.90744101633393837</v>
      </c>
      <c r="Q257" s="3">
        <f t="shared" si="87"/>
        <v>0.55679287305122493</v>
      </c>
      <c r="R257" s="3">
        <f t="shared" si="87"/>
        <v>0.28985507246376813</v>
      </c>
      <c r="S257" s="5">
        <f t="shared" si="87"/>
        <v>0.6502890173410405</v>
      </c>
    </row>
    <row r="258" spans="1:19">
      <c r="A258" s="91"/>
      <c r="B258" s="80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87"/>
        <v>100</v>
      </c>
      <c r="M258" s="6">
        <f t="shared" si="87"/>
        <v>100</v>
      </c>
      <c r="N258" s="6">
        <f t="shared" si="87"/>
        <v>100</v>
      </c>
      <c r="O258" s="6">
        <f t="shared" si="87"/>
        <v>100</v>
      </c>
      <c r="P258" s="6">
        <f t="shared" si="87"/>
        <v>100</v>
      </c>
      <c r="Q258" s="6">
        <f t="shared" si="87"/>
        <v>100</v>
      </c>
      <c r="R258" s="6">
        <f t="shared" si="87"/>
        <v>100</v>
      </c>
      <c r="S258" s="7">
        <f t="shared" si="87"/>
        <v>100</v>
      </c>
    </row>
    <row r="259" spans="1:19" ht="12.75" customHeight="1">
      <c r="A259" s="80"/>
      <c r="B259" s="79" t="s">
        <v>91</v>
      </c>
      <c r="C259" s="8" t="s">
        <v>11</v>
      </c>
      <c r="D259" s="56">
        <v>11</v>
      </c>
      <c r="E259" s="56">
        <v>17</v>
      </c>
      <c r="F259" s="56">
        <v>20</v>
      </c>
      <c r="G259" s="56">
        <v>43</v>
      </c>
      <c r="H259" s="56">
        <v>113</v>
      </c>
      <c r="I259" s="56">
        <v>303</v>
      </c>
      <c r="J259" s="56">
        <v>318</v>
      </c>
      <c r="K259" s="56">
        <v>825</v>
      </c>
      <c r="L259" s="13">
        <f t="shared" ref="L259:S262" si="88">+D259/D$262*100</f>
        <v>14.102564102564102</v>
      </c>
      <c r="M259" s="3">
        <f t="shared" si="88"/>
        <v>18.888888888888889</v>
      </c>
      <c r="N259" s="3">
        <f t="shared" si="88"/>
        <v>20.618556701030926</v>
      </c>
      <c r="O259" s="3">
        <f t="shared" si="88"/>
        <v>26.380368098159508</v>
      </c>
      <c r="P259" s="3">
        <f t="shared" si="88"/>
        <v>30.706521739130434</v>
      </c>
      <c r="Q259" s="3">
        <f t="shared" si="88"/>
        <v>40.453938584779706</v>
      </c>
      <c r="R259" s="3">
        <f t="shared" si="88"/>
        <v>52.045826513911621</v>
      </c>
      <c r="S259" s="5">
        <f t="shared" si="88"/>
        <v>38.265306122448976</v>
      </c>
    </row>
    <row r="260" spans="1:19">
      <c r="A260" s="80"/>
      <c r="B260" s="80"/>
      <c r="C260" s="8" t="s">
        <v>12</v>
      </c>
      <c r="D260" s="56">
        <v>67</v>
      </c>
      <c r="E260" s="56">
        <v>73</v>
      </c>
      <c r="F260" s="56">
        <v>77</v>
      </c>
      <c r="G260" s="56">
        <v>120</v>
      </c>
      <c r="H260" s="56">
        <v>255</v>
      </c>
      <c r="I260" s="56">
        <v>446</v>
      </c>
      <c r="J260" s="56">
        <v>293</v>
      </c>
      <c r="K260" s="56">
        <v>1331</v>
      </c>
      <c r="L260" s="13">
        <f t="shared" si="88"/>
        <v>85.897435897435898</v>
      </c>
      <c r="M260" s="3">
        <f t="shared" si="88"/>
        <v>81.111111111111114</v>
      </c>
      <c r="N260" s="3">
        <f t="shared" si="88"/>
        <v>79.381443298969074</v>
      </c>
      <c r="O260" s="3">
        <f t="shared" si="88"/>
        <v>73.619631901840492</v>
      </c>
      <c r="P260" s="3">
        <f t="shared" si="88"/>
        <v>69.293478260869563</v>
      </c>
      <c r="Q260" s="3">
        <f t="shared" si="88"/>
        <v>59.546061415220294</v>
      </c>
      <c r="R260" s="3">
        <f t="shared" si="88"/>
        <v>47.954173486088379</v>
      </c>
      <c r="S260" s="5">
        <f t="shared" si="88"/>
        <v>61.734693877551017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88"/>
        <v>0</v>
      </c>
      <c r="M261" s="3">
        <f t="shared" si="88"/>
        <v>0</v>
      </c>
      <c r="N261" s="3">
        <f t="shared" si="88"/>
        <v>0</v>
      </c>
      <c r="O261" s="3">
        <f t="shared" si="88"/>
        <v>0</v>
      </c>
      <c r="P261" s="3">
        <f t="shared" si="88"/>
        <v>0</v>
      </c>
      <c r="Q261" s="3">
        <f t="shared" si="88"/>
        <v>0</v>
      </c>
      <c r="R261" s="3">
        <f t="shared" si="88"/>
        <v>0</v>
      </c>
      <c r="S261" s="5">
        <f t="shared" si="88"/>
        <v>0</v>
      </c>
    </row>
    <row r="262" spans="1:19">
      <c r="A262" s="80"/>
      <c r="B262" s="81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88"/>
        <v>100</v>
      </c>
      <c r="M262" s="3">
        <f t="shared" si="88"/>
        <v>100</v>
      </c>
      <c r="N262" s="3">
        <f t="shared" si="88"/>
        <v>100</v>
      </c>
      <c r="O262" s="3">
        <f t="shared" si="88"/>
        <v>100</v>
      </c>
      <c r="P262" s="3">
        <f t="shared" si="88"/>
        <v>100</v>
      </c>
      <c r="Q262" s="3">
        <f t="shared" si="88"/>
        <v>100</v>
      </c>
      <c r="R262" s="3">
        <f t="shared" si="88"/>
        <v>100</v>
      </c>
      <c r="S262" s="5">
        <f t="shared" si="88"/>
        <v>100</v>
      </c>
    </row>
    <row r="263" spans="1:19" ht="12.75" customHeight="1">
      <c r="A263" s="91"/>
      <c r="B263" s="82" t="s">
        <v>75</v>
      </c>
      <c r="C263" s="15" t="s">
        <v>11</v>
      </c>
      <c r="D263" s="54">
        <v>9</v>
      </c>
      <c r="E263" s="54">
        <v>5</v>
      </c>
      <c r="F263" s="54">
        <v>4</v>
      </c>
      <c r="G263" s="54">
        <v>16</v>
      </c>
      <c r="H263" s="54">
        <v>42</v>
      </c>
      <c r="I263" s="54">
        <v>102</v>
      </c>
      <c r="J263" s="54">
        <v>128</v>
      </c>
      <c r="K263" s="54">
        <v>306</v>
      </c>
      <c r="L263" s="12">
        <f t="shared" ref="L263:S266" si="89">+D263/D$266*100</f>
        <v>20.930232558139537</v>
      </c>
      <c r="M263" s="10">
        <f t="shared" si="89"/>
        <v>17.241379310344829</v>
      </c>
      <c r="N263" s="10">
        <f t="shared" si="89"/>
        <v>9.5238095238095237</v>
      </c>
      <c r="O263" s="10">
        <f t="shared" si="89"/>
        <v>29.09090909090909</v>
      </c>
      <c r="P263" s="10">
        <f t="shared" si="89"/>
        <v>26.086956521739129</v>
      </c>
      <c r="Q263" s="10">
        <f t="shared" si="89"/>
        <v>37.638376383763841</v>
      </c>
      <c r="R263" s="10">
        <f t="shared" si="89"/>
        <v>49.612403100775197</v>
      </c>
      <c r="S263" s="18">
        <f t="shared" si="89"/>
        <v>35.622817229336441</v>
      </c>
    </row>
    <row r="264" spans="1:19">
      <c r="A264" s="91"/>
      <c r="B264" s="80"/>
      <c r="C264" s="16" t="s">
        <v>12</v>
      </c>
      <c r="D264" s="56">
        <v>34</v>
      </c>
      <c r="E264" s="56">
        <v>24</v>
      </c>
      <c r="F264" s="56">
        <v>38</v>
      </c>
      <c r="G264" s="56">
        <v>39</v>
      </c>
      <c r="H264" s="56">
        <v>119</v>
      </c>
      <c r="I264" s="56">
        <v>169</v>
      </c>
      <c r="J264" s="56">
        <v>130</v>
      </c>
      <c r="K264" s="56">
        <v>553</v>
      </c>
      <c r="L264" s="13">
        <f t="shared" si="89"/>
        <v>79.069767441860463</v>
      </c>
      <c r="M264" s="3">
        <f t="shared" si="89"/>
        <v>82.758620689655174</v>
      </c>
      <c r="N264" s="3">
        <f t="shared" si="89"/>
        <v>90.476190476190482</v>
      </c>
      <c r="O264" s="3">
        <f t="shared" si="89"/>
        <v>70.909090909090907</v>
      </c>
      <c r="P264" s="3">
        <f t="shared" si="89"/>
        <v>73.91304347826086</v>
      </c>
      <c r="Q264" s="3">
        <f t="shared" si="89"/>
        <v>62.361623616236159</v>
      </c>
      <c r="R264" s="3">
        <f t="shared" si="89"/>
        <v>50.387596899224803</v>
      </c>
      <c r="S264" s="5">
        <f t="shared" si="89"/>
        <v>64.377182770663566</v>
      </c>
    </row>
    <row r="265" spans="1:19">
      <c r="A265" s="91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89"/>
        <v>0</v>
      </c>
      <c r="M265" s="3">
        <f t="shared" si="89"/>
        <v>0</v>
      </c>
      <c r="N265" s="3">
        <f t="shared" si="89"/>
        <v>0</v>
      </c>
      <c r="O265" s="3">
        <f t="shared" si="89"/>
        <v>0</v>
      </c>
      <c r="P265" s="3">
        <f t="shared" si="89"/>
        <v>0</v>
      </c>
      <c r="Q265" s="3">
        <f t="shared" si="89"/>
        <v>0</v>
      </c>
      <c r="R265" s="3">
        <f t="shared" si="89"/>
        <v>0</v>
      </c>
      <c r="S265" s="5">
        <f t="shared" si="89"/>
        <v>0</v>
      </c>
    </row>
    <row r="266" spans="1:19">
      <c r="A266" s="91"/>
      <c r="B266" s="80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89"/>
        <v>100</v>
      </c>
      <c r="M266" s="6">
        <f t="shared" si="89"/>
        <v>100</v>
      </c>
      <c r="N266" s="6">
        <f t="shared" si="89"/>
        <v>100</v>
      </c>
      <c r="O266" s="6">
        <f t="shared" si="89"/>
        <v>100</v>
      </c>
      <c r="P266" s="6">
        <f t="shared" si="89"/>
        <v>100</v>
      </c>
      <c r="Q266" s="6">
        <f t="shared" si="89"/>
        <v>100</v>
      </c>
      <c r="R266" s="6">
        <f t="shared" si="89"/>
        <v>100</v>
      </c>
      <c r="S266" s="7">
        <f t="shared" si="89"/>
        <v>100</v>
      </c>
    </row>
    <row r="267" spans="1:19" ht="12.75" customHeight="1">
      <c r="A267" s="80"/>
      <c r="B267" s="79" t="s">
        <v>76</v>
      </c>
      <c r="C267" s="8" t="s">
        <v>11</v>
      </c>
      <c r="D267" s="56">
        <v>2</v>
      </c>
      <c r="E267" s="56">
        <v>4</v>
      </c>
      <c r="F267" s="56">
        <v>1</v>
      </c>
      <c r="G267" s="56">
        <v>10</v>
      </c>
      <c r="H267" s="56">
        <v>14</v>
      </c>
      <c r="I267" s="56">
        <v>37</v>
      </c>
      <c r="J267" s="56">
        <v>27</v>
      </c>
      <c r="K267" s="56">
        <v>95</v>
      </c>
      <c r="L267" s="13">
        <f t="shared" ref="L267:S270" si="90">+D267/D$270*100</f>
        <v>22.222222222222221</v>
      </c>
      <c r="M267" s="3">
        <f t="shared" si="90"/>
        <v>22.222222222222221</v>
      </c>
      <c r="N267" s="3">
        <f t="shared" si="90"/>
        <v>7.6923076923076925</v>
      </c>
      <c r="O267" s="3">
        <f t="shared" si="90"/>
        <v>24.390243902439025</v>
      </c>
      <c r="P267" s="3">
        <f t="shared" si="90"/>
        <v>21.212121212121211</v>
      </c>
      <c r="Q267" s="3">
        <f t="shared" si="90"/>
        <v>36.633663366336634</v>
      </c>
      <c r="R267" s="3">
        <f t="shared" si="90"/>
        <v>36.486486486486484</v>
      </c>
      <c r="S267" s="5">
        <f t="shared" si="90"/>
        <v>29.503105590062113</v>
      </c>
    </row>
    <row r="268" spans="1:19">
      <c r="A268" s="80"/>
      <c r="B268" s="80"/>
      <c r="C268" s="8" t="s">
        <v>12</v>
      </c>
      <c r="D268" s="56">
        <v>7</v>
      </c>
      <c r="E268" s="56">
        <v>14</v>
      </c>
      <c r="F268" s="56">
        <v>12</v>
      </c>
      <c r="G268" s="56">
        <v>31</v>
      </c>
      <c r="H268" s="56">
        <v>52</v>
      </c>
      <c r="I268" s="56">
        <v>64</v>
      </c>
      <c r="J268" s="56">
        <v>47</v>
      </c>
      <c r="K268" s="56">
        <v>227</v>
      </c>
      <c r="L268" s="13">
        <f t="shared" si="90"/>
        <v>77.777777777777786</v>
      </c>
      <c r="M268" s="3">
        <f t="shared" si="90"/>
        <v>77.777777777777786</v>
      </c>
      <c r="N268" s="3">
        <f t="shared" si="90"/>
        <v>92.307692307692307</v>
      </c>
      <c r="O268" s="3">
        <f t="shared" si="90"/>
        <v>75.609756097560975</v>
      </c>
      <c r="P268" s="3">
        <f t="shared" si="90"/>
        <v>78.787878787878782</v>
      </c>
      <c r="Q268" s="3">
        <f t="shared" si="90"/>
        <v>63.366336633663366</v>
      </c>
      <c r="R268" s="3">
        <f t="shared" si="90"/>
        <v>63.513513513513509</v>
      </c>
      <c r="S268" s="5">
        <f t="shared" si="90"/>
        <v>70.496894409937894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90"/>
        <v>0</v>
      </c>
      <c r="M269" s="3">
        <f t="shared" si="90"/>
        <v>0</v>
      </c>
      <c r="N269" s="3">
        <f t="shared" si="90"/>
        <v>0</v>
      </c>
      <c r="O269" s="3">
        <f t="shared" si="90"/>
        <v>0</v>
      </c>
      <c r="P269" s="3">
        <f t="shared" si="90"/>
        <v>0</v>
      </c>
      <c r="Q269" s="3">
        <f t="shared" si="90"/>
        <v>0</v>
      </c>
      <c r="R269" s="3">
        <f t="shared" si="90"/>
        <v>0</v>
      </c>
      <c r="S269" s="5">
        <f t="shared" si="90"/>
        <v>0</v>
      </c>
    </row>
    <row r="270" spans="1:19">
      <c r="A270" s="80"/>
      <c r="B270" s="81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90"/>
        <v>100</v>
      </c>
      <c r="M270" s="3">
        <f t="shared" si="90"/>
        <v>100</v>
      </c>
      <c r="N270" s="3">
        <f t="shared" si="90"/>
        <v>100</v>
      </c>
      <c r="O270" s="3">
        <f t="shared" si="90"/>
        <v>100</v>
      </c>
      <c r="P270" s="3">
        <f t="shared" si="90"/>
        <v>100</v>
      </c>
      <c r="Q270" s="3">
        <f t="shared" si="90"/>
        <v>100</v>
      </c>
      <c r="R270" s="3">
        <f t="shared" si="90"/>
        <v>100</v>
      </c>
      <c r="S270" s="5">
        <f t="shared" si="90"/>
        <v>100</v>
      </c>
    </row>
    <row r="271" spans="1:19" ht="12.75" customHeight="1">
      <c r="A271" s="91"/>
      <c r="B271" s="82" t="s">
        <v>77</v>
      </c>
      <c r="C271" s="15" t="s">
        <v>11</v>
      </c>
      <c r="D271" s="54">
        <v>6</v>
      </c>
      <c r="E271" s="54">
        <v>9</v>
      </c>
      <c r="F271" s="54">
        <v>13</v>
      </c>
      <c r="G271" s="54">
        <v>26</v>
      </c>
      <c r="H271" s="54">
        <v>55</v>
      </c>
      <c r="I271" s="54">
        <v>141</v>
      </c>
      <c r="J271" s="54">
        <v>177</v>
      </c>
      <c r="K271" s="54">
        <v>427</v>
      </c>
      <c r="L271" s="12">
        <f t="shared" ref="L271:S274" si="91">+D271/D$274*100</f>
        <v>9.67741935483871</v>
      </c>
      <c r="M271" s="10">
        <f t="shared" si="91"/>
        <v>13.432835820895523</v>
      </c>
      <c r="N271" s="10">
        <f t="shared" si="91"/>
        <v>17.80821917808219</v>
      </c>
      <c r="O271" s="10">
        <f t="shared" si="91"/>
        <v>26.530612244897959</v>
      </c>
      <c r="P271" s="10">
        <f t="shared" si="91"/>
        <v>27.227722772277229</v>
      </c>
      <c r="Q271" s="10">
        <f t="shared" si="91"/>
        <v>33.975903614457827</v>
      </c>
      <c r="R271" s="10">
        <f t="shared" si="91"/>
        <v>52.366863905325445</v>
      </c>
      <c r="S271" s="18">
        <f t="shared" si="91"/>
        <v>34.023904382470121</v>
      </c>
    </row>
    <row r="272" spans="1:19">
      <c r="A272" s="91"/>
      <c r="B272" s="80"/>
      <c r="C272" s="16" t="s">
        <v>12</v>
      </c>
      <c r="D272" s="56">
        <v>56</v>
      </c>
      <c r="E272" s="56">
        <v>58</v>
      </c>
      <c r="F272" s="56">
        <v>60</v>
      </c>
      <c r="G272" s="56">
        <v>72</v>
      </c>
      <c r="H272" s="56">
        <v>147</v>
      </c>
      <c r="I272" s="56">
        <v>271</v>
      </c>
      <c r="J272" s="56">
        <v>160</v>
      </c>
      <c r="K272" s="56">
        <v>824</v>
      </c>
      <c r="L272" s="13">
        <f t="shared" si="91"/>
        <v>90.322580645161281</v>
      </c>
      <c r="M272" s="3">
        <f t="shared" si="91"/>
        <v>86.567164179104466</v>
      </c>
      <c r="N272" s="3">
        <f t="shared" si="91"/>
        <v>82.191780821917803</v>
      </c>
      <c r="O272" s="3">
        <f t="shared" si="91"/>
        <v>73.469387755102048</v>
      </c>
      <c r="P272" s="3">
        <f t="shared" si="91"/>
        <v>72.772277227722768</v>
      </c>
      <c r="Q272" s="3">
        <f t="shared" si="91"/>
        <v>65.301204819277103</v>
      </c>
      <c r="R272" s="3">
        <f t="shared" si="91"/>
        <v>47.337278106508876</v>
      </c>
      <c r="S272" s="5">
        <f t="shared" si="91"/>
        <v>65.657370517928285</v>
      </c>
    </row>
    <row r="273" spans="1:19">
      <c r="A273" s="91"/>
      <c r="B273" s="80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3</v>
      </c>
      <c r="J273" s="56">
        <v>1</v>
      </c>
      <c r="K273" s="56">
        <v>4</v>
      </c>
      <c r="L273" s="13">
        <f t="shared" si="91"/>
        <v>0</v>
      </c>
      <c r="M273" s="3">
        <f t="shared" si="91"/>
        <v>0</v>
      </c>
      <c r="N273" s="3">
        <f t="shared" si="91"/>
        <v>0</v>
      </c>
      <c r="O273" s="3">
        <f t="shared" si="91"/>
        <v>0</v>
      </c>
      <c r="P273" s="3">
        <f t="shared" si="91"/>
        <v>0</v>
      </c>
      <c r="Q273" s="3">
        <f t="shared" si="91"/>
        <v>0.72289156626506024</v>
      </c>
      <c r="R273" s="3">
        <f t="shared" si="91"/>
        <v>0.29585798816568049</v>
      </c>
      <c r="S273" s="5">
        <f t="shared" si="91"/>
        <v>0.31872509960159362</v>
      </c>
    </row>
    <row r="274" spans="1:19" ht="13.8" thickBot="1">
      <c r="A274" s="91"/>
      <c r="B274" s="81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91"/>
        <v>100</v>
      </c>
      <c r="M274" s="3">
        <f t="shared" si="91"/>
        <v>100</v>
      </c>
      <c r="N274" s="3">
        <f t="shared" si="91"/>
        <v>100</v>
      </c>
      <c r="O274" s="3">
        <f t="shared" si="91"/>
        <v>100</v>
      </c>
      <c r="P274" s="3">
        <f t="shared" si="91"/>
        <v>100</v>
      </c>
      <c r="Q274" s="3">
        <f t="shared" si="91"/>
        <v>100</v>
      </c>
      <c r="R274" s="3">
        <f t="shared" si="91"/>
        <v>100</v>
      </c>
      <c r="S274" s="5">
        <f t="shared" si="91"/>
        <v>100</v>
      </c>
    </row>
    <row r="275" spans="1:19" ht="12.75" customHeight="1">
      <c r="A275" s="91"/>
      <c r="B275" s="89" t="s">
        <v>78</v>
      </c>
      <c r="C275" s="66" t="s">
        <v>11</v>
      </c>
      <c r="D275" s="61">
        <v>11</v>
      </c>
      <c r="E275" s="61">
        <v>14</v>
      </c>
      <c r="F275" s="61">
        <v>22</v>
      </c>
      <c r="G275" s="61">
        <v>45</v>
      </c>
      <c r="H275" s="61">
        <v>114</v>
      </c>
      <c r="I275" s="61">
        <v>369</v>
      </c>
      <c r="J275" s="61">
        <v>311</v>
      </c>
      <c r="K275" s="61">
        <v>886</v>
      </c>
      <c r="L275" s="63">
        <f t="shared" ref="L275:S278" si="92">+D275/D$278*100</f>
        <v>16.666666666666664</v>
      </c>
      <c r="M275" s="64">
        <f t="shared" si="92"/>
        <v>17.948717948717949</v>
      </c>
      <c r="N275" s="64">
        <f t="shared" si="92"/>
        <v>25.882352941176475</v>
      </c>
      <c r="O275" s="64">
        <f t="shared" si="92"/>
        <v>33.834586466165412</v>
      </c>
      <c r="P275" s="64">
        <f t="shared" si="92"/>
        <v>34.545454545454547</v>
      </c>
      <c r="Q275" s="64">
        <f t="shared" si="92"/>
        <v>45.443349753694577</v>
      </c>
      <c r="R275" s="64">
        <f t="shared" si="92"/>
        <v>50.242326332794832</v>
      </c>
      <c r="S275" s="65">
        <f t="shared" si="92"/>
        <v>41.73339613754122</v>
      </c>
    </row>
    <row r="276" spans="1:19">
      <c r="A276" s="91"/>
      <c r="B276" s="80"/>
      <c r="C276" s="8" t="s">
        <v>12</v>
      </c>
      <c r="D276" s="56">
        <v>55</v>
      </c>
      <c r="E276" s="56">
        <v>64</v>
      </c>
      <c r="F276" s="56">
        <v>63</v>
      </c>
      <c r="G276" s="56">
        <v>88</v>
      </c>
      <c r="H276" s="56">
        <v>216</v>
      </c>
      <c r="I276" s="56">
        <v>440</v>
      </c>
      <c r="J276" s="56">
        <v>307</v>
      </c>
      <c r="K276" s="56">
        <v>1233</v>
      </c>
      <c r="L276" s="13">
        <f t="shared" si="92"/>
        <v>83.333333333333343</v>
      </c>
      <c r="M276" s="3">
        <f t="shared" si="92"/>
        <v>82.051282051282044</v>
      </c>
      <c r="N276" s="3">
        <f t="shared" si="92"/>
        <v>74.117647058823536</v>
      </c>
      <c r="O276" s="3">
        <f t="shared" si="92"/>
        <v>66.165413533834581</v>
      </c>
      <c r="P276" s="3">
        <f t="shared" si="92"/>
        <v>65.454545454545453</v>
      </c>
      <c r="Q276" s="3">
        <f t="shared" si="92"/>
        <v>54.187192118226605</v>
      </c>
      <c r="R276" s="3">
        <f t="shared" si="92"/>
        <v>49.59612277867528</v>
      </c>
      <c r="S276" s="5">
        <f t="shared" si="92"/>
        <v>58.078191238813005</v>
      </c>
    </row>
    <row r="277" spans="1:19">
      <c r="A277" s="91"/>
      <c r="B277" s="80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3</v>
      </c>
      <c r="J277" s="56">
        <v>1</v>
      </c>
      <c r="K277" s="56">
        <v>4</v>
      </c>
      <c r="L277" s="13">
        <f t="shared" si="92"/>
        <v>0</v>
      </c>
      <c r="M277" s="3">
        <f t="shared" si="92"/>
        <v>0</v>
      </c>
      <c r="N277" s="3">
        <f t="shared" si="92"/>
        <v>0</v>
      </c>
      <c r="O277" s="3">
        <f t="shared" si="92"/>
        <v>0</v>
      </c>
      <c r="P277" s="3">
        <f t="shared" si="92"/>
        <v>0</v>
      </c>
      <c r="Q277" s="3">
        <f t="shared" si="92"/>
        <v>0.36945812807881773</v>
      </c>
      <c r="R277" s="3">
        <f t="shared" si="92"/>
        <v>0.16155088852988692</v>
      </c>
      <c r="S277" s="5">
        <f t="shared" si="92"/>
        <v>0.18841262364578426</v>
      </c>
    </row>
    <row r="278" spans="1:19">
      <c r="A278" s="91"/>
      <c r="B278" s="81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92"/>
        <v>100</v>
      </c>
      <c r="M278" s="3">
        <f t="shared" si="92"/>
        <v>100</v>
      </c>
      <c r="N278" s="3">
        <f t="shared" si="92"/>
        <v>100</v>
      </c>
      <c r="O278" s="3">
        <f t="shared" si="92"/>
        <v>100</v>
      </c>
      <c r="P278" s="3">
        <f t="shared" si="92"/>
        <v>100</v>
      </c>
      <c r="Q278" s="3">
        <f t="shared" si="92"/>
        <v>100</v>
      </c>
      <c r="R278" s="3">
        <f t="shared" si="92"/>
        <v>100</v>
      </c>
      <c r="S278" s="5">
        <f t="shared" si="92"/>
        <v>100</v>
      </c>
    </row>
    <row r="279" spans="1:19" ht="12.75" customHeight="1">
      <c r="A279" s="91"/>
      <c r="B279" s="82" t="s">
        <v>79</v>
      </c>
      <c r="C279" s="15" t="s">
        <v>11</v>
      </c>
      <c r="D279" s="54">
        <v>7</v>
      </c>
      <c r="E279" s="54">
        <v>12</v>
      </c>
      <c r="F279" s="54">
        <v>12</v>
      </c>
      <c r="G279" s="54">
        <v>22</v>
      </c>
      <c r="H279" s="54">
        <v>71</v>
      </c>
      <c r="I279" s="54">
        <v>159</v>
      </c>
      <c r="J279" s="54">
        <v>134</v>
      </c>
      <c r="K279" s="54">
        <v>417</v>
      </c>
      <c r="L279" s="12">
        <f t="shared" ref="L279:S282" si="93">+D279/D$282*100</f>
        <v>15.909090909090908</v>
      </c>
      <c r="M279" s="10">
        <f t="shared" si="93"/>
        <v>35.294117647058826</v>
      </c>
      <c r="N279" s="10">
        <f t="shared" si="93"/>
        <v>34.285714285714285</v>
      </c>
      <c r="O279" s="10">
        <f t="shared" si="93"/>
        <v>36.065573770491802</v>
      </c>
      <c r="P279" s="10">
        <f t="shared" si="93"/>
        <v>45.806451612903224</v>
      </c>
      <c r="Q279" s="10">
        <f t="shared" si="93"/>
        <v>41.842105263157897</v>
      </c>
      <c r="R279" s="10">
        <f t="shared" si="93"/>
        <v>50</v>
      </c>
      <c r="S279" s="18">
        <f t="shared" si="93"/>
        <v>42.681678607983628</v>
      </c>
    </row>
    <row r="280" spans="1:19">
      <c r="A280" s="91"/>
      <c r="B280" s="80"/>
      <c r="C280" s="16" t="s">
        <v>12</v>
      </c>
      <c r="D280" s="56">
        <v>37</v>
      </c>
      <c r="E280" s="56">
        <v>22</v>
      </c>
      <c r="F280" s="56">
        <v>23</v>
      </c>
      <c r="G280" s="56">
        <v>39</v>
      </c>
      <c r="H280" s="56">
        <v>84</v>
      </c>
      <c r="I280" s="56">
        <v>221</v>
      </c>
      <c r="J280" s="56">
        <v>134</v>
      </c>
      <c r="K280" s="56">
        <v>560</v>
      </c>
      <c r="L280" s="13">
        <f t="shared" si="93"/>
        <v>84.090909090909093</v>
      </c>
      <c r="M280" s="3">
        <f t="shared" si="93"/>
        <v>64.705882352941174</v>
      </c>
      <c r="N280" s="3">
        <f t="shared" si="93"/>
        <v>65.714285714285708</v>
      </c>
      <c r="O280" s="3">
        <f t="shared" si="93"/>
        <v>63.934426229508205</v>
      </c>
      <c r="P280" s="3">
        <f t="shared" si="93"/>
        <v>54.193548387096783</v>
      </c>
      <c r="Q280" s="3">
        <f t="shared" si="93"/>
        <v>58.15789473684211</v>
      </c>
      <c r="R280" s="3">
        <f t="shared" si="93"/>
        <v>50</v>
      </c>
      <c r="S280" s="5">
        <f t="shared" si="93"/>
        <v>57.318321392016379</v>
      </c>
    </row>
    <row r="281" spans="1:19">
      <c r="A281" s="91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93"/>
        <v>0</v>
      </c>
      <c r="M281" s="3">
        <f t="shared" si="93"/>
        <v>0</v>
      </c>
      <c r="N281" s="3">
        <f t="shared" si="93"/>
        <v>0</v>
      </c>
      <c r="O281" s="3">
        <f t="shared" si="93"/>
        <v>0</v>
      </c>
      <c r="P281" s="3">
        <f t="shared" si="93"/>
        <v>0</v>
      </c>
      <c r="Q281" s="3">
        <f t="shared" si="93"/>
        <v>0</v>
      </c>
      <c r="R281" s="3">
        <f t="shared" si="93"/>
        <v>0</v>
      </c>
      <c r="S281" s="5">
        <f t="shared" si="93"/>
        <v>0</v>
      </c>
    </row>
    <row r="282" spans="1:19">
      <c r="A282" s="91"/>
      <c r="B282" s="80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93"/>
        <v>100</v>
      </c>
      <c r="M282" s="6">
        <f t="shared" si="93"/>
        <v>100</v>
      </c>
      <c r="N282" s="6">
        <f t="shared" si="93"/>
        <v>100</v>
      </c>
      <c r="O282" s="6">
        <f t="shared" si="93"/>
        <v>100</v>
      </c>
      <c r="P282" s="6">
        <f t="shared" si="93"/>
        <v>100</v>
      </c>
      <c r="Q282" s="6">
        <f t="shared" si="93"/>
        <v>100</v>
      </c>
      <c r="R282" s="6">
        <f t="shared" si="93"/>
        <v>100</v>
      </c>
      <c r="S282" s="7">
        <f t="shared" si="93"/>
        <v>100</v>
      </c>
    </row>
    <row r="283" spans="1:19" ht="12.75" customHeight="1">
      <c r="A283" s="91"/>
      <c r="B283" s="79" t="s">
        <v>80</v>
      </c>
      <c r="C283" s="8" t="s">
        <v>11</v>
      </c>
      <c r="D283" s="56">
        <v>13</v>
      </c>
      <c r="E283" s="56">
        <v>23</v>
      </c>
      <c r="F283" s="56">
        <v>21</v>
      </c>
      <c r="G283" s="56">
        <v>53</v>
      </c>
      <c r="H283" s="56">
        <v>127</v>
      </c>
      <c r="I283" s="56">
        <v>317</v>
      </c>
      <c r="J283" s="56">
        <v>262</v>
      </c>
      <c r="K283" s="56">
        <v>816</v>
      </c>
      <c r="L283" s="13">
        <f t="shared" ref="L283:S286" si="94">+D283/D$286*100</f>
        <v>20.634920634920633</v>
      </c>
      <c r="M283" s="3">
        <f t="shared" si="94"/>
        <v>29.487179487179489</v>
      </c>
      <c r="N283" s="3">
        <f t="shared" si="94"/>
        <v>28.378378378378379</v>
      </c>
      <c r="O283" s="3">
        <f t="shared" si="94"/>
        <v>33.544303797468359</v>
      </c>
      <c r="P283" s="3">
        <f t="shared" si="94"/>
        <v>31.2807881773399</v>
      </c>
      <c r="Q283" s="3">
        <f t="shared" si="94"/>
        <v>37.119437939110071</v>
      </c>
      <c r="R283" s="3">
        <f t="shared" si="94"/>
        <v>40.809968847352025</v>
      </c>
      <c r="S283" s="5">
        <f t="shared" si="94"/>
        <v>35.868131868131869</v>
      </c>
    </row>
    <row r="284" spans="1:19">
      <c r="A284" s="91"/>
      <c r="B284" s="80"/>
      <c r="C284" s="8" t="s">
        <v>12</v>
      </c>
      <c r="D284" s="56">
        <v>50</v>
      </c>
      <c r="E284" s="56">
        <v>55</v>
      </c>
      <c r="F284" s="56">
        <v>53</v>
      </c>
      <c r="G284" s="56">
        <v>105</v>
      </c>
      <c r="H284" s="56">
        <v>279</v>
      </c>
      <c r="I284" s="56">
        <v>536</v>
      </c>
      <c r="J284" s="56">
        <v>380</v>
      </c>
      <c r="K284" s="56">
        <v>1458</v>
      </c>
      <c r="L284" s="13">
        <f t="shared" si="94"/>
        <v>79.365079365079367</v>
      </c>
      <c r="M284" s="3">
        <f t="shared" si="94"/>
        <v>70.512820512820511</v>
      </c>
      <c r="N284" s="3">
        <f t="shared" si="94"/>
        <v>71.621621621621628</v>
      </c>
      <c r="O284" s="3">
        <f t="shared" si="94"/>
        <v>66.455696202531641</v>
      </c>
      <c r="P284" s="3">
        <f t="shared" si="94"/>
        <v>68.7192118226601</v>
      </c>
      <c r="Q284" s="3">
        <f t="shared" si="94"/>
        <v>62.763466042154569</v>
      </c>
      <c r="R284" s="3">
        <f t="shared" si="94"/>
        <v>59.190031152647968</v>
      </c>
      <c r="S284" s="5">
        <f t="shared" si="94"/>
        <v>64.087912087912088</v>
      </c>
    </row>
    <row r="285" spans="1:19">
      <c r="A285" s="91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1</v>
      </c>
      <c r="J285" s="56">
        <v>0</v>
      </c>
      <c r="K285" s="56">
        <v>1</v>
      </c>
      <c r="L285" s="13">
        <f t="shared" si="94"/>
        <v>0</v>
      </c>
      <c r="M285" s="3">
        <f t="shared" si="94"/>
        <v>0</v>
      </c>
      <c r="N285" s="3">
        <f t="shared" si="94"/>
        <v>0</v>
      </c>
      <c r="O285" s="3">
        <f t="shared" si="94"/>
        <v>0</v>
      </c>
      <c r="P285" s="3">
        <f t="shared" si="94"/>
        <v>0</v>
      </c>
      <c r="Q285" s="3">
        <f t="shared" si="94"/>
        <v>0.117096018735363</v>
      </c>
      <c r="R285" s="3">
        <f t="shared" si="94"/>
        <v>0</v>
      </c>
      <c r="S285" s="5">
        <f t="shared" si="94"/>
        <v>4.3956043956043953E-2</v>
      </c>
    </row>
    <row r="286" spans="1:19">
      <c r="A286" s="91"/>
      <c r="B286" s="81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94"/>
        <v>100</v>
      </c>
      <c r="M286" s="3">
        <f t="shared" si="94"/>
        <v>100</v>
      </c>
      <c r="N286" s="3">
        <f t="shared" si="94"/>
        <v>100</v>
      </c>
      <c r="O286" s="3">
        <f t="shared" si="94"/>
        <v>100</v>
      </c>
      <c r="P286" s="3">
        <f t="shared" si="94"/>
        <v>100</v>
      </c>
      <c r="Q286" s="3">
        <f t="shared" si="94"/>
        <v>100</v>
      </c>
      <c r="R286" s="3">
        <f t="shared" si="94"/>
        <v>100</v>
      </c>
      <c r="S286" s="5">
        <f t="shared" si="94"/>
        <v>100</v>
      </c>
    </row>
    <row r="287" spans="1:19" ht="12.75" customHeight="1">
      <c r="A287" s="91"/>
      <c r="B287" s="82" t="s">
        <v>81</v>
      </c>
      <c r="C287" s="15" t="s">
        <v>11</v>
      </c>
      <c r="D287" s="54">
        <v>5</v>
      </c>
      <c r="E287" s="54">
        <v>1</v>
      </c>
      <c r="F287" s="54">
        <v>4</v>
      </c>
      <c r="G287" s="54">
        <v>4</v>
      </c>
      <c r="H287" s="54">
        <v>15</v>
      </c>
      <c r="I287" s="54">
        <v>47</v>
      </c>
      <c r="J287" s="54">
        <v>44</v>
      </c>
      <c r="K287" s="54">
        <v>120</v>
      </c>
      <c r="L287" s="12">
        <f t="shared" ref="L287:S290" si="95">+D287/D$290*100</f>
        <v>45.454545454545453</v>
      </c>
      <c r="M287" s="10">
        <f t="shared" si="95"/>
        <v>8.3333333333333321</v>
      </c>
      <c r="N287" s="10">
        <f t="shared" si="95"/>
        <v>36.363636363636367</v>
      </c>
      <c r="O287" s="10">
        <f t="shared" si="95"/>
        <v>22.222222222222221</v>
      </c>
      <c r="P287" s="10">
        <f t="shared" si="95"/>
        <v>23.809523809523807</v>
      </c>
      <c r="Q287" s="10">
        <f t="shared" si="95"/>
        <v>38.211382113821138</v>
      </c>
      <c r="R287" s="10">
        <f t="shared" si="95"/>
        <v>50.574712643678168</v>
      </c>
      <c r="S287" s="18">
        <f t="shared" si="95"/>
        <v>36.923076923076927</v>
      </c>
    </row>
    <row r="288" spans="1:19">
      <c r="A288" s="91"/>
      <c r="B288" s="80"/>
      <c r="C288" s="16" t="s">
        <v>12</v>
      </c>
      <c r="D288" s="56">
        <v>6</v>
      </c>
      <c r="E288" s="56">
        <v>11</v>
      </c>
      <c r="F288" s="56">
        <v>7</v>
      </c>
      <c r="G288" s="56">
        <v>14</v>
      </c>
      <c r="H288" s="56">
        <v>47</v>
      </c>
      <c r="I288" s="56">
        <v>76</v>
      </c>
      <c r="J288" s="56">
        <v>42</v>
      </c>
      <c r="K288" s="56">
        <v>203</v>
      </c>
      <c r="L288" s="13">
        <f t="shared" si="95"/>
        <v>54.54545454545454</v>
      </c>
      <c r="M288" s="3">
        <f t="shared" si="95"/>
        <v>91.666666666666657</v>
      </c>
      <c r="N288" s="3">
        <f t="shared" si="95"/>
        <v>63.636363636363633</v>
      </c>
      <c r="O288" s="3">
        <f t="shared" si="95"/>
        <v>77.777777777777786</v>
      </c>
      <c r="P288" s="3">
        <f t="shared" si="95"/>
        <v>74.603174603174608</v>
      </c>
      <c r="Q288" s="3">
        <f t="shared" si="95"/>
        <v>61.788617886178862</v>
      </c>
      <c r="R288" s="3">
        <f t="shared" si="95"/>
        <v>48.275862068965516</v>
      </c>
      <c r="S288" s="5">
        <f t="shared" si="95"/>
        <v>62.46153846153846</v>
      </c>
    </row>
    <row r="289" spans="1:19">
      <c r="A289" s="91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1</v>
      </c>
      <c r="I289" s="56">
        <v>0</v>
      </c>
      <c r="J289" s="56">
        <v>1</v>
      </c>
      <c r="K289" s="56">
        <v>2</v>
      </c>
      <c r="L289" s="13">
        <f t="shared" si="95"/>
        <v>0</v>
      </c>
      <c r="M289" s="3">
        <f t="shared" si="95"/>
        <v>0</v>
      </c>
      <c r="N289" s="3">
        <f t="shared" si="95"/>
        <v>0</v>
      </c>
      <c r="O289" s="3">
        <f t="shared" si="95"/>
        <v>0</v>
      </c>
      <c r="P289" s="3">
        <f t="shared" si="95"/>
        <v>1.5873015873015872</v>
      </c>
      <c r="Q289" s="3">
        <f t="shared" si="95"/>
        <v>0</v>
      </c>
      <c r="R289" s="3">
        <f t="shared" si="95"/>
        <v>1.1494252873563218</v>
      </c>
      <c r="S289" s="5">
        <f t="shared" si="95"/>
        <v>0.61538461538461542</v>
      </c>
    </row>
    <row r="290" spans="1:19" ht="13.8" thickBot="1">
      <c r="A290" s="91"/>
      <c r="B290" s="90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95"/>
        <v>100</v>
      </c>
      <c r="M290" s="71">
        <f t="shared" si="95"/>
        <v>100</v>
      </c>
      <c r="N290" s="71">
        <f t="shared" si="95"/>
        <v>100</v>
      </c>
      <c r="O290" s="71">
        <f t="shared" si="95"/>
        <v>100</v>
      </c>
      <c r="P290" s="71">
        <f t="shared" si="95"/>
        <v>100</v>
      </c>
      <c r="Q290" s="71">
        <f t="shared" si="95"/>
        <v>100</v>
      </c>
      <c r="R290" s="71">
        <f t="shared" si="95"/>
        <v>100</v>
      </c>
      <c r="S290" s="72">
        <f t="shared" si="95"/>
        <v>100</v>
      </c>
    </row>
    <row r="291" spans="1:19" ht="13.5" customHeight="1">
      <c r="A291" s="91"/>
      <c r="B291" s="79" t="s">
        <v>0</v>
      </c>
      <c r="C291" s="8" t="s">
        <v>11</v>
      </c>
      <c r="D291" s="56">
        <v>1188</v>
      </c>
      <c r="E291" s="56">
        <v>1613</v>
      </c>
      <c r="F291" s="56">
        <v>1900</v>
      </c>
      <c r="G291" s="56">
        <v>3277</v>
      </c>
      <c r="H291" s="56">
        <v>10107</v>
      </c>
      <c r="I291" s="56">
        <v>30375</v>
      </c>
      <c r="J291" s="56">
        <v>33743</v>
      </c>
      <c r="K291" s="56">
        <v>82203</v>
      </c>
      <c r="L291" s="13">
        <f t="shared" ref="L291:S294" si="96">+D291/D$294*100</f>
        <v>14.503723599072153</v>
      </c>
      <c r="M291" s="3">
        <f t="shared" si="96"/>
        <v>17.555507183282543</v>
      </c>
      <c r="N291" s="3">
        <f t="shared" si="96"/>
        <v>20.516142965122558</v>
      </c>
      <c r="O291" s="3">
        <f t="shared" si="96"/>
        <v>24.113318616629876</v>
      </c>
      <c r="P291" s="3">
        <f t="shared" si="96"/>
        <v>29.361182930017719</v>
      </c>
      <c r="Q291" s="3">
        <f t="shared" si="96"/>
        <v>35.932712668425346</v>
      </c>
      <c r="R291" s="3">
        <f t="shared" si="96"/>
        <v>40.503427000684198</v>
      </c>
      <c r="S291" s="5">
        <f t="shared" si="96"/>
        <v>33.89884327511907</v>
      </c>
    </row>
    <row r="292" spans="1:19">
      <c r="A292" s="91"/>
      <c r="B292" s="80"/>
      <c r="C292" s="8" t="s">
        <v>12</v>
      </c>
      <c r="D292" s="56">
        <v>5399</v>
      </c>
      <c r="E292" s="56">
        <v>5795</v>
      </c>
      <c r="F292" s="56">
        <v>5591</v>
      </c>
      <c r="G292" s="56">
        <v>7800</v>
      </c>
      <c r="H292" s="56">
        <v>17669</v>
      </c>
      <c r="I292" s="56">
        <v>36156</v>
      </c>
      <c r="J292" s="56">
        <v>30115</v>
      </c>
      <c r="K292" s="56">
        <v>108525</v>
      </c>
      <c r="L292" s="13">
        <f t="shared" si="96"/>
        <v>65.913807837870834</v>
      </c>
      <c r="M292" s="3">
        <f t="shared" si="96"/>
        <v>63.071397474967348</v>
      </c>
      <c r="N292" s="3">
        <f t="shared" si="96"/>
        <v>60.371450167368536</v>
      </c>
      <c r="O292" s="3">
        <f t="shared" si="96"/>
        <v>57.395143487858725</v>
      </c>
      <c r="P292" s="3">
        <f t="shared" si="96"/>
        <v>51.32905324928101</v>
      </c>
      <c r="Q292" s="3">
        <f t="shared" si="96"/>
        <v>42.771462032578995</v>
      </c>
      <c r="R292" s="3">
        <f t="shared" si="96"/>
        <v>36.148555378170428</v>
      </c>
      <c r="S292" s="5">
        <f t="shared" si="96"/>
        <v>44.753500072166439</v>
      </c>
    </row>
    <row r="293" spans="1:19">
      <c r="A293" s="91"/>
      <c r="B293" s="80"/>
      <c r="C293" s="8" t="s">
        <v>13</v>
      </c>
      <c r="D293" s="56">
        <v>1604</v>
      </c>
      <c r="E293" s="56">
        <v>1780</v>
      </c>
      <c r="F293" s="56">
        <v>1770</v>
      </c>
      <c r="G293" s="56">
        <v>2513</v>
      </c>
      <c r="H293" s="56">
        <v>6647</v>
      </c>
      <c r="I293" s="56">
        <v>18002</v>
      </c>
      <c r="J293" s="56">
        <v>19451</v>
      </c>
      <c r="K293" s="56">
        <v>51767</v>
      </c>
      <c r="L293" s="13">
        <f t="shared" si="96"/>
        <v>19.582468563057017</v>
      </c>
      <c r="M293" s="3">
        <f t="shared" si="96"/>
        <v>19.373095341750108</v>
      </c>
      <c r="N293" s="3">
        <f t="shared" si="96"/>
        <v>19.112406867508909</v>
      </c>
      <c r="O293" s="3">
        <f t="shared" si="96"/>
        <v>18.491537895511406</v>
      </c>
      <c r="P293" s="3">
        <f t="shared" si="96"/>
        <v>19.309763820701274</v>
      </c>
      <c r="Q293" s="3">
        <f t="shared" si="96"/>
        <v>21.295825298995659</v>
      </c>
      <c r="R293" s="3">
        <f t="shared" si="96"/>
        <v>23.348017621145374</v>
      </c>
      <c r="S293" s="5">
        <f t="shared" si="96"/>
        <v>21.347656652714488</v>
      </c>
    </row>
    <row r="294" spans="1:19">
      <c r="A294" s="91"/>
      <c r="B294" s="80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96"/>
        <v>100</v>
      </c>
      <c r="M294" s="6">
        <f t="shared" si="96"/>
        <v>100</v>
      </c>
      <c r="N294" s="6">
        <f t="shared" si="96"/>
        <v>100</v>
      </c>
      <c r="O294" s="6">
        <f t="shared" si="96"/>
        <v>100</v>
      </c>
      <c r="P294" s="6">
        <f t="shared" si="96"/>
        <v>100</v>
      </c>
      <c r="Q294" s="6">
        <f t="shared" si="96"/>
        <v>100</v>
      </c>
      <c r="R294" s="6">
        <f t="shared" si="96"/>
        <v>100</v>
      </c>
      <c r="S294" s="7">
        <f t="shared" si="96"/>
        <v>100</v>
      </c>
    </row>
  </sheetData>
  <mergeCells count="78">
    <mergeCell ref="B203:B206"/>
    <mergeCell ref="B207:B210"/>
    <mergeCell ref="B219:B222"/>
    <mergeCell ref="B223:B226"/>
    <mergeCell ref="B211:B214"/>
    <mergeCell ref="B215:B218"/>
    <mergeCell ref="B227:B230"/>
    <mergeCell ref="B231:B234"/>
    <mergeCell ref="B255:B258"/>
    <mergeCell ref="B243:B246"/>
    <mergeCell ref="B247:B250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D3:K3"/>
    <mergeCell ref="D4:K4"/>
    <mergeCell ref="B63:B66"/>
    <mergeCell ref="B31:B34"/>
    <mergeCell ref="B35:B3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2024-12-18T05:32:18Z</dcterms:created>
  <dcterms:modified xsi:type="dcterms:W3CDTF">2024-12-18T05:32:21Z</dcterms:modified>
</cp:coreProperties>
</file>